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ountryMetadata" sheetId="1" r:id="rId4"/>
    <sheet name="Emissions" sheetId="2" r:id="rId5"/>
    <sheet name="ForestChange" sheetId="3" r:id="rId6"/>
    <sheet name="Removed Countries" sheetId="4" r:id="rId7"/>
    <sheet name="Countries Info" sheetId="5" r:id="rId8"/>
    <sheet name="GPD - GDP (current US$)" sheetId="6" r:id="rId9"/>
    <sheet name="Area (km2)" sheetId="7" r:id="rId10"/>
  </sheets>
</workbook>
</file>

<file path=xl/sharedStrings.xml><?xml version="1.0" encoding="utf-8"?>
<sst xmlns="http://schemas.openxmlformats.org/spreadsheetml/2006/main" uniqueCount="761">
  <si>
    <t>Country Code</t>
  </si>
  <si>
    <t>Country ID</t>
  </si>
  <si>
    <t>Country Name</t>
  </si>
  <si>
    <t>NDC Target</t>
  </si>
  <si>
    <t>Urban Area</t>
  </si>
  <si>
    <t>Land Area</t>
  </si>
  <si>
    <t>Non Urban Area</t>
  </si>
  <si>
    <t>Forest Area</t>
  </si>
  <si>
    <t>GDP</t>
  </si>
  <si>
    <t>World GDP</t>
  </si>
  <si>
    <t>World Non Urban Area</t>
  </si>
  <si>
    <t>AFG</t>
  </si>
  <si>
    <t>Afghanistan</t>
  </si>
  <si>
    <t>ALB</t>
  </si>
  <si>
    <t>Albania</t>
  </si>
  <si>
    <t>DZA</t>
  </si>
  <si>
    <t>Algeria</t>
  </si>
  <si>
    <t>AND</t>
  </si>
  <si>
    <t>Andorra</t>
  </si>
  <si>
    <t>AGO</t>
  </si>
  <si>
    <t>Angola</t>
  </si>
  <si>
    <t>ATG</t>
  </si>
  <si>
    <t>Antigua and Barbuda</t>
  </si>
  <si>
    <t>ARG</t>
  </si>
  <si>
    <t>Argentina</t>
  </si>
  <si>
    <t>ARM</t>
  </si>
  <si>
    <t>Armenia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</si>
  <si>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</si>
  <si>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</si>
  <si>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</si>
  <si>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</si>
  <si>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</si>
  <si>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</si>
  <si>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</si>
  <si>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</si>
  <si>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</si>
  <si>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</si>
  <si>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</si>
  <si>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</si>
  <si>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</si>
  <si>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</si>
  <si>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</si>
  <si>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</si>
  <si>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</si>
  <si>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</si>
  <si>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</si>
  <si>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</si>
  <si>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</si>
  <si>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</si>
  <si>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</si>
  <si>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</si>
  <si>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</si>
  <si>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t>
  </si>
  <si>
    <t>BIH</t>
  </si>
  <si>
    <t>Bosnia and Herzegovina</t>
  </si>
  <si>
    <t>BWA</t>
  </si>
  <si>
    <t>Botswana</t>
  </si>
  <si>
    <t>BRA</t>
  </si>
  <si>
    <t>Brazil</t>
  </si>
  <si>
    <t>BRN</t>
  </si>
  <si>
    <t>Brunei</t>
  </si>
  <si>
    <t>BGR</t>
  </si>
  <si>
    <t>Bulgaria</t>
  </si>
  <si>
    <t>BFA</t>
  </si>
  <si>
    <t>Burkina Faso</t>
  </si>
  <si>
    <t>BDI</t>
  </si>
  <si>
    <t>Burundi</t>
  </si>
  <si>
    <t>KHM</t>
  </si>
  <si>
    <t>Cambodia</t>
  </si>
  <si>
    <t>CMR</t>
  </si>
  <si>
    <t>Cameroon</t>
  </si>
  <si>
    <t>CAN</t>
  </si>
  <si>
    <t>Canada</t>
  </si>
  <si>
    <t>CPV</t>
  </si>
  <si>
    <t>Cape Verde</t>
  </si>
  <si>
    <t>CAF</t>
  </si>
  <si>
    <t>Central African Republic</t>
  </si>
  <si>
    <t>TCD</t>
  </si>
  <si>
    <t>Chad</t>
  </si>
  <si>
    <t>CHL</t>
  </si>
  <si>
    <t>Chile</t>
  </si>
  <si>
    <t>CHN</t>
  </si>
  <si>
    <t>China</t>
  </si>
  <si>
    <t>COL</t>
  </si>
  <si>
    <t>Colombia</t>
  </si>
  <si>
    <t>COM</t>
  </si>
  <si>
    <t>Comoros</t>
  </si>
  <si>
    <t>COG</t>
  </si>
  <si>
    <t>Congo</t>
  </si>
  <si>
    <t>CRI</t>
  </si>
  <si>
    <t>Costa Rica</t>
  </si>
  <si>
    <t>CIV</t>
  </si>
  <si>
    <t>Côte d'Ivoire</t>
  </si>
  <si>
    <t>HRV</t>
  </si>
  <si>
    <t>Croatia</t>
  </si>
  <si>
    <t>CUB</t>
  </si>
  <si>
    <t>Cuba</t>
  </si>
  <si>
    <t>CYP</t>
  </si>
  <si>
    <t>Cyprus</t>
  </si>
  <si>
    <t>CZE</t>
  </si>
  <si>
    <t>Czechia</t>
  </si>
  <si>
    <t>PRK</t>
  </si>
  <si>
    <t>Democratic People's Republic of Korea</t>
  </si>
  <si>
    <t>COD</t>
  </si>
  <si>
    <t>Democratic Republic of the Congo</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</si>
  <si>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</si>
  <si>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</si>
  <si>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</si>
  <si>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</si>
  <si>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</si>
  <si>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</si>
  <si>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</si>
  <si>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</si>
  <si>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</si>
  <si>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</si>
  <si>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</si>
  <si>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</si>
  <si>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</si>
  <si>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</si>
  <si>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</si>
  <si>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</si>
  <si>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</si>
  <si>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</si>
  <si>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</si>
  <si>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</si>
  <si>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</si>
  <si>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</si>
  <si>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</si>
  <si>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</si>
  <si>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</si>
  <si>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</si>
  <si>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</si>
  <si>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</si>
  <si>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</si>
  <si>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</si>
  <si>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</si>
  <si>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</si>
  <si>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</si>
  <si>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</si>
  <si>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</si>
  <si>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</si>
  <si>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</si>
  <si>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</si>
  <si>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</si>
  <si>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</si>
  <si>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</si>
  <si>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</si>
  <si>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</si>
  <si>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</si>
  <si>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</si>
  <si>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</si>
  <si>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</si>
  <si>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</si>
  <si>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</si>
  <si>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</si>
  <si>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</si>
  <si>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</si>
  <si>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</si>
  <si>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</si>
  <si>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HND</t>
  </si>
  <si>
    <t>Honduras</t>
  </si>
  <si>
    <t>HUN</t>
  </si>
  <si>
    <t>Hungary</t>
  </si>
  <si>
    <t>ISL</t>
  </si>
  <si>
    <t>Iceland</t>
  </si>
  <si>
    <t>IND</t>
  </si>
  <si>
    <t>India</t>
  </si>
  <si>
    <t>IDN</t>
  </si>
  <si>
    <t>Indonesia</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</si>
  <si>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</si>
  <si>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</si>
  <si>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</si>
  <si>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</si>
  <si>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</si>
  <si>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</si>
  <si>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</si>
  <si>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</si>
  <si>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</si>
  <si>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</si>
  <si>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</si>
  <si>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</si>
  <si>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</si>
  <si>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</si>
  <si>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</si>
  <si>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</si>
  <si>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</si>
  <si>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</si>
  <si>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</si>
  <si>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</si>
  <si>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KWT</t>
  </si>
  <si>
    <t>Kuwait</t>
  </si>
  <si>
    <t>KGZ</t>
  </si>
  <si>
    <t>Kyrgyzstan</t>
  </si>
  <si>
    <t>LAO</t>
  </si>
  <si>
    <t>Lao People's Democratic Republic</t>
  </si>
  <si>
    <t>LVA</t>
  </si>
  <si>
    <t>Latvia</t>
  </si>
  <si>
    <t>LBN</t>
  </si>
  <si>
    <t>Lebanon</t>
  </si>
  <si>
    <t>LSO</t>
  </si>
  <si>
    <t>Lesotho</t>
  </si>
  <si>
    <t>LBR</t>
  </si>
  <si>
    <t>Liberia</t>
  </si>
  <si>
    <t>LIE</t>
  </si>
  <si>
    <t>Liechtenstein</t>
  </si>
  <si>
    <t>LTU</t>
  </si>
  <si>
    <t>Lithuania</t>
  </si>
  <si>
    <t>LUX</t>
  </si>
  <si>
    <t>Luxembourg</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</si>
  <si>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</si>
  <si>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</si>
  <si>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</si>
  <si>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</si>
  <si>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</si>
  <si>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</si>
  <si>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</si>
  <si>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</si>
  <si>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</si>
  <si>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</si>
  <si>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</si>
  <si>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</si>
  <si>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</si>
  <si>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</si>
  <si>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</si>
  <si>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</si>
  <si>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</si>
  <si>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</si>
  <si>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</si>
  <si>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</si>
  <si>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</si>
  <si>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t>
  </si>
  <si>
    <t>MDA</t>
  </si>
  <si>
    <t>Moldova</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</si>
  <si>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</si>
  <si>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</si>
  <si>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</si>
  <si>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</si>
  <si>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</si>
  <si>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</si>
  <si>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</si>
  <si>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</si>
  <si>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</si>
  <si>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</si>
  <si>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</si>
  <si>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</si>
  <si>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</si>
  <si>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</si>
  <si>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</si>
  <si>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</si>
  <si>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</si>
  <si>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</si>
  <si>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</si>
  <si>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</si>
  <si>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</si>
  <si>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</si>
  <si>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</si>
  <si>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</si>
  <si>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</si>
  <si>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</si>
  <si>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MKD</t>
  </si>
  <si>
    <t>North Macedonia</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</si>
  <si>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</si>
  <si>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</si>
  <si>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</si>
  <si>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</si>
  <si>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</si>
  <si>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</si>
  <si>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</si>
  <si>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</si>
  <si>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</si>
  <si>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</si>
  <si>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</si>
  <si>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</si>
  <si>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</si>
  <si>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</si>
  <si>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</si>
  <si>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</si>
  <si>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</si>
  <si>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</si>
  <si>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</si>
  <si>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</si>
  <si>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</si>
  <si>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</si>
  <si>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</si>
  <si>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</si>
  <si>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KOR</t>
  </si>
  <si>
    <t>Republic of Korea</t>
  </si>
  <si>
    <t>ROU</t>
  </si>
  <si>
    <t>Romania</t>
  </si>
  <si>
    <t>RUS</t>
  </si>
  <si>
    <t>Russian Federation</t>
  </si>
  <si>
    <t>RWA</t>
  </si>
  <si>
    <t>Rwanda</t>
  </si>
  <si>
    <t>KNA</t>
  </si>
  <si>
    <t>Saint Kitts and Nevis</t>
  </si>
  <si>
    <t>LCA</t>
  </si>
  <si>
    <t>Saint Lucia</t>
  </si>
  <si>
    <t>VCT</t>
  </si>
  <si>
    <t>Saint Vincent and the Grenadines</t>
  </si>
  <si>
    <t>WSM</t>
  </si>
  <si>
    <t>Samoa</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</si>
  <si>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</si>
  <si>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</si>
  <si>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</si>
  <si>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</si>
  <si>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</si>
  <si>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</si>
  <si>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</si>
  <si>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</si>
  <si>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</si>
  <si>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</si>
  <si>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</si>
  <si>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</si>
  <si>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</si>
  <si>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</si>
  <si>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</si>
  <si>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</si>
  <si>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</si>
  <si>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</si>
  <si>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</si>
  <si>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</si>
  <si>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</si>
  <si>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</si>
  <si>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</si>
  <si>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</si>
  <si>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SSD</t>
  </si>
  <si>
    <t>South Sudan</t>
  </si>
  <si>
    <t>ESP</t>
  </si>
  <si>
    <t>Spain</t>
  </si>
  <si>
    <t>LKA</t>
  </si>
  <si>
    <t>Sri Lanka</t>
  </si>
  <si>
    <t>SDN</t>
  </si>
  <si>
    <t>Sudan</t>
  </si>
  <si>
    <t>SUR</t>
  </si>
  <si>
    <t>Suriname</t>
  </si>
  <si>
    <t>SWE</t>
  </si>
  <si>
    <t>Sweden</t>
  </si>
  <si>
    <t>CHE</t>
  </si>
  <si>
    <t>Switzerland</t>
  </si>
  <si>
    <t>SYR</t>
  </si>
  <si>
    <t>Syrian Arab Republic</t>
  </si>
  <si>
    <t>TJK</t>
  </si>
  <si>
    <t>Tajikistan</t>
  </si>
  <si>
    <t>THA</t>
  </si>
  <si>
    <t>Thailand</t>
  </si>
  <si>
    <t>TLS</t>
  </si>
  <si>
    <t>Timor-Leste</t>
  </si>
  <si>
    <t>TGO</t>
  </si>
  <si>
    <t>Togo</t>
  </si>
  <si>
    <t>TON</t>
  </si>
  <si>
    <t>Tonga</t>
  </si>
  <si>
    <t>TTO</t>
  </si>
  <si>
    <t>Trinidad and Tobago</t>
  </si>
  <si>
    <t>TUN</t>
  </si>
  <si>
    <t>Tunisia</t>
  </si>
  <si>
    <t>TUR</t>
  </si>
  <si>
    <t>Türkiye</t>
  </si>
  <si>
    <t>TKM</t>
  </si>
  <si>
    <t>Turkmenistan</t>
  </si>
  <si>
    <t>TUV</t>
  </si>
  <si>
    <t>Tuvalu</t>
  </si>
  <si>
    <t>UGA</t>
  </si>
  <si>
    <t>Uganda</t>
  </si>
  <si>
    <t>UKR</t>
  </si>
  <si>
    <t>Ukraine</t>
  </si>
  <si>
    <t>ARE</t>
  </si>
  <si>
    <t>United Arab Emirates</t>
  </si>
  <si>
    <t>GBR</t>
  </si>
  <si>
    <t>United Kingdom of Great Britain and Northern Ireland</t>
  </si>
  <si>
    <t>TZA</t>
  </si>
  <si>
    <t>United Republic of Tanzania</t>
  </si>
  <si>
    <t>USA</t>
  </si>
  <si>
    <t>United States of America</t>
  </si>
  <si>
    <t>URY</t>
  </si>
  <si>
    <t>Uruguay</t>
  </si>
  <si>
    <t>UZB</t>
  </si>
  <si>
    <t>Uzbekistan</t>
  </si>
  <si>
    <t>VUT</t>
  </si>
  <si>
    <t>Vanuatu</t>
  </si>
  <si>
    <t>VEN</t>
  </si>
  <si>
    <t>Venezuela</t>
  </si>
  <si>
    <t>VNM</t>
  </si>
  <si>
    <t>Viet Nam</t>
  </si>
  <si>
    <t>ZMB</t>
  </si>
  <si>
    <t>Zambia</t>
  </si>
  <si>
    <t>ZWE</t>
  </si>
  <si>
    <t>Zimbabwe</t>
  </si>
  <si>
    <t>Country</t>
  </si>
  <si>
    <t>Sector</t>
  </si>
  <si>
    <t>Year</t>
  </si>
  <si>
    <t>EmissionsMt</t>
  </si>
  <si>
    <t>Agriculture</t>
  </si>
  <si>
    <t>COK</t>
  </si>
  <si>
    <t>EUU</t>
  </si>
  <si>
    <t>IRN</t>
  </si>
  <si>
    <t>LBY</t>
  </si>
  <si>
    <t>NIU</t>
  </si>
  <si>
    <t>WORLD</t>
  </si>
  <si>
    <t>YEM</t>
  </si>
  <si>
    <t>Building</t>
  </si>
  <si>
    <t>Bunker Fuels</t>
  </si>
  <si>
    <t>Electricity/Heat</t>
  </si>
  <si>
    <t>Fugitive Emissions</t>
  </si>
  <si>
    <t>Industrial Processes</t>
  </si>
  <si>
    <t>Land-Use Change and Forestry</t>
  </si>
  <si>
    <t>Manufacturing/Construction</t>
  </si>
  <si>
    <t>Other Fuel Combustion</t>
  </si>
  <si>
    <t>Transportation</t>
  </si>
  <si>
    <t>Waste</t>
  </si>
  <si>
    <t>ForestAreaSqKM</t>
  </si>
  <si>
    <t>NetChange</t>
  </si>
  <si>
    <t>Party</t>
  </si>
  <si>
    <t>REMOVED REASON</t>
  </si>
  <si>
    <t>Cook Islands</t>
  </si>
  <si>
    <t>Missing Land Area in DB, MISSING NDC Targets</t>
  </si>
  <si>
    <t>Holy See</t>
  </si>
  <si>
    <t>Missing Land Area</t>
  </si>
  <si>
    <t>Niue</t>
  </si>
  <si>
    <t>Palestine</t>
  </si>
  <si>
    <t>Missing Land Area in DB</t>
  </si>
  <si>
    <t>Monaco</t>
  </si>
  <si>
    <t>Missing Emission Data</t>
  </si>
  <si>
    <t>San Marino</t>
  </si>
  <si>
    <t>Country GIS</t>
  </si>
  <si>
    <t>Version</t>
  </si>
  <si>
    <t>Status</t>
  </si>
  <si>
    <t>Submission Date</t>
  </si>
  <si>
    <t>Statement</t>
  </si>
  <si>
    <t>Target</t>
  </si>
  <si>
    <t>Baseline</t>
  </si>
  <si>
    <t>1</t>
  </si>
  <si>
    <t>Active</t>
  </si>
  <si>
    <t>23/11/2016</t>
  </si>
  <si>
    <t>2</t>
  </si>
  <si>
    <t>12/10/2021</t>
  </si>
  <si>
    <t>Albania commits to reducing its emissions by 20.9% by 2030 compared to BAU.</t>
  </si>
  <si>
    <t>BAU</t>
  </si>
  <si>
    <t>20/10/2016</t>
  </si>
  <si>
    <t>3</t>
  </si>
  <si>
    <t>08/11/2022</t>
  </si>
  <si>
    <t>Andorra commits to reducing its emissions by 55% by 2030 compared to BAU.</t>
  </si>
  <si>
    <t>31/05/2021</t>
  </si>
  <si>
    <t>Angola commits to reduce emissions by 14% (unconditional) and an additional 10% (conditional) by 2025, compared to the BAU scenario.</t>
  </si>
  <si>
    <t>Antigua</t>
  </si>
  <si>
    <t>02/09/2021</t>
  </si>
  <si>
    <t>Antigua and Barbuda commits to sectoral targets for electricity and transport secotrs, in addition to targets commited in its 2015 NDC.</t>
  </si>
  <si>
    <t>02/11/2021</t>
  </si>
  <si>
    <t>Argentina commits to an economy wide unconditional cap net emissions of 349 MtCO2e in 2030.</t>
  </si>
  <si>
    <t>05/05/2021</t>
  </si>
  <si>
    <t>Armenia commits to reduce GHG emissions by 40% by 2030, compared to 1990 level.</t>
  </si>
  <si>
    <t>PreIndustrial</t>
  </si>
  <si>
    <t>4</t>
  </si>
  <si>
    <t>16/06/2022</t>
  </si>
  <si>
    <t>Australia commits to reducing its greenhouse gas emissions 43% below 2005 levels by 2030.</t>
  </si>
  <si>
    <t>19/10/2023</t>
  </si>
  <si>
    <t>The EU and its Member States, acting jointly, commit to reduce emissions by at least 55% by 2030 compared to 1990.</t>
  </si>
  <si>
    <t>10/10/2023</t>
  </si>
  <si>
    <t>Azerbaijan commits to reducing its emissions by 40% by 2050 from 1990 levels, conditional on international support.</t>
  </si>
  <si>
    <t>07/11/2022</t>
  </si>
  <si>
    <t>The Bahamas commits to reducing its emissions by 30% by 2030 compared to BAU, conditional on international support. It also commits to having at least 30% renewables in its energy mix by 2030 and having electric and hybrid vehicles representing 35% and 15% of vehicle sales respectively by 2030.</t>
  </si>
  <si>
    <t>18/10/2021</t>
  </si>
  <si>
    <t>Bahrain commits to adaptation measures with mitigation co-benefits related to coastal zones, afforestation, and water resources.</t>
  </si>
  <si>
    <t>26/08/2021</t>
  </si>
  <si>
    <t>Bangladesh commits to reduce GHG emissions by 6.73% (27.56 MtCO2e, unconditional) and additional 15.12% (61.9 MtCO2e, conditional) by 2030 compared to BAU.</t>
  </si>
  <si>
    <t>30/07/2021</t>
  </si>
  <si>
    <t>Barbados commits to reduce GHG emisssions by 20% (unconditional) and 35% (conditional) by 2025, and by 35% (unconditional) and 70% (conditional) by 2030, compared to BAU.</t>
  </si>
  <si>
    <t>11/10/2021</t>
  </si>
  <si>
    <t>Belarus commits to reducing its emissions by 35% by 2030 compared to 1990 levels (unconditional), and 40% by 2030 compared to 1990 levels (conditional).</t>
  </si>
  <si>
    <t>01/09/2021</t>
  </si>
  <si>
    <t>Belize commits to mitigation targets and actions in AFOLU, energy, transport and waste sectors, estimated to avoid 5.6 MtCO2e cumulatively during 2021-2030, and a suite of interventions to increase relience and adaptation.</t>
  </si>
  <si>
    <t>Benin commits to measures which are estimated to reduce its emissions by 20.15% by over 2021-2030 compared to BAU.</t>
  </si>
  <si>
    <t>24/06/2021</t>
  </si>
  <si>
    <t>Bhutan commits to remain carbon-neutral.</t>
  </si>
  <si>
    <t>15/04/2022</t>
  </si>
  <si>
    <t>Bolivia commits to sectoral measures in energy, forest, water and agriculture sectors.</t>
  </si>
  <si>
    <t>BosniaAndHerzegovina</t>
  </si>
  <si>
    <t>20/04/2021</t>
  </si>
  <si>
    <t>Bosnia and Herzegovina commits to reduce emissions by 12.8% (unconditional) and 17.5% (conditional) by 2030; 50% (unconditional) and 55% (conditional) by 2050, compared to 2014 levels.</t>
  </si>
  <si>
    <t>11/11/2016</t>
  </si>
  <si>
    <t>03/11/2023</t>
  </si>
  <si>
    <t>Brazil commits to reducing its emissions by 48.4% from 2005 levels by 2025, and by 53.1% from 2005 levels by 2030.</t>
  </si>
  <si>
    <t>31/12/2020</t>
  </si>
  <si>
    <t>Brunei Darussalam commits to reduce GHG emissions by 20% relative to Business-As-Usual levels (29.5 MtCO2e) by 2030.</t>
  </si>
  <si>
    <t>BurkinaFaso</t>
  </si>
  <si>
    <t>09/10/2021</t>
  </si>
  <si>
    <t>Burkina Faso commits to reducing its emissions by 29.42% (19.6% unconditional, 9.8% conditional) by 2030 compared to BAU.</t>
  </si>
  <si>
    <t>05/10/2021</t>
  </si>
  <si>
    <t>Burundi commits to reduce GHG emissions by 1.58% and 3.04% (unconditional) and 11.40 and 12.61% (conditional) by 2025 and 2030 respectively, compared to BAU.</t>
  </si>
  <si>
    <t>CaboVerde</t>
  </si>
  <si>
    <t>02/04/2021</t>
  </si>
  <si>
    <t>Cape Verde commits to reduce GHG emissions by 18% (unconditional) and 24% (conditional) by 2030 compared to BAU.</t>
  </si>
  <si>
    <t>Cambodia commits to reduce GHG emissions by 41.7% (64.6 MtCO2e, of which 59.1% from FOLU) compared to BAU in 2030.</t>
  </si>
  <si>
    <t>Cameroon commits to reducing its emissions by 35% by 2030 compared to BAU (12% unconditional, 23% conditional).</t>
  </si>
  <si>
    <t>12/07/2021</t>
  </si>
  <si>
    <t>"Canada is committed to a 2030 target of 40-45% below 2005 levels."</t>
  </si>
  <si>
    <t>CentralAfricanRepublic</t>
  </si>
  <si>
    <t>24/01/2022</t>
  </si>
  <si>
    <t>Central African Republic commits to reducing its emissions by 9.03% by 2025 and 11.82% by 2030 compared to BAU (unconditional); and by 14.64% by 2025 and 24.28% by 2030 compared to BAU (conditional).</t>
  </si>
  <si>
    <t>19/10/2021</t>
  </si>
  <si>
    <t>Chad commits to reducing its emissions by 0.5% (unconditional) and 19.3% (conditional) by 2030 compared to BAU.</t>
  </si>
  <si>
    <t>09/04/2020</t>
  </si>
  <si>
    <t>Chile commits to peak emissions in 2025 and to limit emissions at 95 MtCO2e by 2030.</t>
  </si>
  <si>
    <t>28/10/2021</t>
  </si>
  <si>
    <t>China aims to have CO2 emissions peak before 2030 and achieve carbon neutrality before 2060; to lower CO2 emissions per unit of GDP by over 65% from the 2005 level, to increase the share of non-fossil fuels in primary energy consumption to around 25%, to increase the forest stock volume by 6 billion cubic meters from the 2005 level, and to bring its total installed capacity of wind and solar power to over 1.2 billion kilowatts by 2030.</t>
  </si>
  <si>
    <t>30/12/2020</t>
  </si>
  <si>
    <t>Colombia commits to maximum of 169.44 MtCO2e in 2030 (equivalent to 51% reduction compared to BAU) and reduce black carbon emissions by 40% compared to 2014 in 2030.</t>
  </si>
  <si>
    <t>05/11/2021</t>
  </si>
  <si>
    <t>Comoros commits to reduce GHG emissions excluding LULUCF by 23% and increase CO2 removals by 47% by 2030, compared to BAU.</t>
  </si>
  <si>
    <t>02/08/2021</t>
  </si>
  <si>
    <t>Republic of the Congo commits to reduce GHG emissions by 17.09% (unconditional) and 39.88% (conditional) by 2025, and 21.46% (unconditional) and 32.19% (conditional) by 2030, compared to BAU scenario.</t>
  </si>
  <si>
    <t>CostaRica</t>
  </si>
  <si>
    <t>29/12/2020</t>
  </si>
  <si>
    <t>Costa Rica commits to a 2030 cap of 9.11 MtCO2e net-emissions and a maximum net-emissions budget of 106.53 MtCO2e from 2021 to 2030.</t>
  </si>
  <si>
    <t>IvoryCoast</t>
  </si>
  <si>
    <t>09/05/2022</t>
  </si>
  <si>
    <t>Ivory Coast commits to reducing its GHG emissions by 30.41% (unconditional) and by 98.95% (conditional) compared to the BAU scenario by 2030.</t>
  </si>
  <si>
    <t>17/09/2020</t>
  </si>
  <si>
    <t>Cuba commits to generate 24% of electricity from renewable sources and increase forest coverage to 33% by 2030, along with additional measures in the energy, transportation, and agriculture sectors.</t>
  </si>
  <si>
    <t>CzechRepublic</t>
  </si>
  <si>
    <t>KoreaNorth</t>
  </si>
  <si>
    <t>19/09/2019</t>
  </si>
  <si>
    <t>The DPRK government plans to reduce GHG emissions by 16.4% (unconditional) and 52% (conditional) by 2030 compared to BAU.</t>
  </si>
  <si>
    <t>RepDemCongo</t>
  </si>
  <si>
    <t>28/12/2021</t>
  </si>
  <si>
    <t>The DRC commits to a combined unconditional and conditional contribution of up to 21% reduction in total GHG emissions compared to the BAU in 2030 (19% conditional and 2% unconditional) equivalent to an estimated mitigation level of up to 650 Mt CO2e by 2030.</t>
  </si>
  <si>
    <t>Danmark</t>
  </si>
  <si>
    <t>DominicaRepublic</t>
  </si>
  <si>
    <t>04/07/2022</t>
  </si>
  <si>
    <t>Dominica commits to reducing its greenhouse gas emissions by 45% below 2014 levels by 2030.</t>
  </si>
  <si>
    <t>Dominican Republic commits to reduce emissions by 27% (7% unconditional to domestic finances and 20% conditional to external finances) by 2030 compared to BAU.</t>
  </si>
  <si>
    <t>29/03/2019</t>
  </si>
  <si>
    <t>26/06/2023</t>
  </si>
  <si>
    <t>Egypt commits to reducing its electricity emissions by 37%, its oil and gas emissions by 65%, and its transport emissions by 7% by 2030 relative to BAU.</t>
  </si>
  <si>
    <t>ElSalvador</t>
  </si>
  <si>
    <t>04/01/2022</t>
  </si>
  <si>
    <t>El Salvador commits to reducing its annual emissions for the Energy sector by between 640 ktCO2e (unconditional) and 819 ktCO2e (conditional) relative to BAU by 2030, and, for the period of 2035-2040, to reducing its cumulative emissions in the AFOLU sector since 2015 by 50 MtCO2e (conditional).</t>
  </si>
  <si>
    <t>EquatorialGuinea</t>
  </si>
  <si>
    <t>24/10/2022</t>
  </si>
  <si>
    <t>Equatorial Guinea commits to reducing its emissions by 35% by 2030 and by 50% by 2050, compared to 2019 levels, conditional on international support.</t>
  </si>
  <si>
    <t>19/06/2018</t>
  </si>
  <si>
    <t>Eswatini commits to reducing its emissions by 5% (unconditional) and 14% (conditional) by 2030 compared to BAU.</t>
  </si>
  <si>
    <t>23/07/2021</t>
  </si>
  <si>
    <t>Ethiopia commits to reduce GHG emisssions by 14% (unconditional) and 68.8% (conditional) by 2030 compared to BAU.</t>
  </si>
  <si>
    <t>Fiji commits to reduce energy CO2 emissions by 30% compared to BAU by 2030, and to achieve net zero GHG emissions by 2050.</t>
  </si>
  <si>
    <t>06/07/2022</t>
  </si>
  <si>
    <t>Gabon commits to remaining carbon neutral beyond 2050 (unconditional), and subject to support, to do everything possible to maintain its net removals at a level of 100 million tCO2eq per year beyond 2050.</t>
  </si>
  <si>
    <t>12/09/2021</t>
  </si>
  <si>
    <t>Gambia commits to reduce GHG emissions by 49.7% by 2030 compared to BAU through mitigation measures.</t>
  </si>
  <si>
    <t>Georgia commits to reduce GHG emissions by 35% (unconditional) and 50%-57% (conditional) by 2030, compared to 1990 level.</t>
  </si>
  <si>
    <t>04/11/2021</t>
  </si>
  <si>
    <t>Ghana commits to implementing 34 mitigation measures (9 unconditional, 25 conditional) to achieve an absolute reduction in emissions of 64 MtCO2e compared to 2020-2030 cumulative emissions by 2030.</t>
  </si>
  <si>
    <t>01/12/2020</t>
  </si>
  <si>
    <t>Grenada commits to reducing its GHG emissions by 40% of the 2010 emissions levels by 2030.</t>
  </si>
  <si>
    <t>23/05/2022</t>
  </si>
  <si>
    <t>Guatemala commits to reducing its emissions by 11.2% (unconditional) and by 22.6% (conditional) by 2030 compared to BAU.</t>
  </si>
  <si>
    <t>28/07/2021</t>
  </si>
  <si>
    <t>The Republic of Guinea commits to reduce GHG Emissions by 9.7% (unconditional) and 17% (conditional) by 2030 compared to BAU.</t>
  </si>
  <si>
    <t>GuineaBissau</t>
  </si>
  <si>
    <t>Guinea Bissau commits to reducing its emissions by 10% by 2030 compared to BAU (unconditional), and by 30% by 2030 compared to BAU (conditional).</t>
  </si>
  <si>
    <t>20/05/2016</t>
  </si>
  <si>
    <t>01/06/2022</t>
  </si>
  <si>
    <t>Haiti commits to reducing its GHG emissions by 6.32% (unconditional) and by 25.5% (conditional) compared to the BAU scenario by 2030.</t>
  </si>
  <si>
    <t>19/05/2021</t>
  </si>
  <si>
    <t>Honduras commits to reduce emissions by 16% (excluding LULUCF) by 2030, compared to the BAU scenario, along with sectoral non-GHG targets.</t>
  </si>
  <si>
    <t>18/02/2021</t>
  </si>
  <si>
    <t>Iceland commits to reduce emissions by at least 55% by 2030 compared to 1990, acting jointly with the EU and its Member States.</t>
  </si>
  <si>
    <t>26/08/2022</t>
  </si>
  <si>
    <t>India commits to reducing its emissions intensity by 45% by 2030 compared to 2005 levels. India also commits to achieving 50% cumulative electric power installed capacity from non-fossil fuel-based energy by 2030, and to create a carbon sink of 2.5 to 3 billion tons of CO2 equivalent through additional forest and tree cover by 2030.</t>
  </si>
  <si>
    <t>23/09/2022</t>
  </si>
  <si>
    <t>Indonesia commits to reducing its emissions by 31.89% below BAU by 2030 (unconditional), and by 43.2% below BAU by 2030 (conditional).</t>
  </si>
  <si>
    <t>15/10/2021</t>
  </si>
  <si>
    <t>Iraq commits to sectoral measures in energy, industry, agriculture, water and housing sectors.</t>
  </si>
  <si>
    <t>29/07/2021</t>
  </si>
  <si>
    <t>Israel commits to reduce GHG emissions by 27% by 2030, and 85% by 2050 compared to 2015 levels.</t>
  </si>
  <si>
    <t>The EU and its Member States, acting jointly, commits to reduce emissions by at least 55% by 2030 compared to 1990.</t>
  </si>
  <si>
    <t>01/07/2020</t>
  </si>
  <si>
    <t>Jamaica commits to reduce emissions by 25.4% (unconditional) and 28.5% (conditional) compared to business-as-usual in 2030.</t>
  </si>
  <si>
    <t>22/10/2021</t>
  </si>
  <si>
    <t>Japan commits to reduce GHG emissions by 46% by 2030 compared to 2013 levels.</t>
  </si>
  <si>
    <t>Jordan commits to reducing its emissions by 5% (unconditional) and 26% (conditional) by 2030 compared to BAU.</t>
  </si>
  <si>
    <t>27/06/2023</t>
  </si>
  <si>
    <t>Kazakhstan commits to reduce GHG emissions by 15% (unconditional) and 25% (conditional) compared to 1990.</t>
  </si>
  <si>
    <t>28/12/2020</t>
  </si>
  <si>
    <t>Kenya commits to reduce emissions by 32% by 2030 compared to BAU of 143 MtCO2e.</t>
  </si>
  <si>
    <t>02/03/2023</t>
  </si>
  <si>
    <t>Kiribati commits to reducing its GHG emissions by 9.5% unconditionally and 16.7% conditionally by 2025 compared to BAU. It also commits to reducing its GHG emissions by 8% unconditionally and 23.8% conditionally by 2030 compared to BAU.</t>
  </si>
  <si>
    <t>Kuwait commits to reducing its emissions by 7.4% by 2035 compared to BAU.</t>
  </si>
  <si>
    <t>Kyrgyzstan commits to reducing its emissions by 16.63% by 2025 and by 15.97% by 2030 compared to BAU (unconditional), and by 36.61% by 2025 and by 43.62% by 2030 compared to BAU (conditional).</t>
  </si>
  <si>
    <t>Laos</t>
  </si>
  <si>
    <t>11/05/2021</t>
  </si>
  <si>
    <t>Lao PDR commits to reduce emissions by 60% (unconditional) by 2030, compared to the baseline scenario, with 2030 conditional targets set for land use, energy, agriculture, and waste sectors.</t>
  </si>
  <si>
    <t>16/03/2021</t>
  </si>
  <si>
    <t>Lebanon commits to reduce GHG emissiosn by 20% (unconditional) and 31% (conditional) compared to BAU.</t>
  </si>
  <si>
    <t>22/06/2018</t>
  </si>
  <si>
    <t>04/08/2021</t>
  </si>
  <si>
    <t>Liberia commits to reduce GHG emissions by 10% (unconditional) and 64% (conditional) by 2030 compared to BAU.</t>
  </si>
  <si>
    <t>20/09/2017</t>
  </si>
  <si>
    <t>0</t>
  </si>
  <si>
    <t>29/01/2024</t>
  </si>
  <si>
    <t>Madagascar commits to reducing its emissions by 48.4 MtCO2e by 2030, a 28% decrease from BAU. It also commits to strengthen GHG sinks by around 20%, which is -37,809 Gg eq. CO2 from additional sequestration.</t>
  </si>
  <si>
    <t>Malawi commits to reduce GHG emissions by 6% (unconditional) and 51% (conditional) by 2040 compared to BAU.</t>
  </si>
  <si>
    <t>Malaysia commits to reduce emissions intensity (per GDP) by 45% by 2030 compared to 2005 levels.</t>
  </si>
  <si>
    <t>Maldives commits to reduce emissions by 26% (conditional) by 2030 compared to BAU and strive to achieve net zero by 2030.</t>
  </si>
  <si>
    <t>Mali commits to reduce emissions by 31% for energy, 25% for agriculture, 39% for land use and forestry, and  31% for waste sectors by 2030 compared to BAU.</t>
  </si>
  <si>
    <t>Marshall</t>
  </si>
  <si>
    <t>RMI commits to a GHG reduction of at least 45% below 2010 levels by 2030.</t>
  </si>
  <si>
    <t>Mauritania commits to reducing its emissions by 11% by 2030 compared to BAU (unconditional), and to reducing its emissions by 92.49% by 2030 compared to BAU (conditional).</t>
  </si>
  <si>
    <t>Mauritius commits to reduce GHG emissions by 40% by 2030 compared to BAU (6900 ktCO2e).</t>
  </si>
  <si>
    <t>17/11/2022</t>
  </si>
  <si>
    <t>Mexico commits to reducing its emissions by 35% (unconditional), and by 40% (conditional) by 2030 compared to BAU. Mexico also commits to reducing its black carbon emissions by 51% (unconditional), and by 70% (conditional) by 2030 compared to BAU.</t>
  </si>
  <si>
    <t>17/10/2022</t>
  </si>
  <si>
    <t>Micronesia commits to non-GHG targets related to energy security, short-lived climate pollutants, food security, water security, ecosystems management, resilient transport, public health, and emergency response.</t>
  </si>
  <si>
    <t>13/10/2020</t>
  </si>
  <si>
    <t>Mongolia commits to reduce emissions by 22.7% (unconditional) and 27.2% (conditional) compared to BAU by 2030.</t>
  </si>
  <si>
    <t>15/06/2021</t>
  </si>
  <si>
    <t>Montenegro commits to reduce GHG emissions (excluding LULUCF) by 35% compared to 1990 levels by 2030.</t>
  </si>
  <si>
    <t>22/06/2021</t>
  </si>
  <si>
    <t>Morocco commits to reduce GHG emissions by 18.3% (unconditional) and 45.5% (conditional) in 2030 compared to the BAU scenario.</t>
  </si>
  <si>
    <t>27/12/2021</t>
  </si>
  <si>
    <t>Mozambique commits to reducing its cumulative GHG emissions by about 40 MtCO2e between 2020 and 2025 compared to BAU.</t>
  </si>
  <si>
    <t>03/08/2021</t>
  </si>
  <si>
    <t>Myanmar commits to reduce cumulative GHG emissions over 2021-2030 by 244.52 MtCO2e (unconditional) and 414.75 MtCO2e (conditional) compared to BAU.</t>
  </si>
  <si>
    <t>17/01/2024</t>
  </si>
  <si>
    <t>Namibia commits to reducing its emissions by 11.9 MtCO2e by 2030 relative to a BAU scenario, representing an increase in sink capacity by 13.1%, conditional on international support.</t>
  </si>
  <si>
    <t>14/10/2021</t>
  </si>
  <si>
    <t>Nauru commits to pursuing sustainable development actions related to productive land, healthy and productive people, water security, food security, energy security, healthy environment, and good governance.</t>
  </si>
  <si>
    <t>08/12/2020</t>
  </si>
  <si>
    <t>Nepal commits targets and measures in energy, industry, agriculture, forestry and land use, and waste sectors.</t>
  </si>
  <si>
    <t>NewZealand</t>
  </si>
  <si>
    <t>03/11/2021</t>
  </si>
  <si>
    <t>New Zealand commits to reducing its net emissions by 50% below gross 2005 levels by 2030.</t>
  </si>
  <si>
    <t>24/12/2020</t>
  </si>
  <si>
    <t>Nicaragua commits to sectoral targets in energy, industrial processes and product use, and forestry sectors, estimated at 69 MtCO2e in 2030 or 10% reduction compared to BAU (77 MtCO2e).</t>
  </si>
  <si>
    <t>13/12/2021</t>
  </si>
  <si>
    <t>Niger commits to reducing its emissions in the AFOLU sector by 4.5% by 2025 and 12.57% by 2030 compared to BAU (unconditional), and by 14.6% by 2025 and 22.75% by 2030 compared to BAU (conditional). Niger also commits to reducing its emissions in the energy sector by 11.2% by 2025 and 10.6% by 2030 compared to BAU (unconditional), and by 48% by 2025 and 45% by 2030 compared to BAU (conditional).</t>
  </si>
  <si>
    <t>Nigeria commits to reduce GHG emissions by 20% (unconditional) and 47% (conditional) by 2030 compared to BAU.</t>
  </si>
  <si>
    <t>Macedonia</t>
  </si>
  <si>
    <t>16/04/2021</t>
  </si>
  <si>
    <t>The Republic of North Macedonia commits to reduce emissions by 51% compared to 1990 levels, or 82% if expressed in net emissions.</t>
  </si>
  <si>
    <t>03/11/2022</t>
  </si>
  <si>
    <t>Norway commits to reducing its GHG emissions by at least 55% by 2030 compared to 1990 levels.</t>
  </si>
  <si>
    <t>29/11/2023</t>
  </si>
  <si>
    <t>Oman commits to a reduction of 21% (7% unconditional and 14% conditional) by 2030 relative to BAU, with total GHG emissions, capped at 84.25 Mt CO2e in 2030.</t>
  </si>
  <si>
    <t>21/10/2021</t>
  </si>
  <si>
    <t>Pakistan commits to reducing its emissions by 50% by 2030 compared to BAU (15% unconditional, 35% conditional).</t>
  </si>
  <si>
    <t>22/04/2016</t>
  </si>
  <si>
    <t>Panama commits to reduce energy sector emissions by at least 11.5% by 2030 and at least 24% by 2050 compared to baseline. Panama also commits to the forest restoration of 50,000 ha nationwide by 2050 and 1,800 ha restored and/or reforested by 2028 in the coastal zones sector.</t>
  </si>
  <si>
    <t>PapuaNewGuinea</t>
  </si>
  <si>
    <t>16/12/2020</t>
  </si>
  <si>
    <t>Papua New Guinea commits a carbon neutrality target within the energy industries sub-sector by 2030, and a 10,000 Gg CO2 eq reduction target in annual emission from deforestation and forest degradation compared to 2015 level by 2030.</t>
  </si>
  <si>
    <t>16/07/2021</t>
  </si>
  <si>
    <t>Paraguay commits to reduce GHG emissions by 10% (unconditional) and 20% (conditional) by 2030 compared to BAU.</t>
  </si>
  <si>
    <t>18/12/2020</t>
  </si>
  <si>
    <t>Peru commits to limit its GHG emissions to a maximum level of 208.8 MtCO2e (unconditional) and 179.0 MtCO2e (conditional) in 2030.</t>
  </si>
  <si>
    <t>15/04/2021</t>
  </si>
  <si>
    <t>Philippines commits to reduce cumulative GHG emissions by 2.71% (unconditional) and 75% (conditional) comparing to BAU for the period 2020 to 2030 (3,340.3 MtCO2e).</t>
  </si>
  <si>
    <t>24/08/2021</t>
  </si>
  <si>
    <t>Qatar commits to reduce GHG emissions by 25% by 2030 compared to BAU.</t>
  </si>
  <si>
    <t>KoreaSouth</t>
  </si>
  <si>
    <t>23/12/2021</t>
  </si>
  <si>
    <t>Republic of Korea commits to reduce GHG emissions by 40% by 2030 compared to 2018 levels (727.6 MtCO2e).</t>
  </si>
  <si>
    <t>04/03/2020</t>
  </si>
  <si>
    <t>Moldova commits to reduce emissions by 70% (unconditional) and up to 88% (conditional) in 2030 compared to 1990.</t>
  </si>
  <si>
    <t>Russia</t>
  </si>
  <si>
    <t>25/11/2020</t>
  </si>
  <si>
    <t>The Russian Federation commits to reduce greenhouse gas emissions to 70 percent relative to the 1990 level by 2030.</t>
  </si>
  <si>
    <t>20/05/2020</t>
  </si>
  <si>
    <t>Rwanda commits to reduce emissions by 16% (unconditional) and 38% (conditional) in 2030 compared to BAU.</t>
  </si>
  <si>
    <t>SaudiArabia</t>
  </si>
  <si>
    <t>25/10/2021</t>
  </si>
  <si>
    <t>Saint Kitts and Nevis commits to reducing its CO2 emissions by 61% by 2030 compared to 2010 levels.</t>
  </si>
  <si>
    <t>27/01/2021</t>
  </si>
  <si>
    <t>Saint Lucia commits to a 7% GHG emissions reduction in the energy sector (equivalent to 37 GgCO2 eq) by 2030, relative to 2010.</t>
  </si>
  <si>
    <t>SaintVincent</t>
  </si>
  <si>
    <t>29/06/2016</t>
  </si>
  <si>
    <t>Samoa commits to reduce GHG emissions by 26% by 2030 compared to 2007 levels (or by 91 GgCO2e compared to the new inventory year once the GHG inventory has been updated).</t>
  </si>
  <si>
    <t>SaoTome</t>
  </si>
  <si>
    <t>Sao Tome and Principe commits to sectoral mitigation measures that are estimated to reduce GHG emissions by 27% (109 ktCO2e) by 2030 compared to BAU.</t>
  </si>
  <si>
    <t>23/10/2021</t>
  </si>
  <si>
    <t>Saudi Arabia commits to implementing measures which aim to reduce its emissions by 278 MtCO2e annually from 2020 to 2030.</t>
  </si>
  <si>
    <t>Senegal commits to reduce GHG emissions by 5% and 7% (unconditional) and 23.7% and 29.5% (conditional) compared to BAU levels in 2025 and 2030 respectively.</t>
  </si>
  <si>
    <t>24/08/2022</t>
  </si>
  <si>
    <t>Serbia commits to reducing its emissions by 13.2% compared to 2010 levels.</t>
  </si>
  <si>
    <t>Sesel</t>
  </si>
  <si>
    <t>Seychelles commits to reduce GHG emissions by 26.4% (or 293.8 ktCO2e) by 2030 compared to BAU.</t>
  </si>
  <si>
    <t>SierraLeone</t>
  </si>
  <si>
    <t>31/07/2021</t>
  </si>
  <si>
    <t>Sierra Leone commits to policies and measures that will contribute to reduce CO2 emissions by 5% by 2025, 10% by 2030, and 25% by 2050, compared to BAU.</t>
  </si>
  <si>
    <t>04/11/2022</t>
  </si>
  <si>
    <t>Singapore commits to reducing its emissions to around 60 MtCO2e in 2030 after peaking its emissions earlier.</t>
  </si>
  <si>
    <t>SolomonIslands</t>
  </si>
  <si>
    <t>19/07/2021</t>
  </si>
  <si>
    <t>Solomon Island commits to reduce emission by 14% (unconditional) and 27% (conditional) by 2025 compared to BAU; 33% (unconditional) and 47% (conditional) by 2030 compared to BAU; and net-zero (conditional) by 2050.</t>
  </si>
  <si>
    <t>Somalia commits to reduce GHG emissions by 30% by 2030, compared to BAU.</t>
  </si>
  <si>
    <t>SouthAfrica</t>
  </si>
  <si>
    <t>27/09/2021</t>
  </si>
  <si>
    <t>South Africa commits to reducing its GHG emissions to 398-510 MtCO2e by 2025, and to 350-420 MtCO2e by 2030.</t>
  </si>
  <si>
    <t>SouthSudan</t>
  </si>
  <si>
    <t>21/09/2021</t>
  </si>
  <si>
    <t>South Sudan commits to sectoral mitigation strategies which are expected to "reduce an estimated 109.87 million tonnes of carbon dioxide equivalent (tCO2e) and sequester 45.06 million tCO2e by 2030."</t>
  </si>
  <si>
    <t>SriLanka</t>
  </si>
  <si>
    <t>24/09/2021</t>
  </si>
  <si>
    <t>Sri Lanka commits to increase 32% forest cover by 2030 and reduce greenhouse emissions by 14.5% (4% of which unconditional) compared to BAU for the period 2021-2030.</t>
  </si>
  <si>
    <t>22/09/2022</t>
  </si>
  <si>
    <t>Sudan commits to fixed-level emissions reduction targets for 2030 relative to BAU for Energy (12,458,008 tCO2e), Forestry (13,384,246 tCO2e), and Waste (1,278,822 tCO2e).</t>
  </si>
  <si>
    <t>09/12/2019</t>
  </si>
  <si>
    <t>Suriname commits to stronger adaptation actions.</t>
  </si>
  <si>
    <t>17/12/2021</t>
  </si>
  <si>
    <t>In view of its climate neutrality target by 2050, Switzerland commits to reduce greenhouse gas emissions by at least 50% by 2030 compared to 1990 levels, corresponding to an average reduction of at least 35 percent over the period 2021-2030.</t>
  </si>
  <si>
    <t>Syria</t>
  </si>
  <si>
    <t>30/11/2018</t>
  </si>
  <si>
    <t>Tajikistan commits to not exceed 60-70% (unconditional), and 50-60% (conditional) of 1990 emissions levels by 2030.</t>
  </si>
  <si>
    <t>02/11/2022</t>
  </si>
  <si>
    <t>Thailand commits to reducing its emissions by 30% (unconditional) and by 40% (conditional) by 2030 compared to BAU.</t>
  </si>
  <si>
    <t>Timor</t>
  </si>
  <si>
    <t>Timor-Leste commits to mitigation actions related to energy, agriculture, transport, forests, and waste.</t>
  </si>
  <si>
    <t>Togo commits to reduce its emissions by 20.51% (unconditional) and a further 30.06% (conditional) compared to BAU by 2030.</t>
  </si>
  <si>
    <t>09/12/2020</t>
  </si>
  <si>
    <t>Tonga commits to reduce emissions by 13% (16Gg) by 2030 compared to 2006 in energy sector through transition to 70% renewable energy as well as energy efficiency measures. Tonga also commits to targets and measures in AFOLU and waste sectors as well as three adaptation targets.</t>
  </si>
  <si>
    <t>TrinidadAndTobago</t>
  </si>
  <si>
    <t>22/02/2018</t>
  </si>
  <si>
    <t>10/10/2021</t>
  </si>
  <si>
    <t>Tunisia commits to reducing its carbon intensity to 45% (27% unconditional, 18% conditional) by 2030 relative to 2010 levels.</t>
  </si>
  <si>
    <t>Turkey</t>
  </si>
  <si>
    <t>13/04/2023</t>
  </si>
  <si>
    <t>Türkiye commits to reduce its GHG emissions by 41% compared to BAU by 2030.</t>
  </si>
  <si>
    <t>30/01/2023</t>
  </si>
  <si>
    <t>Turkmenistan commits to reducing its emissions by 20% by 2030 compared to BAU.</t>
  </si>
  <si>
    <t>16/11/2022</t>
  </si>
  <si>
    <t>Tuvalu commits to the reducing its GHG emissions from the power sector by 100% by 2030. It also commits to reduce its GHG emissions from the entire energy sector to 60% below 2010 levels by 2030, increase energy efficiency in Funafuti by 30%, and to pursue a zero-carbon development pathway by 2050.</t>
  </si>
  <si>
    <t>12/09/2022</t>
  </si>
  <si>
    <t>Uganda commits to reducing its emissions by 24.7% compared to a BAU scenario, of which 5.9% is unconditional.</t>
  </si>
  <si>
    <t>Ukraine commits to reduce net GHG emissions by 65% by 2030 compared to 1990 levels.</t>
  </si>
  <si>
    <t>UnitedArabEmirates</t>
  </si>
  <si>
    <t>11/07/2023</t>
  </si>
  <si>
    <t>The UAE commits to reduce its emissions by 19% by 2030 relative to 2019 levels.</t>
  </si>
  <si>
    <t>UnitedKingdom</t>
  </si>
  <si>
    <t>UK commits to reduce economy-wide greenhouse gas emissions by at least 68% by 2030, compared to 1990 levels.</t>
  </si>
  <si>
    <t>Tanzania</t>
  </si>
  <si>
    <t>Tanzania commits to reduce GHG emissions by 30-35% by 2030 compared to BAU.</t>
  </si>
  <si>
    <t>UnitedStates</t>
  </si>
  <si>
    <t>22/04/2021</t>
  </si>
  <si>
    <t>United States commits to reduce net GHG emissions by 50-52% by 2030 compared to 2005 levels.</t>
  </si>
  <si>
    <t>30/12/2022</t>
  </si>
  <si>
    <t>Uruguay commits unconditionally to not exceed 9,267 Gg of CO2 emissions, 818 Gg of methane emissions, and 32 Gg of N2O emissions by 2030, and to reduce HFC emissions by 10% relative to BAU. Uruguay also commits to reducing its emissions by a further 960 Gg of CO2, 61 Gg of methane, and 2 Gg of N2O, and reducing its HFC emissions by a further 5%, conditional upon international support.</t>
  </si>
  <si>
    <t>30/10/2021</t>
  </si>
  <si>
    <t>Uzbekistan commits to reduce specific emissions per unit of GDP by 35% by 2030 compared to 2010 levels.</t>
  </si>
  <si>
    <t>09/08/2022</t>
  </si>
  <si>
    <t>Vanuatu commits to activity-based mitigation targets, sectoral and policy targets related to electricity generation, transport, buildings, tourism, AFOLU, and waste.</t>
  </si>
  <si>
    <t>09/11/2021</t>
  </si>
  <si>
    <t>Venezuela commits to reducing its emissions by 20% by 2030 compared to BAU.</t>
  </si>
  <si>
    <t>Vietnam</t>
  </si>
  <si>
    <t>Vietnam commits to reducing its emissions by 15.8% (unconditional) and by 43.5% (conditional) by 2030 compared to BAU.</t>
  </si>
  <si>
    <t>Zambia commits to reduce its GHG emissions conditionally by at least 25% (under limited international support) and towards 47% (with substantial international support) compared to 2010 levels.</t>
  </si>
  <si>
    <t>Zimbabwe commits to reduce its per capita GHG emissions by 40% relative to BAU by 2030, conditional on international support.</t>
  </si>
  <si>
    <t>USD 2015</t>
  </si>
  <si>
    <t>Billions USD 2015</t>
  </si>
  <si>
    <t>Global GDP</t>
  </si>
  <si>
    <t>Land Area 2015</t>
  </si>
  <si>
    <t>Urban Area 2015</t>
  </si>
  <si>
    <t>Forest Area 2015</t>
  </si>
</sst>
</file>

<file path=xl/styles.xml><?xml version="1.0" encoding="utf-8"?>
<styleSheet xmlns="http://schemas.openxmlformats.org/spreadsheetml/2006/main">
  <numFmts count="7">
    <numFmt numFmtId="0" formatCode="General"/>
    <numFmt numFmtId="59" formatCode="0.0"/>
    <numFmt numFmtId="60" formatCode="0.000"/>
    <numFmt numFmtId="61" formatCode="0.00000"/>
    <numFmt numFmtId="62" formatCode="0.00000E+00"/>
    <numFmt numFmtId="63" formatCode="0.000000"/>
    <numFmt numFmtId="64" formatCode="0.0E+00"/>
  </numFmts>
  <fonts count="3">
    <font>
      <sz val="10"/>
      <color indexed="8"/>
      <name val="Helvetica Neue"/>
    </font>
    <font>
      <sz val="12"/>
      <color indexed="8"/>
      <name val="Helvetica Neue"/>
    </font>
    <font>
      <b val="1"/>
      <sz val="10"/>
      <color indexed="8"/>
      <name val="Helvetica Neue"/>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39">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2" fillId="2" borderId="1" applyNumberFormat="1" applyFont="1" applyFill="1" applyBorder="1" applyAlignment="1" applyProtection="0">
      <alignment vertical="top" wrapText="1"/>
    </xf>
    <xf numFmtId="49" fontId="2" fillId="3" borderId="2" applyNumberFormat="1" applyFont="1" applyFill="1" applyBorder="1" applyAlignment="1" applyProtection="0">
      <alignment vertical="top" wrapText="1"/>
    </xf>
    <xf numFmtId="0" fontId="2" fillId="3" borderId="2" applyNumberFormat="1" applyFont="1" applyFill="1" applyBorder="1" applyAlignment="1" applyProtection="0">
      <alignment vertical="top" wrapText="1"/>
    </xf>
    <xf numFmtId="49" fontId="2" fillId="3" borderId="3" applyNumberFormat="1" applyFont="1" applyFill="1" applyBorder="1" applyAlignment="1" applyProtection="0">
      <alignment vertical="top" wrapText="1"/>
    </xf>
    <xf numFmtId="0" fontId="0" borderId="4" applyNumberFormat="1" applyFont="1" applyFill="0" applyBorder="1" applyAlignment="1" applyProtection="0">
      <alignment vertical="top" wrapText="1"/>
    </xf>
    <xf numFmtId="0" fontId="0" borderId="2" applyNumberFormat="1" applyFont="1" applyFill="0" applyBorder="1" applyAlignment="1" applyProtection="0">
      <alignment vertical="top" wrapText="1"/>
    </xf>
    <xf numFmtId="59" fontId="0" borderId="2" applyNumberFormat="1" applyFont="1" applyFill="0" applyBorder="1" applyAlignment="1" applyProtection="0">
      <alignment vertical="top" wrapText="1"/>
    </xf>
    <xf numFmtId="49" fontId="2" fillId="3" borderId="5" applyNumberFormat="1" applyFont="1" applyFill="1" applyBorder="1" applyAlignment="1" applyProtection="0">
      <alignment vertical="top" wrapText="1"/>
    </xf>
    <xf numFmtId="0" fontId="2" fillId="3" borderId="5" applyNumberFormat="1" applyFont="1" applyFill="1" applyBorder="1" applyAlignment="1" applyProtection="0">
      <alignment vertical="top" wrapText="1"/>
    </xf>
    <xf numFmtId="49" fontId="2" fillId="3" borderId="6" applyNumberFormat="1" applyFont="1" applyFill="1" applyBorder="1" applyAlignment="1" applyProtection="0">
      <alignment vertical="top" wrapText="1"/>
    </xf>
    <xf numFmtId="0" fontId="0" borderId="7" applyNumberFormat="1" applyFont="1" applyFill="0" applyBorder="1" applyAlignment="1" applyProtection="0">
      <alignment vertical="top" wrapText="1"/>
    </xf>
    <xf numFmtId="0" fontId="0" borderId="5" applyNumberFormat="1" applyFont="1" applyFill="0" applyBorder="1" applyAlignment="1" applyProtection="0">
      <alignment vertical="top" wrapText="1"/>
    </xf>
    <xf numFmtId="60" fontId="0" borderId="5" applyNumberFormat="1" applyFont="1" applyFill="0" applyBorder="1" applyAlignment="1" applyProtection="0">
      <alignment vertical="top" wrapText="1"/>
    </xf>
    <xf numFmtId="59" fontId="0" borderId="5" applyNumberFormat="1" applyFont="1" applyFill="0" applyBorder="1" applyAlignment="1" applyProtection="0">
      <alignment vertical="top" wrapText="1"/>
    </xf>
    <xf numFmtId="2" fontId="0" borderId="5"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0" borderId="4"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61" fontId="0" borderId="5" applyNumberFormat="1" applyFont="1" applyFill="0" applyBorder="1" applyAlignment="1" applyProtection="0">
      <alignment vertical="top" wrapText="1"/>
    </xf>
    <xf numFmtId="62" fontId="0" borderId="5" applyNumberFormat="1" applyFont="1" applyFill="0" applyBorder="1" applyAlignment="1" applyProtection="0">
      <alignment vertical="top" wrapText="1"/>
    </xf>
    <xf numFmtId="63" fontId="0" borderId="5" applyNumberFormat="1" applyFont="1" applyFill="0" applyBorder="1" applyAlignment="1" applyProtection="0">
      <alignment vertical="top" wrapText="1"/>
    </xf>
    <xf numFmtId="11" fontId="0" borderId="5" applyNumberFormat="1" applyFont="1" applyFill="0" applyBorder="1" applyAlignment="1" applyProtection="0">
      <alignment vertical="top" wrapText="1"/>
    </xf>
    <xf numFmtId="64" fontId="0" borderId="5"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borderId="2" applyNumberFormat="0" applyFont="1" applyFill="0" applyBorder="1" applyAlignment="1" applyProtection="0">
      <alignment vertical="top" wrapText="1"/>
    </xf>
    <xf numFmtId="0" fontId="0" borderId="5"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2" fillId="3" borderId="6" applyNumberFormat="0" applyFont="1" applyFill="1" applyBorder="1" applyAlignment="1" applyProtection="0">
      <alignment vertical="top" wrapText="1"/>
    </xf>
    <xf numFmtId="0" fontId="0" borderId="7" applyNumberFormat="0" applyFont="1" applyFill="0"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vertical="top" wrapText="1"/>
    </xf>
    <xf numFmtId="0" fontId="0" fillId="4" borderId="2" applyNumberFormat="0" applyFont="1" applyFill="1" applyBorder="1" applyAlignment="1" applyProtection="0">
      <alignment vertical="top" wrapText="1"/>
    </xf>
    <xf numFmtId="49" fontId="0" borderId="5" applyNumberFormat="1" applyFont="1" applyFill="0" applyBorder="1" applyAlignment="1" applyProtection="0">
      <alignment vertical="top" wrapText="1"/>
    </xf>
    <xf numFmtId="0" fontId="0" fillId="4" borderId="5" applyNumberFormat="0" applyFont="1" applyFill="1" applyBorder="1" applyAlignment="1" applyProtection="0">
      <alignment vertical="top" wrapText="1"/>
    </xf>
    <xf numFmtId="0" fontId="0" applyNumberFormat="1" applyFont="1" applyFill="0" applyBorder="0" applyAlignment="1" applyProtection="0">
      <alignment vertical="top" wrapText="1"/>
    </xf>
    <xf numFmtId="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fffe634d"/>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EE220C"/>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K189"/>
  <sheetViews>
    <sheetView workbookViewId="0" showGridLines="0" defaultGridColor="1">
      <pane topLeftCell="D2" xSplit="3" ySplit="1" activePane="bottomRight" state="frozen"/>
    </sheetView>
  </sheetViews>
  <sheetFormatPr defaultColWidth="16.3333" defaultRowHeight="19.9" customHeight="1" outlineLevelRow="0" outlineLevelCol="0"/>
  <cols>
    <col min="1" max="10" width="16.3516" style="1" customWidth="1"/>
    <col min="11" max="11" width="23.4297" style="1" customWidth="1"/>
    <col min="12" max="16384" width="16.3516" style="1" customWidth="1"/>
  </cols>
  <sheetData>
    <row r="1" ht="20.25" customHeight="1">
      <c r="A1" t="s" s="2">
        <v>0</v>
      </c>
      <c r="B1" t="s" s="2">
        <v>1</v>
      </c>
      <c r="C1" t="s" s="2">
        <v>2</v>
      </c>
      <c r="D1" t="s" s="2">
        <v>3</v>
      </c>
      <c r="E1" t="s" s="2">
        <v>4</v>
      </c>
      <c r="F1" t="s" s="2">
        <v>5</v>
      </c>
      <c r="G1" t="s" s="2">
        <v>6</v>
      </c>
      <c r="H1" t="s" s="2">
        <v>7</v>
      </c>
      <c r="I1" t="s" s="2">
        <v>8</v>
      </c>
      <c r="J1" t="s" s="2">
        <v>9</v>
      </c>
      <c r="K1" t="s" s="2">
        <v>10</v>
      </c>
    </row>
    <row r="2" ht="20.25" customHeight="1">
      <c r="A2" t="s" s="3">
        <v>11</v>
      </c>
      <c r="B2" s="4">
        <v>1</v>
      </c>
      <c r="C2" t="s" s="5">
        <f>VLOOKUP($A2,'Countries Info'!A1:B189,2,FALSE)</f>
        <v>12</v>
      </c>
      <c r="D2" s="6">
        <f>VLOOKUP($A2,'Countries Info'!A1:H189,8,FALSE)</f>
        <v>0</v>
      </c>
      <c r="E2" s="7">
        <f>VLOOKUP($A2,'Area (km2)'!A1:C189,3,FALSE)</f>
        <v>3993.83610705</v>
      </c>
      <c r="F2" s="7">
        <f>VLOOKUP($A2,'Area (km2)'!A1:C189,2,FALSE)</f>
        <v>652230</v>
      </c>
      <c r="G2" s="7">
        <f>F2-E2</f>
        <v>648236.16389295</v>
      </c>
      <c r="H2" s="8">
        <f>VLOOKUP($A2,'Area (km2)'!A1:D189,4,FALSE)</f>
        <v>12084.4</v>
      </c>
      <c r="I2" s="7">
        <f>VLOOKUP($A2,'GPD - GDP (current US$)'!A1:C189,3,FALSE)</f>
        <v>19.1342217445294</v>
      </c>
      <c r="J2" s="7">
        <f>VLOOKUP($A2,'GPD - GDP (current US$)'!A1:D189,4,FALSE)</f>
        <v>73905.123571409305</v>
      </c>
      <c r="K2" s="7">
        <v>123661015.494613</v>
      </c>
    </row>
    <row r="3" ht="20.05" customHeight="1">
      <c r="A3" t="s" s="9">
        <v>13</v>
      </c>
      <c r="B3" s="10">
        <v>2</v>
      </c>
      <c r="C3" t="s" s="11">
        <f>VLOOKUP($A3,'Countries Info'!A1:B189,2,FALSE)</f>
        <v>14</v>
      </c>
      <c r="D3" s="12">
        <f>VLOOKUP($A3,'Countries Info'!A1:H189,8,FALSE)</f>
        <v>20.9</v>
      </c>
      <c r="E3" s="13">
        <f>VLOOKUP($A3,'Area (km2)'!A1:C189,3,FALSE)</f>
        <v>827.693956541730</v>
      </c>
      <c r="F3" s="13">
        <f>VLOOKUP($A3,'Area (km2)'!A1:C189,2,FALSE)</f>
        <v>27400</v>
      </c>
      <c r="G3" s="13">
        <f>F3-E3</f>
        <v>26572.3060434583</v>
      </c>
      <c r="H3" s="14">
        <f>VLOOKUP($A3,'Area (km2)'!A1:D189,4,FALSE)</f>
        <v>7891.875</v>
      </c>
      <c r="I3" s="13">
        <f>VLOOKUP($A3,'GPD - GDP (current US$)'!A1:C189,3,FALSE)</f>
        <v>11.3868531130189</v>
      </c>
      <c r="J3" s="13">
        <f>VLOOKUP($A3,'GPD - GDP (current US$)'!A1:D189,4,FALSE)</f>
        <v>73905.123571409305</v>
      </c>
      <c r="K3" s="13">
        <v>123661015.494613</v>
      </c>
    </row>
    <row r="4" ht="20.05" customHeight="1">
      <c r="A4" t="s" s="9">
        <v>15</v>
      </c>
      <c r="B4" s="10">
        <v>3</v>
      </c>
      <c r="C4" t="s" s="11">
        <f>VLOOKUP($A4,'Countries Info'!A1:B189,2,FALSE)</f>
        <v>16</v>
      </c>
      <c r="D4" s="12">
        <f>VLOOKUP($A4,'Countries Info'!A1:H189,8,FALSE)</f>
        <v>0</v>
      </c>
      <c r="E4" s="13">
        <f>VLOOKUP($A4,'Area (km2)'!A1:C189,3,FALSE)</f>
        <v>9357.099747149499</v>
      </c>
      <c r="F4" s="13">
        <f>VLOOKUP($A4,'Area (km2)'!A1:C189,2,FALSE)</f>
        <v>2381741</v>
      </c>
      <c r="G4" s="13">
        <f>F4-E4</f>
        <v>2372383.90025285</v>
      </c>
      <c r="H4" s="15">
        <f>VLOOKUP($A4,'Area (km2)'!A1:D189,4,FALSE)</f>
        <v>19560</v>
      </c>
      <c r="I4" s="13">
        <f>VLOOKUP($A4,'GPD - GDP (current US$)'!A1:C189,3,FALSE)</f>
        <v>165.979224866131</v>
      </c>
      <c r="J4" s="13">
        <f>VLOOKUP($A4,'GPD - GDP (current US$)'!A1:D189,4,FALSE)</f>
        <v>73905.123571409305</v>
      </c>
      <c r="K4" s="13">
        <v>123661015.494613</v>
      </c>
    </row>
    <row r="5" ht="20.05" customHeight="1">
      <c r="A5" t="s" s="9">
        <v>17</v>
      </c>
      <c r="B5" s="10">
        <v>4</v>
      </c>
      <c r="C5" t="s" s="11">
        <f>VLOOKUP($A5,'Countries Info'!A1:B189,2,FALSE)</f>
        <v>18</v>
      </c>
      <c r="D5" s="12">
        <f>VLOOKUP($A5,'Countries Info'!A1:H189,8,FALSE)</f>
        <v>55</v>
      </c>
      <c r="E5" s="13">
        <f>VLOOKUP($A5,'Area (km2)'!A1:C189,3,FALSE)</f>
        <v>30.9358154312</v>
      </c>
      <c r="F5" s="13">
        <f>VLOOKUP($A5,'Area (km2)'!A1:C189,2,FALSE)</f>
        <v>470</v>
      </c>
      <c r="G5" s="13">
        <f>F5-E5</f>
        <v>439.0641845688</v>
      </c>
      <c r="H5" s="15">
        <f>VLOOKUP($A5,'Area (km2)'!A1:D189,4,FALSE)</f>
        <v>160</v>
      </c>
      <c r="I5" s="13">
        <f>VLOOKUP($A5,'GPD - GDP (current US$)'!A1:C189,3,FALSE)</f>
        <v>2.7898825691005</v>
      </c>
      <c r="J5" s="13">
        <f>VLOOKUP($A5,'GPD - GDP (current US$)'!A1:D189,4,FALSE)</f>
        <v>73905.123571409305</v>
      </c>
      <c r="K5" s="13">
        <v>123661015.494613</v>
      </c>
    </row>
    <row r="6" ht="20.05" customHeight="1">
      <c r="A6" t="s" s="9">
        <v>19</v>
      </c>
      <c r="B6" s="10">
        <v>5</v>
      </c>
      <c r="C6" t="s" s="11">
        <f>VLOOKUP($A6,'Countries Info'!A1:B189,2,FALSE)</f>
        <v>20</v>
      </c>
      <c r="D6" s="12">
        <f>VLOOKUP($A6,'Countries Info'!A1:H189,8,FALSE)</f>
        <v>24</v>
      </c>
      <c r="E6" s="13">
        <f>VLOOKUP($A6,'Area (km2)'!A1:C189,3,FALSE)</f>
        <v>2991.3469865533</v>
      </c>
      <c r="F6" s="13">
        <f>VLOOKUP($A6,'Area (km2)'!A1:C189,2,FALSE)</f>
        <v>1246700</v>
      </c>
      <c r="G6" s="13">
        <f>F6-E6</f>
        <v>1243708.65301345</v>
      </c>
      <c r="H6" s="15">
        <f>VLOOKUP($A6,'Area (km2)'!A1:D189,4,FALSE)</f>
        <v>693826.9</v>
      </c>
      <c r="I6" s="13">
        <f>VLOOKUP($A6,'GPD - GDP (current US$)'!A1:C189,3,FALSE)</f>
        <v>90.496420626179</v>
      </c>
      <c r="J6" s="13">
        <f>VLOOKUP($A6,'GPD - GDP (current US$)'!A1:D189,4,FALSE)</f>
        <v>73905.123571409305</v>
      </c>
      <c r="K6" s="13">
        <v>123661015.494613</v>
      </c>
    </row>
    <row r="7" ht="32.05" customHeight="1">
      <c r="A7" t="s" s="9">
        <v>21</v>
      </c>
      <c r="B7" s="10">
        <v>6</v>
      </c>
      <c r="C7" t="s" s="11">
        <f>VLOOKUP($A7,'Countries Info'!A1:B189,2,FALSE)</f>
        <v>22</v>
      </c>
      <c r="D7" s="12">
        <f>VLOOKUP($A7,'Countries Info'!A1:H189,8,FALSE)</f>
        <v>0</v>
      </c>
      <c r="E7" s="13">
        <f>VLOOKUP($A7,'Area (km2)'!A1:C189,3,FALSE)</f>
        <v>31.863302468350</v>
      </c>
      <c r="F7" s="13">
        <f>VLOOKUP($A7,'Area (km2)'!A1:C189,2,FALSE)</f>
        <v>440</v>
      </c>
      <c r="G7" s="13">
        <f>F7-E7</f>
        <v>408.136697531650</v>
      </c>
      <c r="H7" s="15">
        <f>VLOOKUP($A7,'Area (km2)'!A1:D189,4,FALSE)</f>
        <v>84.5</v>
      </c>
      <c r="I7" s="13">
        <f>VLOOKUP($A7,'GPD - GDP (current US$)'!A1:C189,3,FALSE)</f>
        <v>1.43775555555556</v>
      </c>
      <c r="J7" s="13">
        <f>VLOOKUP($A7,'GPD - GDP (current US$)'!A1:D189,4,FALSE)</f>
        <v>73905.123571409305</v>
      </c>
      <c r="K7" s="13">
        <v>123661015.494613</v>
      </c>
    </row>
    <row r="8" ht="20.05" customHeight="1">
      <c r="A8" t="s" s="9">
        <v>23</v>
      </c>
      <c r="B8" s="10">
        <v>7</v>
      </c>
      <c r="C8" t="s" s="11">
        <f>VLOOKUP($A8,'Countries Info'!A1:B189,2,FALSE)</f>
        <v>24</v>
      </c>
      <c r="D8" s="12">
        <f>VLOOKUP($A8,'Countries Info'!A1:H189,8,FALSE)</f>
        <v>0</v>
      </c>
      <c r="E8" s="13">
        <f>VLOOKUP($A8,'Area (km2)'!A1:C189,3,FALSE)</f>
        <v>11432.7305610191</v>
      </c>
      <c r="F8" s="13">
        <f>VLOOKUP($A8,'Area (km2)'!A1:C189,2,FALSE)</f>
        <v>2736690</v>
      </c>
      <c r="G8" s="13">
        <f>F8-E8</f>
        <v>2725257.26943898</v>
      </c>
      <c r="H8" s="15">
        <f>VLOOKUP($A8,'Area (km2)'!A1:D189,4,FALSE)</f>
        <v>290970</v>
      </c>
      <c r="I8" s="13">
        <f>VLOOKUP($A8,'GPD - GDP (current US$)'!A1:C189,3,FALSE)</f>
        <v>594.749285413212</v>
      </c>
      <c r="J8" s="13">
        <f>VLOOKUP($A8,'GPD - GDP (current US$)'!A1:D189,4,FALSE)</f>
        <v>73905.123571409305</v>
      </c>
      <c r="K8" s="13">
        <v>123661015.494613</v>
      </c>
    </row>
    <row r="9" ht="20.05" customHeight="1">
      <c r="A9" t="s" s="9">
        <v>25</v>
      </c>
      <c r="B9" s="10">
        <v>8</v>
      </c>
      <c r="C9" t="s" s="11">
        <f>VLOOKUP($A9,'Countries Info'!A1:B189,2,FALSE)</f>
        <v>26</v>
      </c>
      <c r="D9" s="12">
        <f>VLOOKUP($A9,'Countries Info'!A1:H189,8,FALSE)</f>
        <v>40</v>
      </c>
      <c r="E9" s="13">
        <f>VLOOKUP($A9,'Area (km2)'!A1:C189,3,FALSE)</f>
        <v>922.3350265300001</v>
      </c>
      <c r="F9" s="13">
        <f>VLOOKUP($A9,'Area (km2)'!A1:C189,2,FALSE)</f>
        <v>28470</v>
      </c>
      <c r="G9" s="13">
        <f>F9-E9</f>
        <v>27547.66497347</v>
      </c>
      <c r="H9" s="15">
        <f>VLOOKUP($A9,'Area (km2)'!A1:D189,4,FALSE)</f>
        <v>3295.2</v>
      </c>
      <c r="I9" s="13">
        <f>VLOOKUP($A9,'GPD - GDP (current US$)'!A1:C189,3,FALSE)</f>
        <v>10.553337518414</v>
      </c>
      <c r="J9" s="13">
        <f>VLOOKUP($A9,'GPD - GDP (current US$)'!A1:D189,4,FALSE)</f>
        <v>73905.123571409305</v>
      </c>
      <c r="K9" s="13">
        <v>123661015.494613</v>
      </c>
    </row>
    <row r="10" ht="20.05" customHeight="1">
      <c r="A10" t="s" s="9">
        <v>27</v>
      </c>
      <c r="B10" s="10">
        <v>9</v>
      </c>
      <c r="C10" t="s" s="11">
        <f>VLOOKUP($A10,'Countries Info'!A1:B189,2,FALSE)</f>
        <v>28</v>
      </c>
      <c r="D10" s="12">
        <f>VLOOKUP($A10,'Countries Info'!A1:H189,8,FALSE)</f>
        <v>43</v>
      </c>
      <c r="E10" s="13">
        <f>VLOOKUP($A10,'Area (km2)'!A1:C189,3,FALSE)</f>
        <v>11945.986036946</v>
      </c>
      <c r="F10" s="13">
        <f>VLOOKUP($A10,'Area (km2)'!A1:C189,2,FALSE)</f>
        <v>7682300</v>
      </c>
      <c r="G10" s="13">
        <f>F10-E10</f>
        <v>7670354.01396305</v>
      </c>
      <c r="H10" s="15">
        <f>VLOOKUP($A10,'Area (km2)'!A1:D189,4,FALSE)</f>
        <v>1330945</v>
      </c>
      <c r="I10" s="13">
        <f>VLOOKUP($A10,'GPD - GDP (current US$)'!A1:C189,3,FALSE)</f>
        <v>1351.768945139110</v>
      </c>
      <c r="J10" s="13">
        <f>VLOOKUP($A10,'GPD - GDP (current US$)'!A1:D189,4,FALSE)</f>
        <v>73905.123571409305</v>
      </c>
      <c r="K10" s="13">
        <v>123661015.494613</v>
      </c>
    </row>
    <row r="11" ht="20.05" customHeight="1">
      <c r="A11" t="s" s="9">
        <v>29</v>
      </c>
      <c r="B11" s="10">
        <v>10</v>
      </c>
      <c r="C11" t="s" s="11">
        <f>VLOOKUP($A11,'Countries Info'!A1:B189,2,FALSE)</f>
        <v>30</v>
      </c>
      <c r="D11" s="12">
        <f>VLOOKUP($A11,'Countries Info'!A1:H189,8,FALSE)</f>
        <v>55</v>
      </c>
      <c r="E11" s="13">
        <f>VLOOKUP($A11,'Area (km2)'!A1:C189,3,FALSE)</f>
        <v>2973.712010219</v>
      </c>
      <c r="F11" s="13">
        <f>VLOOKUP($A11,'Area (km2)'!A1:C189,2,FALSE)</f>
        <v>82520</v>
      </c>
      <c r="G11" s="13">
        <f>F11-E11</f>
        <v>79546.287989781005</v>
      </c>
      <c r="H11" s="15">
        <f>VLOOKUP($A11,'Area (km2)'!A1:D189,4,FALSE)</f>
        <v>38811.9</v>
      </c>
      <c r="I11" s="13">
        <f>VLOOKUP($A11,'GPD - GDP (current US$)'!A1:C189,3,FALSE)</f>
        <v>381.971148530543</v>
      </c>
      <c r="J11" s="13">
        <f>VLOOKUP($A11,'GPD - GDP (current US$)'!A1:D189,4,FALSE)</f>
        <v>73905.123571409305</v>
      </c>
      <c r="K11" s="13">
        <v>123661015.494613</v>
      </c>
    </row>
    <row r="12" ht="20.05" customHeight="1">
      <c r="A12" t="s" s="9">
        <v>31</v>
      </c>
      <c r="B12" s="10">
        <v>11</v>
      </c>
      <c r="C12" t="s" s="11">
        <f>VLOOKUP($A12,'Countries Info'!A1:B189,2,FALSE)</f>
        <v>32</v>
      </c>
      <c r="D12" s="12">
        <f>VLOOKUP($A12,'Countries Info'!A1:H189,8,FALSE)</f>
        <v>40</v>
      </c>
      <c r="E12" s="13">
        <f>VLOOKUP($A12,'Area (km2)'!A1:C189,3,FALSE)</f>
        <v>2589.858867181</v>
      </c>
      <c r="F12" s="13">
        <f>VLOOKUP($A12,'Area (km2)'!A1:C189,2,FALSE)</f>
        <v>82663</v>
      </c>
      <c r="G12" s="13">
        <f>F12-E12</f>
        <v>80073.141132819</v>
      </c>
      <c r="H12" s="16">
        <f>VLOOKUP($A12,'Area (km2)'!A1:D189,4,FALSE)</f>
        <v>10778.87</v>
      </c>
      <c r="I12" s="13">
        <f>VLOOKUP($A12,'GPD - GDP (current US$)'!A1:C189,3,FALSE)</f>
        <v>53.076235354746</v>
      </c>
      <c r="J12" s="13">
        <f>VLOOKUP($A12,'GPD - GDP (current US$)'!A1:D189,4,FALSE)</f>
        <v>73905.123571409305</v>
      </c>
      <c r="K12" s="13">
        <v>123661015.494613</v>
      </c>
    </row>
    <row r="13" ht="20.05" customHeight="1">
      <c r="A13" t="s" s="9">
        <v>33</v>
      </c>
      <c r="B13" s="10">
        <v>12</v>
      </c>
      <c r="C13" t="s" s="11">
        <f>VLOOKUP($A13,'Countries Info'!A1:B189,2,FALSE)</f>
        <v>34</v>
      </c>
      <c r="D13" s="12">
        <f>VLOOKUP($A13,'Countries Info'!A1:H189,8,FALSE)</f>
        <v>30</v>
      </c>
      <c r="E13" s="13">
        <f>VLOOKUP($A13,'Area (km2)'!A1:C189,3,FALSE)</f>
        <v>203.74424328</v>
      </c>
      <c r="F13" s="13">
        <f>VLOOKUP($A13,'Area (km2)'!A1:C189,2,FALSE)</f>
        <v>10010</v>
      </c>
      <c r="G13" s="13">
        <f>F13-E13</f>
        <v>9806.25575672</v>
      </c>
      <c r="H13" s="15">
        <f>VLOOKUP($A13,'Area (km2)'!A1:D189,4,FALSE)</f>
        <v>5098.6</v>
      </c>
      <c r="I13" s="13">
        <f>VLOOKUP($A13,'GPD - GDP (current US$)'!A1:C189,3,FALSE)</f>
        <v>11.6729</v>
      </c>
      <c r="J13" s="13">
        <f>VLOOKUP($A13,'GPD - GDP (current US$)'!A1:D189,4,FALSE)</f>
        <v>73905.123571409305</v>
      </c>
      <c r="K13" s="13">
        <v>123661015.494613</v>
      </c>
    </row>
    <row r="14" ht="20.05" customHeight="1">
      <c r="A14" t="s" s="9">
        <v>35</v>
      </c>
      <c r="B14" s="10">
        <v>13</v>
      </c>
      <c r="C14" t="s" s="11">
        <f>VLOOKUP($A14,'Countries Info'!A1:B189,2,FALSE)</f>
        <v>36</v>
      </c>
      <c r="D14" s="12">
        <f>VLOOKUP($A14,'Countries Info'!A1:H189,8,FALSE)</f>
        <v>0</v>
      </c>
      <c r="E14" s="13">
        <f>VLOOKUP($A14,'Area (km2)'!A1:C189,3,FALSE)</f>
        <v>330.2917370002</v>
      </c>
      <c r="F14" s="13">
        <f>VLOOKUP($A14,'Area (km2)'!A1:C189,2,FALSE)</f>
        <v>778</v>
      </c>
      <c r="G14" s="13">
        <f>F14-E14</f>
        <v>447.7082629998</v>
      </c>
      <c r="H14" s="15">
        <f>VLOOKUP($A14,'Area (km2)'!A1:D189,4,FALSE)</f>
        <v>6</v>
      </c>
      <c r="I14" s="13">
        <f>VLOOKUP($A14,'GPD - GDP (current US$)'!A1:C189,3,FALSE)</f>
        <v>31.0506382978723</v>
      </c>
      <c r="J14" s="13">
        <f>VLOOKUP($A14,'GPD - GDP (current US$)'!A1:D189,4,FALSE)</f>
        <v>73905.123571409305</v>
      </c>
      <c r="K14" s="13">
        <v>123661015.494613</v>
      </c>
    </row>
    <row r="15" ht="20.05" customHeight="1">
      <c r="A15" t="s" s="9">
        <v>37</v>
      </c>
      <c r="B15" s="10">
        <v>14</v>
      </c>
      <c r="C15" t="s" s="11">
        <f>VLOOKUP($A15,'Countries Info'!A1:B189,2,FALSE)</f>
        <v>38</v>
      </c>
      <c r="D15" s="12">
        <f>VLOOKUP($A15,'Countries Info'!A1:H189,8,FALSE)</f>
        <v>21.85</v>
      </c>
      <c r="E15" s="13">
        <f>VLOOKUP($A15,'Area (km2)'!A1:C189,3,FALSE)</f>
        <v>56970.02069378</v>
      </c>
      <c r="F15" s="13">
        <f>VLOOKUP($A15,'Area (km2)'!A1:C189,2,FALSE)</f>
        <v>130170</v>
      </c>
      <c r="G15" s="13">
        <f>F15-E15</f>
        <v>73199.97930622</v>
      </c>
      <c r="H15" s="15">
        <f>VLOOKUP($A15,'Area (km2)'!A1:D189,4,FALSE)</f>
        <v>18834</v>
      </c>
      <c r="I15" s="13">
        <f>VLOOKUP($A15,'GPD - GDP (current US$)'!A1:C189,3,FALSE)</f>
        <v>195.078573252202</v>
      </c>
      <c r="J15" s="13">
        <f>VLOOKUP($A15,'GPD - GDP (current US$)'!A1:D189,4,FALSE)</f>
        <v>73905.123571409305</v>
      </c>
      <c r="K15" s="13">
        <v>123661015.494613</v>
      </c>
    </row>
    <row r="16" ht="20.05" customHeight="1">
      <c r="A16" t="s" s="9">
        <v>39</v>
      </c>
      <c r="B16" s="10">
        <v>15</v>
      </c>
      <c r="C16" t="s" s="11">
        <f>VLOOKUP($A16,'Countries Info'!A1:B189,2,FALSE)</f>
        <v>40</v>
      </c>
      <c r="D16" s="12">
        <f>VLOOKUP($A16,'Countries Info'!A1:H189,8,FALSE)</f>
        <v>70</v>
      </c>
      <c r="E16" s="13">
        <f>VLOOKUP($A16,'Area (km2)'!A1:C189,3,FALSE)</f>
        <v>187.588081146820</v>
      </c>
      <c r="F16" s="13">
        <f>VLOOKUP($A16,'Area (km2)'!A1:C189,2,FALSE)</f>
        <v>430</v>
      </c>
      <c r="G16" s="13">
        <f>F16-E16</f>
        <v>242.411918853180</v>
      </c>
      <c r="H16" s="15">
        <f>VLOOKUP($A16,'Area (km2)'!A1:D189,4,FALSE)</f>
        <v>63</v>
      </c>
      <c r="I16" s="13">
        <f>VLOOKUP($A16,'GPD - GDP (current US$)'!A1:C189,3,FALSE)</f>
        <v>4.734</v>
      </c>
      <c r="J16" s="13">
        <f>VLOOKUP($A16,'GPD - GDP (current US$)'!A1:D189,4,FALSE)</f>
        <v>73905.123571409305</v>
      </c>
      <c r="K16" s="13">
        <v>123661015.494613</v>
      </c>
    </row>
    <row r="17" ht="20.05" customHeight="1">
      <c r="A17" t="s" s="9">
        <v>41</v>
      </c>
      <c r="B17" s="10">
        <v>16</v>
      </c>
      <c r="C17" t="s" s="11">
        <f>VLOOKUP($A17,'Countries Info'!A1:B189,2,FALSE)</f>
        <v>42</v>
      </c>
      <c r="D17" s="12">
        <f>VLOOKUP($A17,'Countries Info'!A1:H189,8,FALSE)</f>
        <v>40</v>
      </c>
      <c r="E17" s="13">
        <f>VLOOKUP($A17,'Area (km2)'!A1:C189,3,FALSE)</f>
        <v>2882.604490276</v>
      </c>
      <c r="F17" s="13">
        <f>VLOOKUP($A17,'Area (km2)'!A1:C189,2,FALSE)</f>
        <v>202978</v>
      </c>
      <c r="G17" s="13">
        <f>F17-E17</f>
        <v>200095.395509724</v>
      </c>
      <c r="H17" s="15">
        <f>VLOOKUP($A17,'Area (km2)'!A1:D189,4,FALSE)</f>
        <v>86335</v>
      </c>
      <c r="I17" s="13">
        <f>VLOOKUP($A17,'GPD - GDP (current US$)'!A1:C189,3,FALSE)</f>
        <v>56.4548891466088</v>
      </c>
      <c r="J17" s="13">
        <f>VLOOKUP($A17,'GPD - GDP (current US$)'!A1:D189,4,FALSE)</f>
        <v>73905.123571409305</v>
      </c>
      <c r="K17" s="13">
        <v>123661015.494613</v>
      </c>
    </row>
    <row r="18" ht="20.05" customHeight="1">
      <c r="A18" t="s" s="9">
        <v>43</v>
      </c>
      <c r="B18" s="10">
        <v>17</v>
      </c>
      <c r="C18" t="s" s="11">
        <f>VLOOKUP($A18,'Countries Info'!A1:B189,2,FALSE)</f>
        <v>44</v>
      </c>
      <c r="D18" s="12">
        <f>VLOOKUP($A18,'Countries Info'!A1:H189,8,FALSE)</f>
        <v>55</v>
      </c>
      <c r="E18" s="13">
        <f>VLOOKUP($A18,'Area (km2)'!A1:C189,3,FALSE)</f>
        <v>7730.879239745</v>
      </c>
      <c r="F18" s="13">
        <f>VLOOKUP($A18,'Area (km2)'!A1:C189,2,FALSE)</f>
        <v>30280</v>
      </c>
      <c r="G18" s="13">
        <f>F18-E18</f>
        <v>22549.120760255</v>
      </c>
      <c r="H18" s="15">
        <f>VLOOKUP($A18,'Area (km2)'!A1:D189,4,FALSE)</f>
        <v>6893</v>
      </c>
      <c r="I18" s="13">
        <f>VLOOKUP($A18,'GPD - GDP (current US$)'!A1:C189,3,FALSE)</f>
        <v>462.335574841484</v>
      </c>
      <c r="J18" s="13">
        <f>VLOOKUP($A18,'GPD - GDP (current US$)'!A1:D189,4,FALSE)</f>
        <v>73905.123571409305</v>
      </c>
      <c r="K18" s="13">
        <v>123661015.494613</v>
      </c>
    </row>
    <row r="19" ht="20.05" customHeight="1">
      <c r="A19" t="s" s="9">
        <v>45</v>
      </c>
      <c r="B19" s="10">
        <v>18</v>
      </c>
      <c r="C19" t="s" s="11">
        <f>VLOOKUP($A19,'Countries Info'!A1:B189,2,FALSE)</f>
        <v>46</v>
      </c>
      <c r="D19" s="12">
        <f>VLOOKUP($A19,'Countries Info'!A1:H189,8,FALSE)</f>
        <v>0</v>
      </c>
      <c r="E19" s="13">
        <f>VLOOKUP($A19,'Area (km2)'!A1:C189,3,FALSE)</f>
        <v>122.899862862001</v>
      </c>
      <c r="F19" s="13">
        <f>VLOOKUP($A19,'Area (km2)'!A1:C189,2,FALSE)</f>
        <v>22810</v>
      </c>
      <c r="G19" s="13">
        <f>F19-E19</f>
        <v>22687.100137138</v>
      </c>
      <c r="H19" s="15">
        <f>VLOOKUP($A19,'Area (km2)'!A1:D189,4,FALSE)</f>
        <v>13328.3</v>
      </c>
      <c r="I19" s="13">
        <f>VLOOKUP($A19,'GPD - GDP (current US$)'!A1:C189,3,FALSE)</f>
        <v>2.19470930924204</v>
      </c>
      <c r="J19" s="13">
        <f>VLOOKUP($A19,'GPD - GDP (current US$)'!A1:D189,4,FALSE)</f>
        <v>73905.123571409305</v>
      </c>
      <c r="K19" s="13">
        <v>123661015.494613</v>
      </c>
    </row>
    <row r="20" ht="20.05" customHeight="1">
      <c r="A20" t="s" s="9">
        <v>47</v>
      </c>
      <c r="B20" s="10">
        <v>19</v>
      </c>
      <c r="C20" t="s" s="11">
        <f>VLOOKUP($A20,'Countries Info'!A1:B189,2,FALSE)</f>
        <v>48</v>
      </c>
      <c r="D20" s="12">
        <f>VLOOKUP($A20,'Countries Info'!A1:H189,8,FALSE)</f>
        <v>20.15</v>
      </c>
      <c r="E20" s="13">
        <f>VLOOKUP($A20,'Area (km2)'!A1:C189,3,FALSE)</f>
        <v>2005.9093441513</v>
      </c>
      <c r="F20" s="13">
        <f>VLOOKUP($A20,'Area (km2)'!A1:C189,2,FALSE)</f>
        <v>112760</v>
      </c>
      <c r="G20" s="13">
        <f>F20-E20</f>
        <v>110754.090655849</v>
      </c>
      <c r="H20" s="15">
        <f>VLOOKUP($A20,'Area (km2)'!A1:D189,4,FALSE)</f>
        <v>33851.5</v>
      </c>
      <c r="I20" s="13">
        <f>VLOOKUP($A20,'GPD - GDP (current US$)'!A1:C189,3,FALSE)</f>
        <v>11.3881609971089</v>
      </c>
      <c r="J20" s="13">
        <f>VLOOKUP($A20,'GPD - GDP (current US$)'!A1:D189,4,FALSE)</f>
        <v>73905.123571409305</v>
      </c>
      <c r="K20" s="13">
        <v>123661015.494613</v>
      </c>
    </row>
    <row r="21" ht="20.05" customHeight="1">
      <c r="A21" t="s" s="9">
        <v>49</v>
      </c>
      <c r="B21" s="10">
        <v>20</v>
      </c>
      <c r="C21" t="s" s="11">
        <f>VLOOKUP($A21,'Countries Info'!A1:B189,2,FALSE)</f>
        <v>50</v>
      </c>
      <c r="D21" s="12">
        <f>VLOOKUP($A21,'Countries Info'!A1:H189,8,FALSE)</f>
        <v>0</v>
      </c>
      <c r="E21" s="13">
        <f>VLOOKUP($A21,'Area (km2)'!A1:C189,3,FALSE)</f>
        <v>28.602768369020</v>
      </c>
      <c r="F21" s="13">
        <f>VLOOKUP($A21,'Area (km2)'!A1:C189,2,FALSE)</f>
        <v>38117</v>
      </c>
      <c r="G21" s="13">
        <f>F21-E21</f>
        <v>38088.397231631</v>
      </c>
      <c r="H21" s="15">
        <f>VLOOKUP($A21,'Area (km2)'!A1:D189,4,FALSE)</f>
        <v>27151.8</v>
      </c>
      <c r="I21" s="13">
        <f>VLOOKUP($A21,'GPD - GDP (current US$)'!A1:C189,3,FALSE)</f>
        <v>2.00359683878013</v>
      </c>
      <c r="J21" s="13">
        <f>VLOOKUP($A21,'GPD - GDP (current US$)'!A1:D189,4,FALSE)</f>
        <v>73905.123571409305</v>
      </c>
      <c r="K21" s="13">
        <v>123661015.494613</v>
      </c>
    </row>
    <row r="22" ht="20.05" customHeight="1">
      <c r="A22" t="s" s="9">
        <v>51</v>
      </c>
      <c r="B22" s="10">
        <v>21</v>
      </c>
      <c r="C22" t="s" s="11">
        <f>VLOOKUP($A22,'Countries Info'!A1:B189,2,FALSE)</f>
        <v>52</v>
      </c>
      <c r="D22" s="12">
        <f>VLOOKUP($A22,'Countries Info'!A1:H189,8,FALSE)</f>
        <v>0</v>
      </c>
      <c r="E22" s="13">
        <f>VLOOKUP($A22,'Area (km2)'!A1:C189,3,FALSE)</f>
        <v>1767.519043522</v>
      </c>
      <c r="F22" s="13">
        <f>VLOOKUP($A22,'Area (km2)'!A1:C189,2,FALSE)</f>
        <v>1083300</v>
      </c>
      <c r="G22" s="13">
        <f>F22-E22</f>
        <v>1081532.48095648</v>
      </c>
      <c r="H22" s="15">
        <f>VLOOKUP($A22,'Area (km2)'!A1:D189,4,FALSE)</f>
        <v>520272.2</v>
      </c>
      <c r="I22" s="13">
        <f>VLOOKUP($A22,'GPD - GDP (current US$)'!A1:C189,3,FALSE)</f>
        <v>33.0001982489146</v>
      </c>
      <c r="J22" s="13">
        <f>VLOOKUP($A22,'GPD - GDP (current US$)'!A1:D189,4,FALSE)</f>
        <v>73905.123571409305</v>
      </c>
      <c r="K22" s="13">
        <v>123661015.494613</v>
      </c>
    </row>
    <row r="23" ht="32.05" customHeight="1">
      <c r="A23" t="s" s="9">
        <v>53</v>
      </c>
      <c r="B23" s="10">
        <v>22</v>
      </c>
      <c r="C23" t="s" s="11">
        <f>VLOOKUP($A23,'Countries Info'!A1:B189,2,FALSE)</f>
        <v>54</v>
      </c>
      <c r="D23" s="12">
        <f>VLOOKUP($A23,'Countries Info'!A1:H189,8,FALSE)</f>
        <v>17.5</v>
      </c>
      <c r="E23" s="13">
        <f>VLOOKUP($A23,'Area (km2)'!A1:C189,3,FALSE)</f>
        <v>1641.927708162</v>
      </c>
      <c r="F23" s="13">
        <f>VLOOKUP($A23,'Area (km2)'!A1:C189,2,FALSE)</f>
        <v>51200</v>
      </c>
      <c r="G23" s="13">
        <f>F23-E23</f>
        <v>49558.072291838</v>
      </c>
      <c r="H23" s="15">
        <f>VLOOKUP($A23,'Area (km2)'!A1:D189,4,FALSE)</f>
        <v>21605</v>
      </c>
      <c r="I23" s="13">
        <f>VLOOKUP($A23,'GPD - GDP (current US$)'!A1:C189,3,FALSE)</f>
        <v>16.4043488714437</v>
      </c>
      <c r="J23" s="13">
        <f>VLOOKUP($A23,'GPD - GDP (current US$)'!A1:D189,4,FALSE)</f>
        <v>73905.123571409305</v>
      </c>
      <c r="K23" s="13">
        <v>123661015.494613</v>
      </c>
    </row>
    <row r="24" ht="20.05" customHeight="1">
      <c r="A24" t="s" s="9">
        <v>55</v>
      </c>
      <c r="B24" s="10">
        <v>23</v>
      </c>
      <c r="C24" t="s" s="11">
        <f>VLOOKUP($A24,'Countries Info'!A1:B189,2,FALSE)</f>
        <v>56</v>
      </c>
      <c r="D24" s="12">
        <f>VLOOKUP($A24,'Countries Info'!A1:H189,8,FALSE)</f>
        <v>0</v>
      </c>
      <c r="E24" s="13">
        <f>VLOOKUP($A24,'Area (km2)'!A1:C189,3,FALSE)</f>
        <v>804.3459935339999</v>
      </c>
      <c r="F24" s="13">
        <f>VLOOKUP($A24,'Area (km2)'!A1:C189,2,FALSE)</f>
        <v>566730</v>
      </c>
      <c r="G24" s="13">
        <f>F24-E24</f>
        <v>565925.654006466</v>
      </c>
      <c r="H24" s="15">
        <f>VLOOKUP($A24,'Area (km2)'!A1:D189,4,FALSE)</f>
        <v>158462</v>
      </c>
      <c r="I24" s="13">
        <f>VLOOKUP($A24,'GPD - GDP (current US$)'!A1:C189,3,FALSE)</f>
        <v>13.530748844505</v>
      </c>
      <c r="J24" s="13">
        <f>VLOOKUP($A24,'GPD - GDP (current US$)'!A1:D189,4,FALSE)</f>
        <v>73905.123571409305</v>
      </c>
      <c r="K24" s="13">
        <v>123661015.494613</v>
      </c>
    </row>
    <row r="25" ht="20.05" customHeight="1">
      <c r="A25" t="s" s="9">
        <v>57</v>
      </c>
      <c r="B25" s="10">
        <v>24</v>
      </c>
      <c r="C25" t="s" s="11">
        <f>VLOOKUP($A25,'Countries Info'!A1:B189,2,FALSE)</f>
        <v>58</v>
      </c>
      <c r="D25" s="12">
        <f>VLOOKUP($A25,'Countries Info'!A1:H189,8,FALSE)</f>
        <v>53.1</v>
      </c>
      <c r="E25" s="13">
        <f>VLOOKUP($A25,'Area (km2)'!A1:C189,3,FALSE)</f>
        <v>45853.339612948</v>
      </c>
      <c r="F25" s="13">
        <f>VLOOKUP($A25,'Area (km2)'!A1:C189,2,FALSE)</f>
        <v>8358140</v>
      </c>
      <c r="G25" s="13">
        <f>F25-E25</f>
        <v>8312286.66038705</v>
      </c>
      <c r="H25" s="15">
        <f>VLOOKUP($A25,'Area (km2)'!A1:D189,4,FALSE)</f>
        <v>5038848</v>
      </c>
      <c r="I25" s="13">
        <f>VLOOKUP($A25,'GPD - GDP (current US$)'!A1:C189,3,FALSE)</f>
        <v>1802.212206904680</v>
      </c>
      <c r="J25" s="13">
        <f>VLOOKUP($A25,'GPD - GDP (current US$)'!A1:D189,4,FALSE)</f>
        <v>73905.123571409305</v>
      </c>
      <c r="K25" s="13">
        <v>123661015.494613</v>
      </c>
    </row>
    <row r="26" ht="20.05" customHeight="1">
      <c r="A26" t="s" s="9">
        <v>59</v>
      </c>
      <c r="B26" s="10">
        <v>25</v>
      </c>
      <c r="C26" t="s" s="11">
        <f>VLOOKUP($A26,'Countries Info'!A1:B189,2,FALSE)</f>
        <v>60</v>
      </c>
      <c r="D26" s="12">
        <f>VLOOKUP($A26,'Countries Info'!A1:H189,8,FALSE)</f>
        <v>20</v>
      </c>
      <c r="E26" s="13">
        <f>VLOOKUP($A26,'Area (km2)'!A1:C189,3,FALSE)</f>
        <v>199.172368523220</v>
      </c>
      <c r="F26" s="13">
        <f>VLOOKUP($A26,'Area (km2)'!A1:C189,2,FALSE)</f>
        <v>5270</v>
      </c>
      <c r="G26" s="13">
        <f>F26-E26</f>
        <v>5070.827631476780</v>
      </c>
      <c r="H26" s="15">
        <f>VLOOKUP($A26,'Area (km2)'!A1:D189,4,FALSE)</f>
        <v>3800</v>
      </c>
      <c r="I26" s="13">
        <f>VLOOKUP($A26,'GPD - GDP (current US$)'!A1:C189,3,FALSE)</f>
        <v>12.9302914879581</v>
      </c>
      <c r="J26" s="13">
        <f>VLOOKUP($A26,'GPD - GDP (current US$)'!A1:D189,4,FALSE)</f>
        <v>73905.123571409305</v>
      </c>
      <c r="K26" s="13">
        <v>123661015.494613</v>
      </c>
    </row>
    <row r="27" ht="20.05" customHeight="1">
      <c r="A27" t="s" s="9">
        <v>61</v>
      </c>
      <c r="B27" s="10">
        <v>26</v>
      </c>
      <c r="C27" t="s" s="11">
        <f>VLOOKUP($A27,'Countries Info'!A1:B189,2,FALSE)</f>
        <v>62</v>
      </c>
      <c r="D27" s="12">
        <f>VLOOKUP($A27,'Countries Info'!A1:H189,8,FALSE)</f>
        <v>55</v>
      </c>
      <c r="E27" s="13">
        <f>VLOOKUP($A27,'Area (km2)'!A1:C189,3,FALSE)</f>
        <v>2109.344193386660</v>
      </c>
      <c r="F27" s="13">
        <f>VLOOKUP($A27,'Area (km2)'!A1:C189,2,FALSE)</f>
        <v>108560</v>
      </c>
      <c r="G27" s="13">
        <f>F27-E27</f>
        <v>106450.655806613</v>
      </c>
      <c r="H27" s="15">
        <f>VLOOKUP($A27,'Area (km2)'!A1:D189,4,FALSE)</f>
        <v>38330</v>
      </c>
      <c r="I27" s="13">
        <f>VLOOKUP($A27,'GPD - GDP (current US$)'!A1:C189,3,FALSE)</f>
        <v>50.8119956886771</v>
      </c>
      <c r="J27" s="13">
        <f>VLOOKUP($A27,'GPD - GDP (current US$)'!A1:D189,4,FALSE)</f>
        <v>73905.123571409305</v>
      </c>
      <c r="K27" s="13">
        <v>123661015.494613</v>
      </c>
    </row>
    <row r="28" ht="20.05" customHeight="1">
      <c r="A28" t="s" s="9">
        <v>63</v>
      </c>
      <c r="B28" s="10">
        <v>27</v>
      </c>
      <c r="C28" t="s" s="11">
        <f>VLOOKUP($A28,'Countries Info'!A1:B189,2,FALSE)</f>
        <v>64</v>
      </c>
      <c r="D28" s="12">
        <f>VLOOKUP($A28,'Countries Info'!A1:H189,8,FALSE)</f>
        <v>29.42</v>
      </c>
      <c r="E28" s="13">
        <f>VLOOKUP($A28,'Area (km2)'!A1:C189,3,FALSE)</f>
        <v>1599.295141703</v>
      </c>
      <c r="F28" s="13">
        <f>VLOOKUP($A28,'Area (km2)'!A1:C189,2,FALSE)</f>
        <v>273600</v>
      </c>
      <c r="G28" s="13">
        <f>F28-E28</f>
        <v>272000.704858297</v>
      </c>
      <c r="H28" s="15">
        <f>VLOOKUP($A28,'Area (km2)'!A1:D189,4,FALSE)</f>
        <v>64664</v>
      </c>
      <c r="I28" s="13">
        <f>VLOOKUP($A28,'GPD - GDP (current US$)'!A1:C189,3,FALSE)</f>
        <v>11.8321593156298</v>
      </c>
      <c r="J28" s="13">
        <f>VLOOKUP($A28,'GPD - GDP (current US$)'!A1:D189,4,FALSE)</f>
        <v>73905.123571409305</v>
      </c>
      <c r="K28" s="13">
        <v>123661015.494613</v>
      </c>
    </row>
    <row r="29" ht="20.05" customHeight="1">
      <c r="A29" t="s" s="9">
        <v>65</v>
      </c>
      <c r="B29" s="10">
        <v>28</v>
      </c>
      <c r="C29" t="s" s="11">
        <f>VLOOKUP($A29,'Countries Info'!A1:B189,2,FALSE)</f>
        <v>66</v>
      </c>
      <c r="D29" s="12">
        <f>VLOOKUP($A29,'Countries Info'!A1:H189,8,FALSE)</f>
        <v>12.61</v>
      </c>
      <c r="E29" s="13">
        <f>VLOOKUP($A29,'Area (km2)'!A1:C189,3,FALSE)</f>
        <v>887.842343383</v>
      </c>
      <c r="F29" s="13">
        <f>VLOOKUP($A29,'Area (km2)'!A1:C189,2,FALSE)</f>
        <v>25680</v>
      </c>
      <c r="G29" s="13">
        <f>F29-E29</f>
        <v>24792.157656617</v>
      </c>
      <c r="H29" s="15">
        <f>VLOOKUP($A29,'Area (km2)'!A1:D189,4,FALSE)</f>
        <v>2796.4</v>
      </c>
      <c r="I29" s="13">
        <f>VLOOKUP($A29,'GPD - GDP (current US$)'!A1:C189,3,FALSE)</f>
        <v>3.10400354626497</v>
      </c>
      <c r="J29" s="13">
        <f>VLOOKUP($A29,'GPD - GDP (current US$)'!A1:D189,4,FALSE)</f>
        <v>73905.123571409305</v>
      </c>
      <c r="K29" s="13">
        <v>123661015.494613</v>
      </c>
    </row>
    <row r="30" ht="20.05" customHeight="1">
      <c r="A30" t="s" s="9">
        <v>67</v>
      </c>
      <c r="B30" s="10">
        <v>29</v>
      </c>
      <c r="C30" t="s" s="11">
        <f>VLOOKUP($A30,'Countries Info'!A1:B189,2,FALSE)</f>
        <v>68</v>
      </c>
      <c r="D30" s="12">
        <f>VLOOKUP($A30,'Countries Info'!A1:H189,8,FALSE)</f>
        <v>41.74</v>
      </c>
      <c r="E30" s="13">
        <f>VLOOKUP($A30,'Area (km2)'!A1:C189,3,FALSE)</f>
        <v>1838.753131772940</v>
      </c>
      <c r="F30" s="13">
        <f>VLOOKUP($A30,'Area (km2)'!A1:C189,2,FALSE)</f>
        <v>176520</v>
      </c>
      <c r="G30" s="13">
        <f>F30-E30</f>
        <v>174681.246868227</v>
      </c>
      <c r="H30" s="15">
        <f>VLOOKUP($A30,'Area (km2)'!A1:D189,4,FALSE)</f>
        <v>88468.2</v>
      </c>
      <c r="I30" s="13">
        <f>VLOOKUP($A30,'GPD - GDP (current US$)'!A1:C189,3,FALSE)</f>
        <v>18.0499542894721</v>
      </c>
      <c r="J30" s="13">
        <f>VLOOKUP($A30,'GPD - GDP (current US$)'!A1:D189,4,FALSE)</f>
        <v>73905.123571409305</v>
      </c>
      <c r="K30" s="13">
        <v>123661015.494613</v>
      </c>
    </row>
    <row r="31" ht="20.05" customHeight="1">
      <c r="A31" t="s" s="9">
        <v>69</v>
      </c>
      <c r="B31" s="10">
        <v>30</v>
      </c>
      <c r="C31" t="s" s="11">
        <f>VLOOKUP($A31,'Countries Info'!A1:B189,2,FALSE)</f>
        <v>70</v>
      </c>
      <c r="D31" s="12">
        <f>VLOOKUP($A31,'Countries Info'!A1:H189,8,FALSE)</f>
        <v>35</v>
      </c>
      <c r="E31" s="13">
        <f>VLOOKUP($A31,'Area (km2)'!A1:C189,3,FALSE)</f>
        <v>2352.111042156410</v>
      </c>
      <c r="F31" s="13">
        <f>VLOOKUP($A31,'Area (km2)'!A1:C189,2,FALSE)</f>
        <v>472710</v>
      </c>
      <c r="G31" s="13">
        <f>F31-E31</f>
        <v>470357.888957844</v>
      </c>
      <c r="H31" s="15">
        <f>VLOOKUP($A31,'Area (km2)'!A1:D189,4,FALSE)</f>
        <v>206204.8</v>
      </c>
      <c r="I31" s="13">
        <f>VLOOKUP($A31,'GPD - GDP (current US$)'!A1:C189,3,FALSE)</f>
        <v>32.2102330204569</v>
      </c>
      <c r="J31" s="13">
        <f>VLOOKUP($A31,'GPD - GDP (current US$)'!A1:D189,4,FALSE)</f>
        <v>73905.123571409305</v>
      </c>
      <c r="K31" s="13">
        <v>123661015.494613</v>
      </c>
    </row>
    <row r="32" ht="20.05" customHeight="1">
      <c r="A32" t="s" s="9">
        <v>71</v>
      </c>
      <c r="B32" s="10">
        <v>31</v>
      </c>
      <c r="C32" t="s" s="11">
        <f>VLOOKUP($A32,'Countries Info'!A1:B189,2,FALSE)</f>
        <v>72</v>
      </c>
      <c r="D32" s="12">
        <f>VLOOKUP($A32,'Countries Info'!A1:H189,8,FALSE)</f>
        <v>45</v>
      </c>
      <c r="E32" s="13">
        <f>VLOOKUP($A32,'Area (km2)'!A1:C189,3,FALSE)</f>
        <v>13983.1142967339</v>
      </c>
      <c r="F32" s="13">
        <f>VLOOKUP($A32,'Area (km2)'!A1:C189,2,FALSE)</f>
        <v>8965590</v>
      </c>
      <c r="G32" s="13">
        <f>F32-E32</f>
        <v>8951606.885703269</v>
      </c>
      <c r="H32" s="15">
        <f>VLOOKUP($A32,'Area (km2)'!A1:D189,4,FALSE)</f>
        <v>3471157.1</v>
      </c>
      <c r="I32" s="13">
        <f>VLOOKUP($A32,'GPD - GDP (current US$)'!A1:C189,3,FALSE)</f>
        <v>1556.508816217140</v>
      </c>
      <c r="J32" s="13">
        <f>VLOOKUP($A32,'GPD - GDP (current US$)'!A1:D189,4,FALSE)</f>
        <v>73905.123571409305</v>
      </c>
      <c r="K32" s="13">
        <v>123661015.494613</v>
      </c>
    </row>
    <row r="33" ht="20.05" customHeight="1">
      <c r="A33" t="s" s="9">
        <v>73</v>
      </c>
      <c r="B33" s="10">
        <v>32</v>
      </c>
      <c r="C33" t="s" s="11">
        <f>VLOOKUP($A33,'Countries Info'!A1:B189,2,FALSE)</f>
        <v>74</v>
      </c>
      <c r="D33" s="12">
        <f>VLOOKUP($A33,'Countries Info'!A1:H189,8,FALSE)</f>
        <v>24</v>
      </c>
      <c r="E33" s="13">
        <f>VLOOKUP($A33,'Area (km2)'!A1:C189,3,FALSE)</f>
        <v>59.554326767999</v>
      </c>
      <c r="F33" s="13">
        <f>VLOOKUP($A33,'Area (km2)'!A1:C189,2,FALSE)</f>
        <v>4030</v>
      </c>
      <c r="G33" s="13">
        <f>F33-E33</f>
        <v>3970.445673232</v>
      </c>
      <c r="H33" s="15">
        <f>VLOOKUP($A33,'Area (km2)'!A1:D189,4,FALSE)</f>
        <v>442.2</v>
      </c>
      <c r="I33" s="13">
        <f>VLOOKUP($A33,'GPD - GDP (current US$)'!A1:C189,3,FALSE)</f>
        <v>1.74985762035329</v>
      </c>
      <c r="J33" s="13">
        <f>VLOOKUP($A33,'GPD - GDP (current US$)'!A1:D189,4,FALSE)</f>
        <v>73905.123571409305</v>
      </c>
      <c r="K33" s="13">
        <v>123661015.494613</v>
      </c>
    </row>
    <row r="34" ht="32.05" customHeight="1">
      <c r="A34" t="s" s="9">
        <v>75</v>
      </c>
      <c r="B34" s="10">
        <v>33</v>
      </c>
      <c r="C34" t="s" s="11">
        <f>VLOOKUP($A34,'Countries Info'!A1:B189,2,FALSE)</f>
        <v>76</v>
      </c>
      <c r="D34" s="12">
        <f>VLOOKUP($A34,'Countries Info'!A1:H189,8,FALSE)</f>
        <v>11.82</v>
      </c>
      <c r="E34" s="13">
        <f>VLOOKUP($A34,'Area (km2)'!A1:C189,3,FALSE)</f>
        <v>535.375880953</v>
      </c>
      <c r="F34" s="13">
        <f>VLOOKUP($A34,'Area (km2)'!A1:C189,2,FALSE)</f>
        <v>622980</v>
      </c>
      <c r="G34" s="13">
        <f>F34-E34</f>
        <v>622444.624119047</v>
      </c>
      <c r="H34" s="15">
        <f>VLOOKUP($A34,'Area (km2)'!A1:D189,4,FALSE)</f>
        <v>224530</v>
      </c>
      <c r="I34" s="13">
        <f>VLOOKUP($A34,'GPD - GDP (current US$)'!A1:C189,3,FALSE)</f>
        <v>1.69582571419282</v>
      </c>
      <c r="J34" s="13">
        <f>VLOOKUP($A34,'GPD - GDP (current US$)'!A1:D189,4,FALSE)</f>
        <v>73905.123571409305</v>
      </c>
      <c r="K34" s="13">
        <v>123661015.494613</v>
      </c>
    </row>
    <row r="35" ht="20.05" customHeight="1">
      <c r="A35" t="s" s="9">
        <v>77</v>
      </c>
      <c r="B35" s="10">
        <v>34</v>
      </c>
      <c r="C35" t="s" s="11">
        <f>VLOOKUP($A35,'Countries Info'!A1:B189,2,FALSE)</f>
        <v>78</v>
      </c>
      <c r="D35" s="12">
        <f>VLOOKUP($A35,'Countries Info'!A1:H189,8,FALSE)</f>
        <v>19.3</v>
      </c>
      <c r="E35" s="13">
        <f>VLOOKUP($A35,'Area (km2)'!A1:C189,3,FALSE)</f>
        <v>948.824137612</v>
      </c>
      <c r="F35" s="13">
        <f>VLOOKUP($A35,'Area (km2)'!A1:C189,2,FALSE)</f>
        <v>1259200</v>
      </c>
      <c r="G35" s="13">
        <f>F35-E35</f>
        <v>1258251.17586239</v>
      </c>
      <c r="H35" s="15">
        <f>VLOOKUP($A35,'Area (km2)'!A1:D189,4,FALSE)</f>
        <v>48900</v>
      </c>
      <c r="I35" s="13">
        <f>VLOOKUP($A35,'GPD - GDP (current US$)'!A1:C189,3,FALSE)</f>
        <v>10.9503922569543</v>
      </c>
      <c r="J35" s="13">
        <f>VLOOKUP($A35,'GPD - GDP (current US$)'!A1:D189,4,FALSE)</f>
        <v>73905.123571409305</v>
      </c>
      <c r="K35" s="13">
        <v>123661015.494613</v>
      </c>
    </row>
    <row r="36" ht="20.05" customHeight="1">
      <c r="A36" t="s" s="9">
        <v>79</v>
      </c>
      <c r="B36" s="10">
        <v>35</v>
      </c>
      <c r="C36" t="s" s="11">
        <f>VLOOKUP($A36,'Countries Info'!A1:B189,2,FALSE)</f>
        <v>80</v>
      </c>
      <c r="D36" s="12">
        <f>VLOOKUP($A36,'Countries Info'!A1:H189,8,FALSE)</f>
        <v>0</v>
      </c>
      <c r="E36" s="13">
        <f>VLOOKUP($A36,'Area (km2)'!A1:C189,3,FALSE)</f>
        <v>3579.6703573598</v>
      </c>
      <c r="F36" s="13">
        <f>VLOOKUP($A36,'Area (km2)'!A1:C189,2,FALSE)</f>
        <v>743532</v>
      </c>
      <c r="G36" s="13">
        <f>F36-E36</f>
        <v>739952.32964264</v>
      </c>
      <c r="H36" s="15">
        <f>VLOOKUP($A36,'Area (km2)'!A1:D189,4,FALSE)</f>
        <v>175960.8</v>
      </c>
      <c r="I36" s="13">
        <f>VLOOKUP($A36,'GPD - GDP (current US$)'!A1:C189,3,FALSE)</f>
        <v>242.450355827827</v>
      </c>
      <c r="J36" s="13">
        <f>VLOOKUP($A36,'GPD - GDP (current US$)'!A1:D189,4,FALSE)</f>
        <v>73905.123571409305</v>
      </c>
      <c r="K36" s="13">
        <v>123661015.494613</v>
      </c>
    </row>
    <row r="37" ht="20.05" customHeight="1">
      <c r="A37" t="s" s="9">
        <v>81</v>
      </c>
      <c r="B37" s="10">
        <v>36</v>
      </c>
      <c r="C37" t="s" s="11">
        <f>VLOOKUP($A37,'Countries Info'!A1:B189,2,FALSE)</f>
        <v>82</v>
      </c>
      <c r="D37" s="12">
        <f>VLOOKUP($A37,'Countries Info'!A1:H189,8,FALSE)</f>
        <v>65</v>
      </c>
      <c r="E37" s="13">
        <f>VLOOKUP($A37,'Area (km2)'!A1:C189,3,FALSE)</f>
        <v>522345.1853048</v>
      </c>
      <c r="F37" s="13">
        <f>VLOOKUP($A37,'Area (km2)'!A1:C189,2,FALSE)</f>
        <v>9388211</v>
      </c>
      <c r="G37" s="13">
        <f>F37-E37</f>
        <v>8865865.8146952</v>
      </c>
      <c r="H37" s="15">
        <f>VLOOKUP($A37,'Area (km2)'!A1:D189,4,FALSE)</f>
        <v>2102942.5</v>
      </c>
      <c r="I37" s="13">
        <f>VLOOKUP($A37,'GPD - GDP (current US$)'!A1:C189,3,FALSE)</f>
        <v>11061.5726185948</v>
      </c>
      <c r="J37" s="13">
        <f>VLOOKUP($A37,'GPD - GDP (current US$)'!A1:D189,4,FALSE)</f>
        <v>73905.123571409305</v>
      </c>
      <c r="K37" s="13">
        <v>123661015.494613</v>
      </c>
    </row>
    <row r="38" ht="20.05" customHeight="1">
      <c r="A38" t="s" s="9">
        <v>83</v>
      </c>
      <c r="B38" s="10">
        <v>37</v>
      </c>
      <c r="C38" t="s" s="11">
        <f>VLOOKUP($A38,'Countries Info'!A1:B189,2,FALSE)</f>
        <v>84</v>
      </c>
      <c r="D38" s="12">
        <f>VLOOKUP($A38,'Countries Info'!A1:H189,8,FALSE)</f>
        <v>51</v>
      </c>
      <c r="E38" s="13">
        <f>VLOOKUP($A38,'Area (km2)'!A1:C189,3,FALSE)</f>
        <v>5114.5584541567</v>
      </c>
      <c r="F38" s="13">
        <f>VLOOKUP($A38,'Area (km2)'!A1:C189,2,FALSE)</f>
        <v>1109500</v>
      </c>
      <c r="G38" s="13">
        <f>F38-E38</f>
        <v>1104385.44154584</v>
      </c>
      <c r="H38" s="15">
        <f>VLOOKUP($A38,'Area (km2)'!A1:D189,4,FALSE)</f>
        <v>601346.6</v>
      </c>
      <c r="I38" s="13">
        <f>VLOOKUP($A38,'GPD - GDP (current US$)'!A1:C189,3,FALSE)</f>
        <v>293.492370228844</v>
      </c>
      <c r="J38" s="13">
        <f>VLOOKUP($A38,'GPD - GDP (current US$)'!A1:D189,4,FALSE)</f>
        <v>73905.123571409305</v>
      </c>
      <c r="K38" s="13">
        <v>123661015.494613</v>
      </c>
    </row>
    <row r="39" ht="20.05" customHeight="1">
      <c r="A39" t="s" s="9">
        <v>85</v>
      </c>
      <c r="B39" s="10">
        <v>38</v>
      </c>
      <c r="C39" t="s" s="11">
        <f>VLOOKUP($A39,'Countries Info'!A1:B189,2,FALSE)</f>
        <v>86</v>
      </c>
      <c r="D39" s="12">
        <f>VLOOKUP($A39,'Countries Info'!A1:H189,8,FALSE)</f>
        <v>23</v>
      </c>
      <c r="E39" s="13">
        <f>VLOOKUP($A39,'Area (km2)'!A1:C189,3,FALSE)</f>
        <v>142.534154047810</v>
      </c>
      <c r="F39" s="13">
        <f>VLOOKUP($A39,'Area (km2)'!A1:C189,2,FALSE)</f>
        <v>1861</v>
      </c>
      <c r="G39" s="13">
        <f>F39-E39</f>
        <v>1718.465845952190</v>
      </c>
      <c r="H39" s="15">
        <f>VLOOKUP($A39,'Area (km2)'!A1:D189,4,FALSE)</f>
        <v>351.1</v>
      </c>
      <c r="I39" s="13">
        <f>VLOOKUP($A39,'GPD - GDP (current US$)'!A1:C189,3,FALSE)</f>
        <v>0.966029599801228</v>
      </c>
      <c r="J39" s="13">
        <f>VLOOKUP($A39,'GPD - GDP (current US$)'!A1:D189,4,FALSE)</f>
        <v>73905.123571409305</v>
      </c>
      <c r="K39" s="13">
        <v>123661015.494613</v>
      </c>
    </row>
    <row r="40" ht="20.05" customHeight="1">
      <c r="A40" t="s" s="9">
        <v>87</v>
      </c>
      <c r="B40" s="10">
        <v>39</v>
      </c>
      <c r="C40" t="s" s="11">
        <f>VLOOKUP($A40,'Countries Info'!A1:B189,2,FALSE)</f>
        <v>88</v>
      </c>
      <c r="D40" s="12">
        <f>VLOOKUP($A40,'Countries Info'!A1:H189,8,FALSE)</f>
        <v>32.19</v>
      </c>
      <c r="E40" s="13">
        <f>VLOOKUP($A40,'Area (km2)'!A1:C189,3,FALSE)</f>
        <v>420.2625750865</v>
      </c>
      <c r="F40" s="13">
        <f>VLOOKUP($A40,'Area (km2)'!A1:C189,2,FALSE)</f>
        <v>341500</v>
      </c>
      <c r="G40" s="13">
        <f>F40-E40</f>
        <v>341079.737424914</v>
      </c>
      <c r="H40" s="15">
        <f>VLOOKUP($A40,'Area (km2)'!A1:D189,4,FALSE)</f>
        <v>220150</v>
      </c>
      <c r="I40" s="13">
        <f>VLOOKUP($A40,'GPD - GDP (current US$)'!A1:C189,3,FALSE)</f>
        <v>12.4348295810287</v>
      </c>
      <c r="J40" s="13">
        <f>VLOOKUP($A40,'GPD - GDP (current US$)'!A1:D189,4,FALSE)</f>
        <v>73905.123571409305</v>
      </c>
      <c r="K40" s="13">
        <v>123661015.494613</v>
      </c>
    </row>
    <row r="41" ht="20.05" customHeight="1">
      <c r="A41" t="s" s="9">
        <v>89</v>
      </c>
      <c r="B41" s="10">
        <v>40</v>
      </c>
      <c r="C41" t="s" s="11">
        <f>VLOOKUP($A41,'Countries Info'!A1:B189,2,FALSE)</f>
        <v>90</v>
      </c>
      <c r="D41" s="12">
        <f>VLOOKUP($A41,'Countries Info'!A1:H189,8,FALSE)</f>
        <v>0</v>
      </c>
      <c r="E41" s="13">
        <f>VLOOKUP($A41,'Area (km2)'!A1:C189,3,FALSE)</f>
        <v>1475.943583313170</v>
      </c>
      <c r="F41" s="13">
        <f>VLOOKUP($A41,'Area (km2)'!A1:C189,2,FALSE)</f>
        <v>51060</v>
      </c>
      <c r="G41" s="13">
        <f>F41-E41</f>
        <v>49584.0564166868</v>
      </c>
      <c r="H41" s="15">
        <f>VLOOKUP($A41,'Area (km2)'!A1:D189,4,FALSE)</f>
        <v>29530.3</v>
      </c>
      <c r="I41" s="13">
        <f>VLOOKUP($A41,'GPD - GDP (current US$)'!A1:C189,3,FALSE)</f>
        <v>56.4419208210806</v>
      </c>
      <c r="J41" s="13">
        <f>VLOOKUP($A41,'GPD - GDP (current US$)'!A1:D189,4,FALSE)</f>
        <v>73905.123571409305</v>
      </c>
      <c r="K41" s="13">
        <v>123661015.494613</v>
      </c>
    </row>
    <row r="42" ht="20.05" customHeight="1">
      <c r="A42" t="s" s="9">
        <v>91</v>
      </c>
      <c r="B42" s="10">
        <v>41</v>
      </c>
      <c r="C42" t="s" s="11">
        <f>VLOOKUP($A42,'Countries Info'!A1:B189,2,FALSE)</f>
        <v>92</v>
      </c>
      <c r="D42" s="12">
        <f>VLOOKUP($A42,'Countries Info'!A1:H189,8,FALSE)</f>
        <v>98.95</v>
      </c>
      <c r="E42" s="13">
        <f>VLOOKUP($A42,'Area (km2)'!A1:C189,3,FALSE)</f>
        <v>2981.9568951999</v>
      </c>
      <c r="F42" s="13">
        <f>VLOOKUP($A42,'Area (km2)'!A1:C189,2,FALSE)</f>
        <v>318000</v>
      </c>
      <c r="G42" s="13">
        <f>F42-E42</f>
        <v>315018.0431048</v>
      </c>
      <c r="H42" s="15">
        <f>VLOOKUP($A42,'Area (km2)'!A1:D189,4,FALSE)</f>
        <v>34011.5</v>
      </c>
      <c r="I42" s="13">
        <f>VLOOKUP($A42,'GPD - GDP (current US$)'!A1:C189,3,FALSE)</f>
        <v>45.815005170815</v>
      </c>
      <c r="J42" s="13">
        <f>VLOOKUP($A42,'GPD - GDP (current US$)'!A1:D189,4,FALSE)</f>
        <v>73905.123571409305</v>
      </c>
      <c r="K42" s="13">
        <v>123661015.494613</v>
      </c>
    </row>
    <row r="43" ht="20.05" customHeight="1">
      <c r="A43" t="s" s="9">
        <v>93</v>
      </c>
      <c r="B43" s="10">
        <v>42</v>
      </c>
      <c r="C43" t="s" s="11">
        <f>VLOOKUP($A43,'Countries Info'!A1:B189,2,FALSE)</f>
        <v>94</v>
      </c>
      <c r="D43" s="12">
        <f>VLOOKUP($A43,'Countries Info'!A1:H189,8,FALSE)</f>
        <v>55</v>
      </c>
      <c r="E43" s="13">
        <f>VLOOKUP($A43,'Area (km2)'!A1:C189,3,FALSE)</f>
        <v>1648.413072135380</v>
      </c>
      <c r="F43" s="13">
        <f>VLOOKUP($A43,'Area (km2)'!A1:C189,2,FALSE)</f>
        <v>55964</v>
      </c>
      <c r="G43" s="13">
        <f>F43-E43</f>
        <v>54315.5869278646</v>
      </c>
      <c r="H43" s="15">
        <f>VLOOKUP($A43,'Area (km2)'!A1:D189,4,FALSE)</f>
        <v>19220</v>
      </c>
      <c r="I43" s="13">
        <f>VLOOKUP($A43,'GPD - GDP (current US$)'!A1:C189,3,FALSE)</f>
        <v>50.8573535442847</v>
      </c>
      <c r="J43" s="13">
        <f>VLOOKUP($A43,'GPD - GDP (current US$)'!A1:D189,4,FALSE)</f>
        <v>73905.123571409305</v>
      </c>
      <c r="K43" s="13">
        <v>123661015.494613</v>
      </c>
    </row>
    <row r="44" ht="20.05" customHeight="1">
      <c r="A44" t="s" s="9">
        <v>95</v>
      </c>
      <c r="B44" s="10">
        <v>43</v>
      </c>
      <c r="C44" t="s" s="11">
        <f>VLOOKUP($A44,'Countries Info'!A1:B189,2,FALSE)</f>
        <v>96</v>
      </c>
      <c r="D44" s="12">
        <f>VLOOKUP($A44,'Countries Info'!A1:H189,8,FALSE)</f>
        <v>0</v>
      </c>
      <c r="E44" s="13">
        <f>VLOOKUP($A44,'Area (km2)'!A1:C189,3,FALSE)</f>
        <v>3053.18468179</v>
      </c>
      <c r="F44" s="13">
        <f>VLOOKUP($A44,'Area (km2)'!A1:C189,2,FALSE)</f>
        <v>104100</v>
      </c>
      <c r="G44" s="13">
        <f>F44-E44</f>
        <v>101046.81531821</v>
      </c>
      <c r="H44" s="15">
        <f>VLOOKUP($A44,'Area (km2)'!A1:D189,4,FALSE)</f>
        <v>31840</v>
      </c>
      <c r="I44" s="13">
        <f>VLOOKUP($A44,'GPD - GDP (current US$)'!A1:C189,3,FALSE)</f>
        <v>87.1328</v>
      </c>
      <c r="J44" s="13">
        <f>VLOOKUP($A44,'GPD - GDP (current US$)'!A1:D189,4,FALSE)</f>
        <v>73905.123571409305</v>
      </c>
      <c r="K44" s="13">
        <v>123661015.494613</v>
      </c>
    </row>
    <row r="45" ht="20.05" customHeight="1">
      <c r="A45" t="s" s="9">
        <v>97</v>
      </c>
      <c r="B45" s="10">
        <v>44</v>
      </c>
      <c r="C45" t="s" s="11">
        <f>VLOOKUP($A45,'Countries Info'!A1:B189,2,FALSE)</f>
        <v>98</v>
      </c>
      <c r="D45" s="12">
        <f>VLOOKUP($A45,'Countries Info'!A1:H189,8,FALSE)</f>
        <v>55</v>
      </c>
      <c r="E45" s="13">
        <f>VLOOKUP($A45,'Area (km2)'!A1:C189,3,FALSE)</f>
        <v>518.980376552440</v>
      </c>
      <c r="F45" s="13">
        <f>VLOOKUP($A45,'Area (km2)'!A1:C189,2,FALSE)</f>
        <v>9240</v>
      </c>
      <c r="G45" s="13">
        <f>F45-E45</f>
        <v>8721.019623447561</v>
      </c>
      <c r="H45" s="15">
        <f>VLOOKUP($A45,'Area (km2)'!A1:D189,4,FALSE)</f>
        <v>1727.1</v>
      </c>
      <c r="I45" s="13">
        <f>VLOOKUP($A45,'GPD - GDP (current US$)'!A1:C189,3,FALSE)</f>
        <v>19.8424923665477</v>
      </c>
      <c r="J45" s="13">
        <f>VLOOKUP($A45,'GPD - GDP (current US$)'!A1:D189,4,FALSE)</f>
        <v>73905.123571409305</v>
      </c>
      <c r="K45" s="13">
        <v>123661015.494613</v>
      </c>
    </row>
    <row r="46" ht="20.05" customHeight="1">
      <c r="A46" t="s" s="9">
        <v>99</v>
      </c>
      <c r="B46" s="10">
        <v>45</v>
      </c>
      <c r="C46" t="s" s="11">
        <f>VLOOKUP($A46,'Countries Info'!A1:B189,2,FALSE)</f>
        <v>100</v>
      </c>
      <c r="D46" s="12">
        <f>VLOOKUP($A46,'Countries Info'!A1:H189,8,FALSE)</f>
        <v>55</v>
      </c>
      <c r="E46" s="13">
        <f>VLOOKUP($A46,'Area (km2)'!A1:C189,3,FALSE)</f>
        <v>4023.3993128</v>
      </c>
      <c r="F46" s="13">
        <f>VLOOKUP($A46,'Area (km2)'!A1:C189,2,FALSE)</f>
        <v>77210</v>
      </c>
      <c r="G46" s="13">
        <f>F46-E46</f>
        <v>73186.6006872</v>
      </c>
      <c r="H46" s="15">
        <f>VLOOKUP($A46,'Area (km2)'!A1:D189,4,FALSE)</f>
        <v>26683.9</v>
      </c>
      <c r="I46" s="13">
        <f>VLOOKUP($A46,'GPD - GDP (current US$)'!A1:C189,3,FALSE)</f>
        <v>188.033050459881</v>
      </c>
      <c r="J46" s="13">
        <f>VLOOKUP($A46,'GPD - GDP (current US$)'!A1:D189,4,FALSE)</f>
        <v>73905.123571409305</v>
      </c>
      <c r="K46" s="13">
        <v>123661015.494613</v>
      </c>
    </row>
    <row r="47" ht="44.05" customHeight="1">
      <c r="A47" t="s" s="9">
        <v>101</v>
      </c>
      <c r="B47" s="10">
        <v>46</v>
      </c>
      <c r="C47" t="s" s="11">
        <f>VLOOKUP($A47,'Countries Info'!A1:B189,2,FALSE)</f>
        <v>102</v>
      </c>
      <c r="D47" s="12">
        <f>VLOOKUP($A47,'Countries Info'!A1:H189,8,FALSE)</f>
        <v>52</v>
      </c>
      <c r="E47" s="13">
        <f>VLOOKUP($A47,'Area (km2)'!A1:C189,3,FALSE)</f>
        <v>2678.3449841565</v>
      </c>
      <c r="F47" s="13">
        <f>VLOOKUP($A47,'Area (km2)'!A1:C189,2,FALSE)</f>
        <v>120410</v>
      </c>
      <c r="G47" s="13">
        <f>F47-E47</f>
        <v>117731.655015844</v>
      </c>
      <c r="H47" s="15">
        <f>VLOOKUP($A47,'Area (km2)'!A1:D189,4,FALSE)</f>
        <v>61362.4</v>
      </c>
      <c r="I47" s="16">
        <f>VLOOKUP($A47,'GPD - GDP (current US$)'!A1:C189,3,FALSE)</f>
        <v>40</v>
      </c>
      <c r="J47" s="13">
        <f>VLOOKUP($A47,'GPD - GDP (current US$)'!A1:D189,4,FALSE)</f>
        <v>73905.123571409305</v>
      </c>
      <c r="K47" s="13">
        <v>123661015.494613</v>
      </c>
    </row>
    <row r="48" ht="44.05" customHeight="1">
      <c r="A48" t="s" s="9">
        <v>103</v>
      </c>
      <c r="B48" s="10">
        <v>47</v>
      </c>
      <c r="C48" t="s" s="11">
        <f>VLOOKUP($A48,'Countries Info'!A1:B189,2,FALSE)</f>
        <v>104</v>
      </c>
      <c r="D48" s="12">
        <f>VLOOKUP($A48,'Countries Info'!A1:H189,8,FALSE)</f>
        <v>21</v>
      </c>
      <c r="E48" s="13">
        <f>VLOOKUP($A48,'Area (km2)'!A1:C189,3,FALSE)</f>
        <v>7232.345419367210</v>
      </c>
      <c r="F48" s="13">
        <f>VLOOKUP($A48,'Area (km2)'!A1:C189,2,FALSE)</f>
        <v>2267050</v>
      </c>
      <c r="G48" s="13">
        <f>F48-E48</f>
        <v>2259817.65458063</v>
      </c>
      <c r="H48" s="15">
        <f>VLOOKUP($A48,'Area (km2)'!A1:D189,4,FALSE)</f>
        <v>1316621.2</v>
      </c>
      <c r="I48" s="13">
        <f>VLOOKUP($A48,'GPD - GDP (current US$)'!A1:C189,3,FALSE)</f>
        <v>37.9177064971793</v>
      </c>
      <c r="J48" s="13">
        <f>VLOOKUP($A48,'GPD - GDP (current US$)'!A1:D189,4,FALSE)</f>
        <v>73905.123571409305</v>
      </c>
      <c r="K48" s="13">
        <v>123661015.494613</v>
      </c>
    </row>
    <row r="49" ht="20.05" customHeight="1">
      <c r="A49" t="s" s="9">
        <v>105</v>
      </c>
      <c r="B49" s="10">
        <v>48</v>
      </c>
      <c r="C49" t="s" s="11">
        <f>VLOOKUP($A49,'Countries Info'!A1:B189,2,FALSE)</f>
        <v>106</v>
      </c>
      <c r="D49" s="12">
        <f>VLOOKUP($A49,'Countries Info'!A1:H189,8,FALSE)</f>
        <v>55</v>
      </c>
      <c r="E49" s="13">
        <f>VLOOKUP($A49,'Area (km2)'!A1:C189,3,FALSE)</f>
        <v>2235.4865365007</v>
      </c>
      <c r="F49" s="13">
        <f>VLOOKUP($A49,'Area (km2)'!A1:C189,2,FALSE)</f>
        <v>40000</v>
      </c>
      <c r="G49" s="13">
        <f>F49-E49</f>
        <v>37764.5134634993</v>
      </c>
      <c r="H49" s="15">
        <f>VLOOKUP($A49,'Area (km2)'!A1:D189,4,FALSE)</f>
        <v>6246.8</v>
      </c>
      <c r="I49" s="13">
        <f>VLOOKUP($A49,'GPD - GDP (current US$)'!A1:C189,3,FALSE)</f>
        <v>302.673070846857</v>
      </c>
      <c r="J49" s="13">
        <f>VLOOKUP($A49,'GPD - GDP (current US$)'!A1:D189,4,FALSE)</f>
        <v>73905.123571409305</v>
      </c>
      <c r="K49" s="13">
        <v>123661015.494613</v>
      </c>
    </row>
    <row r="50" ht="20.05" customHeight="1">
      <c r="A50" t="s" s="9">
        <v>107</v>
      </c>
      <c r="B50" s="10">
        <v>49</v>
      </c>
      <c r="C50" t="s" s="11">
        <f>VLOOKUP($A50,'Countries Info'!A1:B189,2,FALSE)</f>
        <v>108</v>
      </c>
      <c r="D50" s="12">
        <f>VLOOKUP($A50,'Countries Info'!A1:H189,8,FALSE)</f>
        <v>0</v>
      </c>
      <c r="E50" s="13">
        <f>VLOOKUP($A50,'Area (km2)'!A1:C189,3,FALSE)</f>
        <v>51.250162339390</v>
      </c>
      <c r="F50" s="13">
        <f>VLOOKUP($A50,'Area (km2)'!A1:C189,2,FALSE)</f>
        <v>23180</v>
      </c>
      <c r="G50" s="13">
        <f>F50-E50</f>
        <v>23128.7498376606</v>
      </c>
      <c r="H50" s="15">
        <f>VLOOKUP($A50,'Area (km2)'!A1:D189,4,FALSE)</f>
        <v>56</v>
      </c>
      <c r="I50" s="13">
        <f>VLOOKUP($A50,'GPD - GDP (current US$)'!A1:C189,3,FALSE)</f>
        <v>2.42439178543897</v>
      </c>
      <c r="J50" s="13">
        <f>VLOOKUP($A50,'GPD - GDP (current US$)'!A1:D189,4,FALSE)</f>
        <v>73905.123571409305</v>
      </c>
      <c r="K50" s="13">
        <v>123661015.494613</v>
      </c>
    </row>
    <row r="51" ht="20.05" customHeight="1">
      <c r="A51" t="s" s="9">
        <v>109</v>
      </c>
      <c r="B51" s="10">
        <v>50</v>
      </c>
      <c r="C51" t="s" s="11">
        <f>VLOOKUP($A51,'Countries Info'!A1:B189,2,FALSE)</f>
        <v>110</v>
      </c>
      <c r="D51" s="12">
        <f>VLOOKUP($A51,'Countries Info'!A1:H189,8,FALSE)</f>
        <v>45</v>
      </c>
      <c r="E51" s="13">
        <f>VLOOKUP($A51,'Area (km2)'!A1:C189,3,FALSE)</f>
        <v>20.999402631043</v>
      </c>
      <c r="F51" s="13">
        <f>VLOOKUP($A51,'Area (km2)'!A1:C189,2,FALSE)</f>
        <v>750</v>
      </c>
      <c r="G51" s="13">
        <f>F51-E51</f>
        <v>729.000597368957</v>
      </c>
      <c r="H51" s="15">
        <f>VLOOKUP($A51,'Area (km2)'!A1:D189,4,FALSE)</f>
        <v>478.7</v>
      </c>
      <c r="I51" s="13">
        <f>VLOOKUP($A51,'GPD - GDP (current US$)'!A1:C189,3,FALSE)</f>
        <v>0.540737037037037</v>
      </c>
      <c r="J51" s="13">
        <f>VLOOKUP($A51,'GPD - GDP (current US$)'!A1:D189,4,FALSE)</f>
        <v>73905.123571409305</v>
      </c>
      <c r="K51" s="13">
        <v>123661015.494613</v>
      </c>
    </row>
    <row r="52" ht="32.05" customHeight="1">
      <c r="A52" t="s" s="9">
        <v>111</v>
      </c>
      <c r="B52" s="10">
        <v>51</v>
      </c>
      <c r="C52" t="s" s="11">
        <f>VLOOKUP($A52,'Countries Info'!A1:B189,2,FALSE)</f>
        <v>112</v>
      </c>
      <c r="D52" s="12">
        <f>VLOOKUP($A52,'Countries Info'!A1:H189,8,FALSE)</f>
        <v>27</v>
      </c>
      <c r="E52" s="13">
        <f>VLOOKUP($A52,'Area (km2)'!A1:C189,3,FALSE)</f>
        <v>2504.4863586839</v>
      </c>
      <c r="F52" s="13">
        <f>VLOOKUP($A52,'Area (km2)'!A1:C189,2,FALSE)</f>
        <v>48310</v>
      </c>
      <c r="G52" s="13">
        <f>F52-E52</f>
        <v>45805.5136413161</v>
      </c>
      <c r="H52" s="15">
        <f>VLOOKUP($A52,'Area (km2)'!A1:D189,4,FALSE)</f>
        <v>21036.5</v>
      </c>
      <c r="I52" s="13">
        <f>VLOOKUP($A52,'GPD - GDP (current US$)'!A1:C189,3,FALSE)</f>
        <v>71.16482683652811</v>
      </c>
      <c r="J52" s="13">
        <f>VLOOKUP($A52,'GPD - GDP (current US$)'!A1:D189,4,FALSE)</f>
        <v>73905.123571409305</v>
      </c>
      <c r="K52" s="13">
        <v>123661015.494613</v>
      </c>
    </row>
    <row r="53" ht="20.05" customHeight="1">
      <c r="A53" t="s" s="9">
        <v>113</v>
      </c>
      <c r="B53" s="10">
        <v>52</v>
      </c>
      <c r="C53" t="s" s="11">
        <f>VLOOKUP($A53,'Countries Info'!A1:B189,2,FALSE)</f>
        <v>114</v>
      </c>
      <c r="D53" s="12">
        <f>VLOOKUP($A53,'Countries Info'!A1:H189,8,FALSE)</f>
        <v>0</v>
      </c>
      <c r="E53" s="13">
        <f>VLOOKUP($A53,'Area (km2)'!A1:C189,3,FALSE)</f>
        <v>2293.8454686048</v>
      </c>
      <c r="F53" s="13">
        <f>VLOOKUP($A53,'Area (km2)'!A1:C189,2,FALSE)</f>
        <v>248360</v>
      </c>
      <c r="G53" s="13">
        <f>F53-E53</f>
        <v>246066.154531395</v>
      </c>
      <c r="H53" s="15">
        <f>VLOOKUP($A53,'Area (km2)'!A1:D189,4,FALSE)</f>
        <v>128191.8</v>
      </c>
      <c r="I53" s="13">
        <f>VLOOKUP($A53,'GPD - GDP (current US$)'!A1:C189,3,FALSE)</f>
        <v>99.290381</v>
      </c>
      <c r="J53" s="13">
        <f>VLOOKUP($A53,'GPD - GDP (current US$)'!A1:D189,4,FALSE)</f>
        <v>73905.123571409305</v>
      </c>
      <c r="K53" s="13">
        <v>123661015.494613</v>
      </c>
    </row>
    <row r="54" ht="20.05" customHeight="1">
      <c r="A54" t="s" s="9">
        <v>115</v>
      </c>
      <c r="B54" s="10">
        <v>53</v>
      </c>
      <c r="C54" t="s" s="11">
        <f>VLOOKUP($A54,'Countries Info'!A1:B189,2,FALSE)</f>
        <v>116</v>
      </c>
      <c r="D54" s="12">
        <f>VLOOKUP($A54,'Countries Info'!A1:H189,8,FALSE)</f>
        <v>0</v>
      </c>
      <c r="E54" s="13">
        <f>VLOOKUP($A54,'Area (km2)'!A1:C189,3,FALSE)</f>
        <v>18917.96115821</v>
      </c>
      <c r="F54" s="13">
        <f>VLOOKUP($A54,'Area (km2)'!A1:C189,2,FALSE)</f>
        <v>995450</v>
      </c>
      <c r="G54" s="13">
        <f>F54-E54</f>
        <v>976532.0388417901</v>
      </c>
      <c r="H54" s="15">
        <f>VLOOKUP($A54,'Area (km2)'!A1:D189,4,FALSE)</f>
        <v>484.2</v>
      </c>
      <c r="I54" s="13">
        <f>VLOOKUP($A54,'GPD - GDP (current US$)'!A1:C189,3,FALSE)</f>
        <v>329.366576819407</v>
      </c>
      <c r="J54" s="13">
        <f>VLOOKUP($A54,'GPD - GDP (current US$)'!A1:D189,4,FALSE)</f>
        <v>73905.123571409305</v>
      </c>
      <c r="K54" s="13">
        <v>123661015.494613</v>
      </c>
    </row>
    <row r="55" ht="20.05" customHeight="1">
      <c r="A55" t="s" s="9">
        <v>117</v>
      </c>
      <c r="B55" s="10">
        <v>54</v>
      </c>
      <c r="C55" t="s" s="11">
        <f>VLOOKUP($A55,'Countries Info'!A1:B189,2,FALSE)</f>
        <v>118</v>
      </c>
      <c r="D55" s="12">
        <f>VLOOKUP($A55,'Countries Info'!A1:H189,8,FALSE)</f>
        <v>0</v>
      </c>
      <c r="E55" s="13">
        <f>VLOOKUP($A55,'Area (km2)'!A1:C189,3,FALSE)</f>
        <v>1559.8746058082</v>
      </c>
      <c r="F55" s="13">
        <f>VLOOKUP($A55,'Area (km2)'!A1:C189,2,FALSE)</f>
        <v>20720</v>
      </c>
      <c r="G55" s="13">
        <f>F55-E55</f>
        <v>19160.1253941918</v>
      </c>
      <c r="H55" s="15">
        <f>VLOOKUP($A55,'Area (km2)'!A1:D189,4,FALSE)</f>
        <v>6063.8</v>
      </c>
      <c r="I55" s="13">
        <f>VLOOKUP($A55,'GPD - GDP (current US$)'!A1:C189,3,FALSE)</f>
        <v>23.43824</v>
      </c>
      <c r="J55" s="13">
        <f>VLOOKUP($A55,'GPD - GDP (current US$)'!A1:D189,4,FALSE)</f>
        <v>73905.123571409305</v>
      </c>
      <c r="K55" s="13">
        <v>123661015.494613</v>
      </c>
    </row>
    <row r="56" ht="20.05" customHeight="1">
      <c r="A56" t="s" s="9">
        <v>119</v>
      </c>
      <c r="B56" s="10">
        <v>55</v>
      </c>
      <c r="C56" t="s" s="11">
        <f>VLOOKUP($A56,'Countries Info'!A1:B189,2,FALSE)</f>
        <v>120</v>
      </c>
      <c r="D56" s="12">
        <f>VLOOKUP($A56,'Countries Info'!A1:H189,8,FALSE)</f>
        <v>35</v>
      </c>
      <c r="E56" s="13">
        <f>VLOOKUP($A56,'Area (km2)'!A1:C189,3,FALSE)</f>
        <v>136.734344186390</v>
      </c>
      <c r="F56" s="13">
        <f>VLOOKUP($A56,'Area (km2)'!A1:C189,2,FALSE)</f>
        <v>28050</v>
      </c>
      <c r="G56" s="13">
        <f>F56-E56</f>
        <v>27913.2656558136</v>
      </c>
      <c r="H56" s="15">
        <f>VLOOKUP($A56,'Area (km2)'!A1:D189,4,FALSE)</f>
        <v>24902.2</v>
      </c>
      <c r="I56" s="13">
        <f>VLOOKUP($A56,'GPD - GDP (current US$)'!A1:C189,3,FALSE)</f>
        <v>13.1854968814055</v>
      </c>
      <c r="J56" s="13">
        <f>VLOOKUP($A56,'GPD - GDP (current US$)'!A1:D189,4,FALSE)</f>
        <v>73905.123571409305</v>
      </c>
      <c r="K56" s="13">
        <v>123661015.494613</v>
      </c>
    </row>
    <row r="57" ht="20.05" customHeight="1">
      <c r="A57" t="s" s="9">
        <v>121</v>
      </c>
      <c r="B57" s="10">
        <v>56</v>
      </c>
      <c r="C57" t="s" s="11">
        <f>VLOOKUP($A57,'Countries Info'!A1:B189,2,FALSE)</f>
        <v>122</v>
      </c>
      <c r="D57" s="12">
        <f>VLOOKUP($A57,'Countries Info'!A1:H189,8,FALSE)</f>
        <v>0</v>
      </c>
      <c r="E57" s="13">
        <f>VLOOKUP($A57,'Area (km2)'!A1:C189,3,FALSE)</f>
        <v>331.191818507980</v>
      </c>
      <c r="F57" s="13">
        <f>VLOOKUP($A57,'Area (km2)'!A1:C189,2,FALSE)</f>
        <v>121088.775</v>
      </c>
      <c r="G57" s="13">
        <f>F57-E57</f>
        <v>120757.583181492</v>
      </c>
      <c r="H57" s="15">
        <f>VLOOKUP($A57,'Area (km2)'!A1:D189,4,FALSE)</f>
        <v>10710.6</v>
      </c>
      <c r="I57" s="13">
        <f>VLOOKUP($A57,'GPD - GDP (current US$)'!A1:C189,3,FALSE)</f>
        <v>2.06500162601626</v>
      </c>
      <c r="J57" s="13">
        <f>VLOOKUP($A57,'GPD - GDP (current US$)'!A1:D189,4,FALSE)</f>
        <v>73905.123571409305</v>
      </c>
      <c r="K57" s="13">
        <v>123661015.494613</v>
      </c>
    </row>
    <row r="58" ht="20.05" customHeight="1">
      <c r="A58" t="s" s="9">
        <v>123</v>
      </c>
      <c r="B58" s="10">
        <v>57</v>
      </c>
      <c r="C58" t="s" s="11">
        <f>VLOOKUP($A58,'Countries Info'!A1:B189,2,FALSE)</f>
        <v>124</v>
      </c>
      <c r="D58" s="12">
        <f>VLOOKUP($A58,'Countries Info'!A1:H189,8,FALSE)</f>
        <v>55</v>
      </c>
      <c r="E58" s="13">
        <f>VLOOKUP($A58,'Area (km2)'!A1:C189,3,FALSE)</f>
        <v>449.972327571470</v>
      </c>
      <c r="F58" s="13">
        <f>VLOOKUP($A58,'Area (km2)'!A1:C189,2,FALSE)</f>
        <v>43470</v>
      </c>
      <c r="G58" s="13">
        <f>F58-E58</f>
        <v>43020.0276724285</v>
      </c>
      <c r="H58" s="15">
        <f>VLOOKUP($A58,'Area (km2)'!A1:D189,4,FALSE)</f>
        <v>24210.1</v>
      </c>
      <c r="I58" s="13">
        <f>VLOOKUP($A58,'GPD - GDP (current US$)'!A1:C189,3,FALSE)</f>
        <v>22.8907620901508</v>
      </c>
      <c r="J58" s="13">
        <f>VLOOKUP($A58,'GPD - GDP (current US$)'!A1:D189,4,FALSE)</f>
        <v>73905.123571409305</v>
      </c>
      <c r="K58" s="13">
        <v>123661015.494613</v>
      </c>
    </row>
    <row r="59" ht="20.05" customHeight="1">
      <c r="A59" t="s" s="9">
        <v>125</v>
      </c>
      <c r="B59" s="10">
        <v>58</v>
      </c>
      <c r="C59" t="s" s="11">
        <f>VLOOKUP($A59,'Countries Info'!A1:B189,2,FALSE)</f>
        <v>126</v>
      </c>
      <c r="D59" s="12">
        <f>VLOOKUP($A59,'Countries Info'!A1:H189,8,FALSE)</f>
        <v>14</v>
      </c>
      <c r="E59" s="13">
        <f>VLOOKUP($A59,'Area (km2)'!A1:C189,3,FALSE)</f>
        <v>177.918670865</v>
      </c>
      <c r="F59" s="13">
        <f>VLOOKUP($A59,'Area (km2)'!A1:C189,2,FALSE)</f>
        <v>17200</v>
      </c>
      <c r="G59" s="13">
        <f>F59-E59</f>
        <v>17022.081329135</v>
      </c>
      <c r="H59" s="15">
        <f>VLOOKUP($A59,'Area (km2)'!A1:D189,4,FALSE)</f>
        <v>4915</v>
      </c>
      <c r="I59" s="13">
        <f>VLOOKUP($A59,'GPD - GDP (current US$)'!A1:C189,3,FALSE)</f>
        <v>4.06324567129285</v>
      </c>
      <c r="J59" s="13">
        <f>VLOOKUP($A59,'GPD - GDP (current US$)'!A1:D189,4,FALSE)</f>
        <v>73905.123571409305</v>
      </c>
      <c r="K59" s="13">
        <v>123661015.494613</v>
      </c>
    </row>
    <row r="60" ht="20.05" customHeight="1">
      <c r="A60" t="s" s="9">
        <v>127</v>
      </c>
      <c r="B60" s="10">
        <v>59</v>
      </c>
      <c r="C60" t="s" s="11">
        <f>VLOOKUP($A60,'Countries Info'!A1:B189,2,FALSE)</f>
        <v>128</v>
      </c>
      <c r="D60" s="12">
        <f>VLOOKUP($A60,'Countries Info'!A1:H189,8,FALSE)</f>
        <v>68</v>
      </c>
      <c r="E60" s="13">
        <f>VLOOKUP($A60,'Area (km2)'!A1:C189,3,FALSE)</f>
        <v>5760.6647148</v>
      </c>
      <c r="F60" s="13">
        <f>VLOOKUP($A60,'Area (km2)'!A1:C189,2,FALSE)</f>
        <v>1128539.353</v>
      </c>
      <c r="G60" s="13">
        <f>F60-E60</f>
        <v>1122778.6882852</v>
      </c>
      <c r="H60" s="15">
        <f>VLOOKUP($A60,'Area (km2)'!A1:D189,4,FALSE)</f>
        <v>174335</v>
      </c>
      <c r="I60" s="13">
        <f>VLOOKUP($A60,'GPD - GDP (current US$)'!A1:C189,3,FALSE)</f>
        <v>64.5893285505953</v>
      </c>
      <c r="J60" s="13">
        <f>VLOOKUP($A60,'GPD - GDP (current US$)'!A1:D189,4,FALSE)</f>
        <v>73905.123571409305</v>
      </c>
      <c r="K60" s="13">
        <v>123661015.494613</v>
      </c>
    </row>
    <row r="61" ht="20.05" customHeight="1">
      <c r="A61" t="s" s="9">
        <v>129</v>
      </c>
      <c r="B61" s="10">
        <v>60</v>
      </c>
      <c r="C61" t="s" s="11">
        <f>VLOOKUP($A61,'Countries Info'!A1:B189,2,FALSE)</f>
        <v>130</v>
      </c>
      <c r="D61" s="12">
        <f>VLOOKUP($A61,'Countries Info'!A1:H189,8,FALSE)</f>
        <v>30</v>
      </c>
      <c r="E61" s="13">
        <f>VLOOKUP($A61,'Area (km2)'!A1:C189,3,FALSE)</f>
        <v>117.256781307260</v>
      </c>
      <c r="F61" s="13">
        <f>VLOOKUP($A61,'Area (km2)'!A1:C189,2,FALSE)</f>
        <v>18270</v>
      </c>
      <c r="G61" s="13">
        <f>F61-E61</f>
        <v>18152.7432186927</v>
      </c>
      <c r="H61" s="15">
        <f>VLOOKUP($A61,'Area (km2)'!A1:D189,4,FALSE)</f>
        <v>11066.2</v>
      </c>
      <c r="I61" s="13">
        <f>VLOOKUP($A61,'GPD - GDP (current US$)'!A1:C189,3,FALSE)</f>
        <v>4.68247991205203</v>
      </c>
      <c r="J61" s="13">
        <f>VLOOKUP($A61,'GPD - GDP (current US$)'!A1:D189,4,FALSE)</f>
        <v>73905.123571409305</v>
      </c>
      <c r="K61" s="13">
        <v>123661015.494613</v>
      </c>
    </row>
    <row r="62" ht="20.05" customHeight="1">
      <c r="A62" t="s" s="9">
        <v>131</v>
      </c>
      <c r="B62" s="10">
        <v>61</v>
      </c>
      <c r="C62" t="s" s="11">
        <f>VLOOKUP($A62,'Countries Info'!A1:B189,2,FALSE)</f>
        <v>132</v>
      </c>
      <c r="D62" s="12">
        <f>VLOOKUP($A62,'Countries Info'!A1:H189,8,FALSE)</f>
        <v>55</v>
      </c>
      <c r="E62" s="13">
        <f>VLOOKUP($A62,'Area (km2)'!A1:C189,3,FALSE)</f>
        <v>2242.6594416467</v>
      </c>
      <c r="F62" s="13">
        <f>VLOOKUP($A62,'Area (km2)'!A1:C189,2,FALSE)</f>
        <v>303910</v>
      </c>
      <c r="G62" s="13">
        <f>F62-E62</f>
        <v>301667.340558353</v>
      </c>
      <c r="H62" s="15">
        <f>VLOOKUP($A62,'Area (km2)'!A1:D189,4,FALSE)</f>
        <v>224090</v>
      </c>
      <c r="I62" s="13">
        <f>VLOOKUP($A62,'GPD - GDP (current US$)'!A1:C189,3,FALSE)</f>
        <v>234.534382384766</v>
      </c>
      <c r="J62" s="13">
        <f>VLOOKUP($A62,'GPD - GDP (current US$)'!A1:D189,4,FALSE)</f>
        <v>73905.123571409305</v>
      </c>
      <c r="K62" s="13">
        <v>123661015.494613</v>
      </c>
    </row>
    <row r="63" ht="20.05" customHeight="1">
      <c r="A63" t="s" s="9">
        <v>133</v>
      </c>
      <c r="B63" s="10">
        <v>62</v>
      </c>
      <c r="C63" t="s" s="11">
        <f>VLOOKUP($A63,'Countries Info'!A1:B189,2,FALSE)</f>
        <v>134</v>
      </c>
      <c r="D63" s="12">
        <f>VLOOKUP($A63,'Countries Info'!A1:H189,8,FALSE)</f>
        <v>55</v>
      </c>
      <c r="E63" s="13">
        <f>VLOOKUP($A63,'Area (km2)'!A1:C189,3,FALSE)</f>
        <v>23030.660881956</v>
      </c>
      <c r="F63" s="13">
        <f>VLOOKUP($A63,'Area (km2)'!A1:C189,2,FALSE)</f>
        <v>547557</v>
      </c>
      <c r="G63" s="13">
        <f>F63-E63</f>
        <v>524526.339118044</v>
      </c>
      <c r="H63" s="15">
        <f>VLOOKUP($A63,'Area (km2)'!A1:D189,4,FALSE)</f>
        <v>168360</v>
      </c>
      <c r="I63" s="13">
        <f>VLOOKUP($A63,'GPD - GDP (current US$)'!A1:C189,3,FALSE)</f>
        <v>2439.1886431625</v>
      </c>
      <c r="J63" s="13">
        <f>VLOOKUP($A63,'GPD - GDP (current US$)'!A1:D189,4,FALSE)</f>
        <v>73905.123571409305</v>
      </c>
      <c r="K63" s="13">
        <v>123661015.494613</v>
      </c>
    </row>
    <row r="64" ht="20.05" customHeight="1">
      <c r="A64" t="s" s="9">
        <v>135</v>
      </c>
      <c r="B64" s="10">
        <v>63</v>
      </c>
      <c r="C64" t="s" s="11">
        <f>VLOOKUP($A64,'Countries Info'!A1:B189,2,FALSE)</f>
        <v>136</v>
      </c>
      <c r="D64" s="12">
        <f>VLOOKUP($A64,'Countries Info'!A1:H189,8,FALSE)</f>
        <v>0</v>
      </c>
      <c r="E64" s="13">
        <f>VLOOKUP($A64,'Area (km2)'!A1:C189,3,FALSE)</f>
        <v>311.599970079570</v>
      </c>
      <c r="F64" s="13">
        <f>VLOOKUP($A64,'Area (km2)'!A1:C189,2,FALSE)</f>
        <v>257670</v>
      </c>
      <c r="G64" s="13">
        <f>F64-E64</f>
        <v>257358.40002992</v>
      </c>
      <c r="H64" s="15">
        <f>VLOOKUP($A64,'Area (km2)'!A1:D189,4,FALSE)</f>
        <v>235900</v>
      </c>
      <c r="I64" s="13">
        <f>VLOOKUP($A64,'GPD - GDP (current US$)'!A1:C189,3,FALSE)</f>
        <v>14.3831077626952</v>
      </c>
      <c r="J64" s="13">
        <f>VLOOKUP($A64,'GPD - GDP (current US$)'!A1:D189,4,FALSE)</f>
        <v>73905.123571409305</v>
      </c>
      <c r="K64" s="13">
        <v>123661015.494613</v>
      </c>
    </row>
    <row r="65" ht="20.05" customHeight="1">
      <c r="A65" t="s" s="9">
        <v>137</v>
      </c>
      <c r="B65" s="10">
        <v>64</v>
      </c>
      <c r="C65" t="s" s="11">
        <f>VLOOKUP($A65,'Countries Info'!A1:B189,2,FALSE)</f>
        <v>138</v>
      </c>
      <c r="D65" s="12">
        <f>VLOOKUP($A65,'Countries Info'!A1:H189,8,FALSE)</f>
        <v>49.7</v>
      </c>
      <c r="E65" s="13">
        <f>VLOOKUP($A65,'Area (km2)'!A1:C189,3,FALSE)</f>
        <v>338.748912764510</v>
      </c>
      <c r="F65" s="13">
        <f>VLOOKUP($A65,'Area (km2)'!A1:C189,2,FALSE)</f>
        <v>10120</v>
      </c>
      <c r="G65" s="13">
        <f>F65-E65</f>
        <v>9781.251087235491</v>
      </c>
      <c r="H65" s="15">
        <f>VLOOKUP($A65,'Area (km2)'!A1:D189,4,FALSE)</f>
        <v>2713.4</v>
      </c>
      <c r="I65" s="13">
        <f>VLOOKUP($A65,'GPD - GDP (current US$)'!A1:C189,3,FALSE)</f>
        <v>1.37817660893204</v>
      </c>
      <c r="J65" s="13">
        <f>VLOOKUP($A65,'GPD - GDP (current US$)'!A1:D189,4,FALSE)</f>
        <v>73905.123571409305</v>
      </c>
      <c r="K65" s="13">
        <v>123661015.494613</v>
      </c>
    </row>
    <row r="66" ht="20.05" customHeight="1">
      <c r="A66" t="s" s="9">
        <v>139</v>
      </c>
      <c r="B66" s="10">
        <v>65</v>
      </c>
      <c r="C66" t="s" s="11">
        <f>VLOOKUP($A66,'Countries Info'!A1:B189,2,FALSE)</f>
        <v>140</v>
      </c>
      <c r="D66" s="12">
        <f>VLOOKUP($A66,'Countries Info'!A1:H189,8,FALSE)</f>
        <v>57</v>
      </c>
      <c r="E66" s="13">
        <f>VLOOKUP($A66,'Area (km2)'!A1:C189,3,FALSE)</f>
        <v>1130.1634098862</v>
      </c>
      <c r="F66" s="13">
        <f>VLOOKUP($A66,'Area (km2)'!A1:C189,2,FALSE)</f>
        <v>69490</v>
      </c>
      <c r="G66" s="13">
        <f>F66-E66</f>
        <v>68359.8365901138</v>
      </c>
      <c r="H66" s="15">
        <f>VLOOKUP($A66,'Area (km2)'!A1:D189,4,FALSE)</f>
        <v>28224</v>
      </c>
      <c r="I66" s="13">
        <f>VLOOKUP($A66,'GPD - GDP (current US$)'!A1:C189,3,FALSE)</f>
        <v>14.9536737961929</v>
      </c>
      <c r="J66" s="13">
        <f>VLOOKUP($A66,'GPD - GDP (current US$)'!A1:D189,4,FALSE)</f>
        <v>73905.123571409305</v>
      </c>
      <c r="K66" s="13">
        <v>123661015.494613</v>
      </c>
    </row>
    <row r="67" ht="20.05" customHeight="1">
      <c r="A67" t="s" s="9">
        <v>141</v>
      </c>
      <c r="B67" s="10">
        <v>66</v>
      </c>
      <c r="C67" t="s" s="11">
        <f>VLOOKUP($A67,'Countries Info'!A1:B189,2,FALSE)</f>
        <v>142</v>
      </c>
      <c r="D67" s="12">
        <f>VLOOKUP($A67,'Countries Info'!A1:H189,8,FALSE)</f>
        <v>55</v>
      </c>
      <c r="E67" s="13">
        <f>VLOOKUP($A67,'Area (km2)'!A1:C189,3,FALSE)</f>
        <v>36996.443574016</v>
      </c>
      <c r="F67" s="13">
        <f>VLOOKUP($A67,'Area (km2)'!A1:C189,2,FALSE)</f>
        <v>348860</v>
      </c>
      <c r="G67" s="13">
        <f>F67-E67</f>
        <v>311863.556425984</v>
      </c>
      <c r="H67" s="15">
        <f>VLOOKUP($A67,'Area (km2)'!A1:D189,4,FALSE)</f>
        <v>114190</v>
      </c>
      <c r="I67" s="13">
        <f>VLOOKUP($A67,'GPD - GDP (current US$)'!A1:C189,3,FALSE)</f>
        <v>3357.585719351560</v>
      </c>
      <c r="J67" s="13">
        <f>VLOOKUP($A67,'GPD - GDP (current US$)'!A1:D189,4,FALSE)</f>
        <v>73905.123571409305</v>
      </c>
      <c r="K67" s="13">
        <v>123661015.494613</v>
      </c>
    </row>
    <row r="68" ht="20.05" customHeight="1">
      <c r="A68" t="s" s="9">
        <v>143</v>
      </c>
      <c r="B68" s="10">
        <v>67</v>
      </c>
      <c r="C68" t="s" s="11">
        <f>VLOOKUP($A68,'Countries Info'!A1:B189,2,FALSE)</f>
        <v>144</v>
      </c>
      <c r="D68" s="12">
        <f>VLOOKUP($A68,'Countries Info'!A1:H189,8,FALSE)</f>
        <v>0</v>
      </c>
      <c r="E68" s="13">
        <f>VLOOKUP($A68,'Area (km2)'!A1:C189,3,FALSE)</f>
        <v>5559.5497888859</v>
      </c>
      <c r="F68" s="13">
        <f>VLOOKUP($A68,'Area (km2)'!A1:C189,2,FALSE)</f>
        <v>227540</v>
      </c>
      <c r="G68" s="13">
        <f>F68-E68</f>
        <v>221980.450211114</v>
      </c>
      <c r="H68" s="15">
        <f>VLOOKUP($A68,'Area (km2)'!A1:D189,4,FALSE)</f>
        <v>78804.399999999994</v>
      </c>
      <c r="I68" s="13">
        <f>VLOOKUP($A68,'GPD - GDP (current US$)'!A1:C189,3,FALSE)</f>
        <v>49.4060098119819</v>
      </c>
      <c r="J68" s="13">
        <f>VLOOKUP($A68,'GPD - GDP (current US$)'!A1:D189,4,FALSE)</f>
        <v>73905.123571409305</v>
      </c>
      <c r="K68" s="13">
        <v>123661015.494613</v>
      </c>
    </row>
    <row r="69" ht="20.05" customHeight="1">
      <c r="A69" t="s" s="9">
        <v>145</v>
      </c>
      <c r="B69" s="10">
        <v>68</v>
      </c>
      <c r="C69" t="s" s="11">
        <f>VLOOKUP($A69,'Countries Info'!A1:B189,2,FALSE)</f>
        <v>146</v>
      </c>
      <c r="D69" s="12">
        <f>VLOOKUP($A69,'Countries Info'!A1:H189,8,FALSE)</f>
        <v>55</v>
      </c>
      <c r="E69" s="13">
        <f>VLOOKUP($A69,'Area (km2)'!A1:C189,3,FALSE)</f>
        <v>2748.6634607268</v>
      </c>
      <c r="F69" s="13">
        <f>VLOOKUP($A69,'Area (km2)'!A1:C189,2,FALSE)</f>
        <v>128900</v>
      </c>
      <c r="G69" s="13">
        <f>F69-E69</f>
        <v>126151.336539273</v>
      </c>
      <c r="H69" s="16">
        <f>VLOOKUP($A69,'Area (km2)'!A1:D189,4,FALSE)</f>
        <v>39018.03</v>
      </c>
      <c r="I69" s="13">
        <f>VLOOKUP($A69,'GPD - GDP (current US$)'!A1:C189,3,FALSE)</f>
        <v>195.683527003375</v>
      </c>
      <c r="J69" s="13">
        <f>VLOOKUP($A69,'GPD - GDP (current US$)'!A1:D189,4,FALSE)</f>
        <v>73905.123571409305</v>
      </c>
      <c r="K69" s="13">
        <v>123661015.494613</v>
      </c>
    </row>
    <row r="70" ht="20.05" customHeight="1">
      <c r="A70" t="s" s="9">
        <v>147</v>
      </c>
      <c r="B70" s="10">
        <v>69</v>
      </c>
      <c r="C70" t="s" s="11">
        <f>VLOOKUP($A70,'Countries Info'!A1:B189,2,FALSE)</f>
        <v>148</v>
      </c>
      <c r="D70" s="12">
        <f>VLOOKUP($A70,'Countries Info'!A1:H189,8,FALSE)</f>
        <v>40</v>
      </c>
      <c r="E70" s="13">
        <f>VLOOKUP($A70,'Area (km2)'!A1:C189,3,FALSE)</f>
        <v>68.51966222490999</v>
      </c>
      <c r="F70" s="13">
        <f>VLOOKUP($A70,'Area (km2)'!A1:C189,2,FALSE)</f>
        <v>340</v>
      </c>
      <c r="G70" s="13">
        <f>F70-E70</f>
        <v>271.480337775090</v>
      </c>
      <c r="H70" s="15">
        <f>VLOOKUP($A70,'Area (km2)'!A1:D189,4,FALSE)</f>
        <v>177</v>
      </c>
      <c r="I70" s="13">
        <f>VLOOKUP($A70,'GPD - GDP (current US$)'!A1:C189,3,FALSE)</f>
        <v>0.997007407407407</v>
      </c>
      <c r="J70" s="13">
        <f>VLOOKUP($A70,'GPD - GDP (current US$)'!A1:D189,4,FALSE)</f>
        <v>73905.123571409305</v>
      </c>
      <c r="K70" s="13">
        <v>123661015.494613</v>
      </c>
    </row>
    <row r="71" ht="20.05" customHeight="1">
      <c r="A71" t="s" s="9">
        <v>149</v>
      </c>
      <c r="B71" s="10">
        <v>70</v>
      </c>
      <c r="C71" t="s" s="11">
        <f>VLOOKUP($A71,'Countries Info'!A1:B189,2,FALSE)</f>
        <v>150</v>
      </c>
      <c r="D71" s="12">
        <f>VLOOKUP($A71,'Countries Info'!A1:H189,8,FALSE)</f>
        <v>22</v>
      </c>
      <c r="E71" s="13">
        <f>VLOOKUP($A71,'Area (km2)'!A1:C189,3,FALSE)</f>
        <v>2900.621827855290</v>
      </c>
      <c r="F71" s="13">
        <f>VLOOKUP($A71,'Area (km2)'!A1:C189,2,FALSE)</f>
        <v>107160</v>
      </c>
      <c r="G71" s="13">
        <f>F71-E71</f>
        <v>104259.378172145</v>
      </c>
      <c r="H71" s="15">
        <f>VLOOKUP($A71,'Area (km2)'!A1:D189,4,FALSE)</f>
        <v>35858</v>
      </c>
      <c r="I71" s="13">
        <f>VLOOKUP($A71,'GPD - GDP (current US$)'!A1:C189,3,FALSE)</f>
        <v>62.1860647187424</v>
      </c>
      <c r="J71" s="13">
        <f>VLOOKUP($A71,'GPD - GDP (current US$)'!A1:D189,4,FALSE)</f>
        <v>73905.123571409305</v>
      </c>
      <c r="K71" s="13">
        <v>123661015.494613</v>
      </c>
    </row>
    <row r="72" ht="20.05" customHeight="1">
      <c r="A72" t="s" s="9">
        <v>151</v>
      </c>
      <c r="B72" s="10">
        <v>71</v>
      </c>
      <c r="C72" t="s" s="11">
        <f>VLOOKUP($A72,'Countries Info'!A1:B189,2,FALSE)</f>
        <v>152</v>
      </c>
      <c r="D72" s="12">
        <f>VLOOKUP($A72,'Countries Info'!A1:H189,8,FALSE)</f>
        <v>17</v>
      </c>
      <c r="E72" s="13">
        <f>VLOOKUP($A72,'Area (km2)'!A1:C189,3,FALSE)</f>
        <v>1390.663579122410</v>
      </c>
      <c r="F72" s="13">
        <f>VLOOKUP($A72,'Area (km2)'!A1:C189,2,FALSE)</f>
        <v>245720</v>
      </c>
      <c r="G72" s="13">
        <f>F72-E72</f>
        <v>244329.336420878</v>
      </c>
      <c r="H72" s="15">
        <f>VLOOKUP($A72,'Area (km2)'!A1:D189,4,FALSE)</f>
        <v>63890</v>
      </c>
      <c r="I72" s="13">
        <f>VLOOKUP($A72,'GPD - GDP (current US$)'!A1:C189,3,FALSE)</f>
        <v>8.79420239429076</v>
      </c>
      <c r="J72" s="13">
        <f>VLOOKUP($A72,'GPD - GDP (current US$)'!A1:D189,4,FALSE)</f>
        <v>73905.123571409305</v>
      </c>
      <c r="K72" s="13">
        <v>123661015.494613</v>
      </c>
    </row>
    <row r="73" ht="20.05" customHeight="1">
      <c r="A73" t="s" s="9">
        <v>153</v>
      </c>
      <c r="B73" s="10">
        <v>72</v>
      </c>
      <c r="C73" t="s" s="11">
        <f>VLOOKUP($A73,'Countries Info'!A1:B189,2,FALSE)</f>
        <v>154</v>
      </c>
      <c r="D73" s="12">
        <f>VLOOKUP($A73,'Countries Info'!A1:H189,8,FALSE)</f>
        <v>30</v>
      </c>
      <c r="E73" s="13">
        <f>VLOOKUP($A73,'Area (km2)'!A1:C189,3,FALSE)</f>
        <v>196.264006858920</v>
      </c>
      <c r="F73" s="13">
        <f>VLOOKUP($A73,'Area (km2)'!A1:C189,2,FALSE)</f>
        <v>28120</v>
      </c>
      <c r="G73" s="13">
        <f>F73-E73</f>
        <v>27923.7359931411</v>
      </c>
      <c r="H73" s="15">
        <f>VLOOKUP($A73,'Area (km2)'!A1:D189,4,FALSE)</f>
        <v>20222.1</v>
      </c>
      <c r="I73" s="13">
        <f>VLOOKUP($A73,'GPD - GDP (current US$)'!A1:C189,3,FALSE)</f>
        <v>1.04822963300189</v>
      </c>
      <c r="J73" s="13">
        <f>VLOOKUP($A73,'GPD - GDP (current US$)'!A1:D189,4,FALSE)</f>
        <v>73905.123571409305</v>
      </c>
      <c r="K73" s="13">
        <v>123661015.494613</v>
      </c>
    </row>
    <row r="74" ht="20.05" customHeight="1">
      <c r="A74" t="s" s="9">
        <v>155</v>
      </c>
      <c r="B74" s="10">
        <v>73</v>
      </c>
      <c r="C74" t="s" s="11">
        <f>VLOOKUP($A74,'Countries Info'!A1:B189,2,FALSE)</f>
        <v>156</v>
      </c>
      <c r="D74" s="12">
        <f>VLOOKUP($A74,'Countries Info'!A1:H189,8,FALSE)</f>
        <v>0</v>
      </c>
      <c r="E74" s="13">
        <f>VLOOKUP($A74,'Area (km2)'!A1:C189,3,FALSE)</f>
        <v>165.726375442426</v>
      </c>
      <c r="F74" s="13">
        <f>VLOOKUP($A74,'Area (km2)'!A1:C189,2,FALSE)</f>
        <v>196850</v>
      </c>
      <c r="G74" s="13">
        <f>F74-E74</f>
        <v>196684.273624558</v>
      </c>
      <c r="H74" s="15">
        <f>VLOOKUP($A74,'Area (km2)'!A1:D189,4,FALSE)</f>
        <v>184613.6</v>
      </c>
      <c r="I74" s="13">
        <f>VLOOKUP($A74,'GPD - GDP (current US$)'!A1:C189,3,FALSE)</f>
        <v>4.2798401937046</v>
      </c>
      <c r="J74" s="13">
        <f>VLOOKUP($A74,'GPD - GDP (current US$)'!A1:D189,4,FALSE)</f>
        <v>73905.123571409305</v>
      </c>
      <c r="K74" s="13">
        <v>123661015.494613</v>
      </c>
    </row>
    <row r="75" ht="20.05" customHeight="1">
      <c r="A75" t="s" s="9">
        <v>157</v>
      </c>
      <c r="B75" s="10">
        <v>74</v>
      </c>
      <c r="C75" t="s" s="11">
        <f>VLOOKUP($A75,'Countries Info'!A1:B189,2,FALSE)</f>
        <v>158</v>
      </c>
      <c r="D75" s="12">
        <f>VLOOKUP($A75,'Countries Info'!A1:H189,8,FALSE)</f>
        <v>25.5</v>
      </c>
      <c r="E75" s="13">
        <f>VLOOKUP($A75,'Area (km2)'!A1:C189,3,FALSE)</f>
        <v>1326.1041259626</v>
      </c>
      <c r="F75" s="13">
        <f>VLOOKUP($A75,'Area (km2)'!A1:C189,2,FALSE)</f>
        <v>27560</v>
      </c>
      <c r="G75" s="13">
        <f>F75-E75</f>
        <v>26233.8958740374</v>
      </c>
      <c r="H75" s="15">
        <f>VLOOKUP($A75,'Area (km2)'!A1:D189,4,FALSE)</f>
        <v>3628.5</v>
      </c>
      <c r="I75" s="13">
        <f>VLOOKUP($A75,'GPD - GDP (current US$)'!A1:C189,3,FALSE)</f>
        <v>14.8496294078872</v>
      </c>
      <c r="J75" s="13">
        <f>VLOOKUP($A75,'GPD - GDP (current US$)'!A1:D189,4,FALSE)</f>
        <v>73905.123571409305</v>
      </c>
      <c r="K75" s="13">
        <v>123661015.494613</v>
      </c>
    </row>
    <row r="76" ht="20.05" customHeight="1">
      <c r="A76" t="s" s="9">
        <v>159</v>
      </c>
      <c r="B76" s="10">
        <v>75</v>
      </c>
      <c r="C76" t="s" s="11">
        <f>VLOOKUP($A76,'Countries Info'!A1:B189,2,FALSE)</f>
        <v>160</v>
      </c>
      <c r="D76" s="12">
        <f>VLOOKUP($A76,'Countries Info'!A1:H189,8,FALSE)</f>
        <v>16</v>
      </c>
      <c r="E76" s="13">
        <f>VLOOKUP($A76,'Area (km2)'!A1:C189,3,FALSE)</f>
        <v>1576.928238358520</v>
      </c>
      <c r="F76" s="13">
        <f>VLOOKUP($A76,'Area (km2)'!A1:C189,2,FALSE)</f>
        <v>111890</v>
      </c>
      <c r="G76" s="13">
        <f>F76-E76</f>
        <v>110313.071761641</v>
      </c>
      <c r="H76" s="15">
        <f>VLOOKUP($A76,'Area (km2)'!A1:D189,4,FALSE)</f>
        <v>64638.3</v>
      </c>
      <c r="I76" s="13">
        <f>VLOOKUP($A76,'GPD - GDP (current US$)'!A1:C189,3,FALSE)</f>
        <v>20.979791685416</v>
      </c>
      <c r="J76" s="13">
        <f>VLOOKUP($A76,'GPD - GDP (current US$)'!A1:D189,4,FALSE)</f>
        <v>73905.123571409305</v>
      </c>
      <c r="K76" s="13">
        <v>123661015.494613</v>
      </c>
    </row>
    <row r="77" ht="20.05" customHeight="1">
      <c r="A77" t="s" s="9">
        <v>161</v>
      </c>
      <c r="B77" s="10">
        <v>76</v>
      </c>
      <c r="C77" t="s" s="11">
        <f>VLOOKUP($A77,'Countries Info'!A1:B189,2,FALSE)</f>
        <v>162</v>
      </c>
      <c r="D77" s="12">
        <f>VLOOKUP($A77,'Countries Info'!A1:H189,8,FALSE)</f>
        <v>55</v>
      </c>
      <c r="E77" s="13">
        <f>VLOOKUP($A77,'Area (km2)'!A1:C189,3,FALSE)</f>
        <v>3928.8336649</v>
      </c>
      <c r="F77" s="13">
        <f>VLOOKUP($A77,'Area (km2)'!A1:C189,2,FALSE)</f>
        <v>91260</v>
      </c>
      <c r="G77" s="13">
        <f>F77-E77</f>
        <v>87331.1663351</v>
      </c>
      <c r="H77" s="15">
        <f>VLOOKUP($A77,'Area (km2)'!A1:D189,4,FALSE)</f>
        <v>20608.2</v>
      </c>
      <c r="I77" s="13">
        <f>VLOOKUP($A77,'GPD - GDP (current US$)'!A1:C189,3,FALSE)</f>
        <v>125.174166987372</v>
      </c>
      <c r="J77" s="13">
        <f>VLOOKUP($A77,'GPD - GDP (current US$)'!A1:D189,4,FALSE)</f>
        <v>73905.123571409305</v>
      </c>
      <c r="K77" s="13">
        <v>123661015.494613</v>
      </c>
    </row>
    <row r="78" ht="20.05" customHeight="1">
      <c r="A78" t="s" s="9">
        <v>163</v>
      </c>
      <c r="B78" s="10">
        <v>77</v>
      </c>
      <c r="C78" t="s" s="11">
        <f>VLOOKUP($A78,'Countries Info'!A1:B189,2,FALSE)</f>
        <v>164</v>
      </c>
      <c r="D78" s="12">
        <f>VLOOKUP($A78,'Countries Info'!A1:H189,8,FALSE)</f>
        <v>55</v>
      </c>
      <c r="E78" s="13">
        <f>VLOOKUP($A78,'Area (km2)'!A1:C189,3,FALSE)</f>
        <v>107.560030681270</v>
      </c>
      <c r="F78" s="13">
        <f>VLOOKUP($A78,'Area (km2)'!A1:C189,2,FALSE)</f>
        <v>100250</v>
      </c>
      <c r="G78" s="13">
        <f>F78-E78</f>
        <v>100142.439969319</v>
      </c>
      <c r="H78" s="15">
        <f>VLOOKUP($A78,'Area (km2)'!A1:D189,4,FALSE)</f>
        <v>481.6</v>
      </c>
      <c r="I78" s="13">
        <f>VLOOKUP($A78,'GPD - GDP (current US$)'!A1:C189,3,FALSE)</f>
        <v>17.5172105190912</v>
      </c>
      <c r="J78" s="13">
        <f>VLOOKUP($A78,'GPD - GDP (current US$)'!A1:D189,4,FALSE)</f>
        <v>73905.123571409305</v>
      </c>
      <c r="K78" s="13">
        <v>123661015.494613</v>
      </c>
    </row>
    <row r="79" ht="20.05" customHeight="1">
      <c r="A79" t="s" s="9">
        <v>165</v>
      </c>
      <c r="B79" s="10">
        <v>78</v>
      </c>
      <c r="C79" t="s" s="11">
        <f>VLOOKUP($A79,'Countries Info'!A1:B189,2,FALSE)</f>
        <v>166</v>
      </c>
      <c r="D79" s="12">
        <f>VLOOKUP($A79,'Countries Info'!A1:H189,8,FALSE)</f>
        <v>45</v>
      </c>
      <c r="E79" s="13">
        <f>VLOOKUP($A79,'Area (km2)'!A1:C189,3,FALSE)</f>
        <v>171839.18292269</v>
      </c>
      <c r="F79" s="13">
        <f>VLOOKUP($A79,'Area (km2)'!A1:C189,2,FALSE)</f>
        <v>2973190</v>
      </c>
      <c r="G79" s="13">
        <f>F79-E79</f>
        <v>2801350.81707731</v>
      </c>
      <c r="H79" s="15">
        <f>VLOOKUP($A79,'Area (km2)'!A1:D189,4,FALSE)</f>
        <v>708280</v>
      </c>
      <c r="I79" s="13">
        <f>VLOOKUP($A79,'GPD - GDP (current US$)'!A1:C189,3,FALSE)</f>
        <v>2103.588360066320</v>
      </c>
      <c r="J79" s="13">
        <f>VLOOKUP($A79,'GPD - GDP (current US$)'!A1:D189,4,FALSE)</f>
        <v>73905.123571409305</v>
      </c>
      <c r="K79" s="13">
        <v>123661015.494613</v>
      </c>
    </row>
    <row r="80" ht="20.05" customHeight="1">
      <c r="A80" t="s" s="9">
        <v>167</v>
      </c>
      <c r="B80" s="10">
        <v>79</v>
      </c>
      <c r="C80" t="s" s="11">
        <f>VLOOKUP($A80,'Countries Info'!A1:B189,2,FALSE)</f>
        <v>168</v>
      </c>
      <c r="D80" s="12">
        <f>VLOOKUP($A80,'Countries Info'!A1:H189,8,FALSE)</f>
        <v>43.2</v>
      </c>
      <c r="E80" s="13">
        <f>VLOOKUP($A80,'Area (km2)'!A1:C189,3,FALSE)</f>
        <v>67755.134586900007</v>
      </c>
      <c r="F80" s="13">
        <f>VLOOKUP($A80,'Area (km2)'!A1:C189,2,FALSE)</f>
        <v>1877519</v>
      </c>
      <c r="G80" s="13">
        <f>F80-E80</f>
        <v>1809763.8654131</v>
      </c>
      <c r="H80" s="15">
        <f>VLOOKUP($A80,'Area (km2)'!A1:D189,4,FALSE)</f>
        <v>950279</v>
      </c>
      <c r="I80" s="13">
        <f>VLOOKUP($A80,'GPD - GDP (current US$)'!A1:C189,3,FALSE)</f>
        <v>860.854232686214</v>
      </c>
      <c r="J80" s="13">
        <f>VLOOKUP($A80,'GPD - GDP (current US$)'!A1:D189,4,FALSE)</f>
        <v>73905.123571409305</v>
      </c>
      <c r="K80" s="13">
        <v>123661015.494613</v>
      </c>
    </row>
    <row r="81" ht="20.05" customHeight="1">
      <c r="A81" t="s" s="9">
        <v>169</v>
      </c>
      <c r="B81" s="10">
        <v>80</v>
      </c>
      <c r="C81" t="s" s="11">
        <f>VLOOKUP($A81,'Countries Info'!A1:B189,2,FALSE)</f>
        <v>170</v>
      </c>
      <c r="D81" s="12">
        <f>VLOOKUP($A81,'Countries Info'!A1:H189,8,FALSE)</f>
        <v>0</v>
      </c>
      <c r="E81" s="13">
        <f>VLOOKUP($A81,'Area (km2)'!A1:C189,3,FALSE)</f>
        <v>6572.9688676668</v>
      </c>
      <c r="F81" s="13">
        <f>VLOOKUP($A81,'Area (km2)'!A1:C189,2,FALSE)</f>
        <v>434128</v>
      </c>
      <c r="G81" s="13">
        <f>F81-E81</f>
        <v>427555.031132333</v>
      </c>
      <c r="H81" s="15">
        <f>VLOOKUP($A81,'Area (km2)'!A1:D189,4,FALSE)</f>
        <v>8250</v>
      </c>
      <c r="I81" s="13">
        <f>VLOOKUP($A81,'GPD - GDP (current US$)'!A1:C189,3,FALSE)</f>
        <v>166.774104959102</v>
      </c>
      <c r="J81" s="13">
        <f>VLOOKUP($A81,'GPD - GDP (current US$)'!A1:D189,4,FALSE)</f>
        <v>73905.123571409305</v>
      </c>
      <c r="K81" s="13">
        <v>123661015.494613</v>
      </c>
    </row>
    <row r="82" ht="20.05" customHeight="1">
      <c r="A82" t="s" s="9">
        <v>171</v>
      </c>
      <c r="B82" s="10">
        <v>81</v>
      </c>
      <c r="C82" t="s" s="11">
        <f>VLOOKUP($A82,'Countries Info'!A1:B189,2,FALSE)</f>
        <v>172</v>
      </c>
      <c r="D82" s="12">
        <f>VLOOKUP($A82,'Countries Info'!A1:H189,8,FALSE)</f>
        <v>55</v>
      </c>
      <c r="E82" s="13">
        <f>VLOOKUP($A82,'Area (km2)'!A1:C189,3,FALSE)</f>
        <v>1261.3899500179</v>
      </c>
      <c r="F82" s="13">
        <f>VLOOKUP($A82,'Area (km2)'!A1:C189,2,FALSE)</f>
        <v>68890</v>
      </c>
      <c r="G82" s="13">
        <f>F82-E82</f>
        <v>67628.6100499821</v>
      </c>
      <c r="H82" s="15">
        <f>VLOOKUP($A82,'Area (km2)'!A1:D189,4,FALSE)</f>
        <v>7546.7</v>
      </c>
      <c r="I82" s="13">
        <f>VLOOKUP($A82,'GPD - GDP (current US$)'!A1:C189,3,FALSE)</f>
        <v>292.364226871756</v>
      </c>
      <c r="J82" s="13">
        <f>VLOOKUP($A82,'GPD - GDP (current US$)'!A1:D189,4,FALSE)</f>
        <v>73905.123571409305</v>
      </c>
      <c r="K82" s="13">
        <v>123661015.494613</v>
      </c>
    </row>
    <row r="83" ht="20.05" customHeight="1">
      <c r="A83" t="s" s="9">
        <v>173</v>
      </c>
      <c r="B83" s="10">
        <v>82</v>
      </c>
      <c r="C83" t="s" s="11">
        <f>VLOOKUP($A83,'Countries Info'!A1:B189,2,FALSE)</f>
        <v>174</v>
      </c>
      <c r="D83" s="12">
        <f>VLOOKUP($A83,'Countries Info'!A1:H189,8,FALSE)</f>
        <v>27</v>
      </c>
      <c r="E83" s="13">
        <f>VLOOKUP($A83,'Area (km2)'!A1:C189,3,FALSE)</f>
        <v>2743.7336323641</v>
      </c>
      <c r="F83" s="13">
        <f>VLOOKUP($A83,'Area (km2)'!A1:C189,2,FALSE)</f>
        <v>21640</v>
      </c>
      <c r="G83" s="13">
        <f>F83-E83</f>
        <v>18896.2663676359</v>
      </c>
      <c r="H83" s="15">
        <f>VLOOKUP($A83,'Area (km2)'!A1:D189,4,FALSE)</f>
        <v>1650</v>
      </c>
      <c r="I83" s="13">
        <f>VLOOKUP($A83,'GPD - GDP (current US$)'!A1:C189,3,FALSE)</f>
        <v>303.414276832040</v>
      </c>
      <c r="J83" s="13">
        <f>VLOOKUP($A83,'GPD - GDP (current US$)'!A1:D189,4,FALSE)</f>
        <v>73905.123571409305</v>
      </c>
      <c r="K83" s="13">
        <v>123661015.494613</v>
      </c>
    </row>
    <row r="84" ht="20.05" customHeight="1">
      <c r="A84" t="s" s="9">
        <v>175</v>
      </c>
      <c r="B84" s="10">
        <v>83</v>
      </c>
      <c r="C84" t="s" s="11">
        <f>VLOOKUP($A84,'Countries Info'!A1:B189,2,FALSE)</f>
        <v>176</v>
      </c>
      <c r="D84" s="12">
        <f>VLOOKUP($A84,'Countries Info'!A1:H189,8,FALSE)</f>
        <v>55</v>
      </c>
      <c r="E84" s="13">
        <f>VLOOKUP($A84,'Area (km2)'!A1:C189,3,FALSE)</f>
        <v>20916.723170164</v>
      </c>
      <c r="F84" s="13">
        <f>VLOOKUP($A84,'Area (km2)'!A1:C189,2,FALSE)</f>
        <v>295718</v>
      </c>
      <c r="G84" s="13">
        <f>F84-E84</f>
        <v>274801.276829836</v>
      </c>
      <c r="H84" s="15">
        <f>VLOOKUP($A84,'Area (km2)'!A1:D189,4,FALSE)</f>
        <v>92970.8</v>
      </c>
      <c r="I84" s="13">
        <f>VLOOKUP($A84,'GPD - GDP (current US$)'!A1:C189,3,FALSE)</f>
        <v>1836.637711060550</v>
      </c>
      <c r="J84" s="13">
        <f>VLOOKUP($A84,'GPD - GDP (current US$)'!A1:D189,4,FALSE)</f>
        <v>73905.123571409305</v>
      </c>
      <c r="K84" s="13">
        <v>123661015.494613</v>
      </c>
    </row>
    <row r="85" ht="20.05" customHeight="1">
      <c r="A85" t="s" s="9">
        <v>177</v>
      </c>
      <c r="B85" s="10">
        <v>84</v>
      </c>
      <c r="C85" t="s" s="11">
        <f>VLOOKUP($A85,'Countries Info'!A1:B189,2,FALSE)</f>
        <v>178</v>
      </c>
      <c r="D85" s="12">
        <f>VLOOKUP($A85,'Countries Info'!A1:H189,8,FALSE)</f>
        <v>28.5</v>
      </c>
      <c r="E85" s="13">
        <f>VLOOKUP($A85,'Area (km2)'!A1:C189,3,FALSE)</f>
        <v>1022.3342016496</v>
      </c>
      <c r="F85" s="13">
        <f>VLOOKUP($A85,'Area (km2)'!A1:C189,2,FALSE)</f>
        <v>10830</v>
      </c>
      <c r="G85" s="13">
        <f>F85-E85</f>
        <v>9807.665798350399</v>
      </c>
      <c r="H85" s="15">
        <f>VLOOKUP($A85,'Area (km2)'!A1:D189,4,FALSE)</f>
        <v>5774.6</v>
      </c>
      <c r="I85" s="13">
        <f>VLOOKUP($A85,'GPD - GDP (current US$)'!A1:C189,3,FALSE)</f>
        <v>14.1889369584343</v>
      </c>
      <c r="J85" s="13">
        <f>VLOOKUP($A85,'GPD - GDP (current US$)'!A1:D189,4,FALSE)</f>
        <v>73905.123571409305</v>
      </c>
      <c r="K85" s="13">
        <v>123661015.494613</v>
      </c>
    </row>
    <row r="86" ht="20.05" customHeight="1">
      <c r="A86" t="s" s="9">
        <v>179</v>
      </c>
      <c r="B86" s="10">
        <v>85</v>
      </c>
      <c r="C86" t="s" s="11">
        <f>VLOOKUP($A86,'Countries Info'!A1:B189,2,FALSE)</f>
        <v>180</v>
      </c>
      <c r="D86" s="12">
        <f>VLOOKUP($A86,'Countries Info'!A1:H189,8,FALSE)</f>
        <v>46</v>
      </c>
      <c r="E86" s="13">
        <f>VLOOKUP($A86,'Area (km2)'!A1:C189,3,FALSE)</f>
        <v>53452.06097573</v>
      </c>
      <c r="F86" s="13">
        <f>VLOOKUP($A86,'Area (km2)'!A1:C189,2,FALSE)</f>
        <v>364500</v>
      </c>
      <c r="G86" s="13">
        <f>F86-E86</f>
        <v>311047.93902427</v>
      </c>
      <c r="H86" s="15">
        <f>VLOOKUP($A86,'Area (km2)'!A1:D189,4,FALSE)</f>
        <v>249440</v>
      </c>
      <c r="I86" s="13">
        <f>VLOOKUP($A86,'GPD - GDP (current US$)'!A1:C189,3,FALSE)</f>
        <v>4444.930651964180</v>
      </c>
      <c r="J86" s="13">
        <f>VLOOKUP($A86,'GPD - GDP (current US$)'!A1:D189,4,FALSE)</f>
        <v>73905.123571409305</v>
      </c>
      <c r="K86" s="13">
        <v>123661015.494613</v>
      </c>
    </row>
    <row r="87" ht="20.05" customHeight="1">
      <c r="A87" t="s" s="9">
        <v>181</v>
      </c>
      <c r="B87" s="10">
        <v>86</v>
      </c>
      <c r="C87" t="s" s="11">
        <f>VLOOKUP($A87,'Countries Info'!A1:B189,2,FALSE)</f>
        <v>182</v>
      </c>
      <c r="D87" s="12">
        <f>VLOOKUP($A87,'Countries Info'!A1:H189,8,FALSE)</f>
        <v>26</v>
      </c>
      <c r="E87" s="13">
        <f>VLOOKUP($A87,'Area (km2)'!A1:C189,3,FALSE)</f>
        <v>2170.090187404780</v>
      </c>
      <c r="F87" s="13">
        <f>VLOOKUP($A87,'Area (km2)'!A1:C189,2,FALSE)</f>
        <v>88780</v>
      </c>
      <c r="G87" s="13">
        <f>F87-E87</f>
        <v>86609.9098125952</v>
      </c>
      <c r="H87" s="15">
        <f>VLOOKUP($A87,'Area (km2)'!A1:D189,4,FALSE)</f>
        <v>975</v>
      </c>
      <c r="I87" s="13">
        <f>VLOOKUP($A87,'GPD - GDP (current US$)'!A1:C189,3,FALSE)</f>
        <v>38.5870178873239</v>
      </c>
      <c r="J87" s="13">
        <f>VLOOKUP($A87,'GPD - GDP (current US$)'!A1:D189,4,FALSE)</f>
        <v>73905.123571409305</v>
      </c>
      <c r="K87" s="13">
        <v>123661015.494613</v>
      </c>
    </row>
    <row r="88" ht="20.05" customHeight="1">
      <c r="A88" t="s" s="9">
        <v>183</v>
      </c>
      <c r="B88" s="10">
        <v>87</v>
      </c>
      <c r="C88" t="s" s="11">
        <f>VLOOKUP($A88,'Countries Info'!A1:B189,2,FALSE)</f>
        <v>184</v>
      </c>
      <c r="D88" s="12">
        <f>VLOOKUP($A88,'Countries Info'!A1:H189,8,FALSE)</f>
        <v>25</v>
      </c>
      <c r="E88" s="13">
        <f>VLOOKUP($A88,'Area (km2)'!A1:C189,3,FALSE)</f>
        <v>6363.38993307</v>
      </c>
      <c r="F88" s="13">
        <f>VLOOKUP($A88,'Area (km2)'!A1:C189,2,FALSE)</f>
        <v>2699700</v>
      </c>
      <c r="G88" s="13">
        <f>F88-E88</f>
        <v>2693336.61006693</v>
      </c>
      <c r="H88" s="14">
        <f>VLOOKUP($A88,'Area (km2)'!A1:D189,4,FALSE)</f>
        <v>33084.562</v>
      </c>
      <c r="I88" s="13">
        <f>VLOOKUP($A88,'GPD - GDP (current US$)'!A1:C189,3,FALSE)</f>
        <v>184.388404706042</v>
      </c>
      <c r="J88" s="13">
        <f>VLOOKUP($A88,'GPD - GDP (current US$)'!A1:D189,4,FALSE)</f>
        <v>73905.123571409305</v>
      </c>
      <c r="K88" s="13">
        <v>123661015.494613</v>
      </c>
    </row>
    <row r="89" ht="20.05" customHeight="1">
      <c r="A89" t="s" s="9">
        <v>185</v>
      </c>
      <c r="B89" s="10">
        <v>88</v>
      </c>
      <c r="C89" t="s" s="11">
        <f>VLOOKUP($A89,'Countries Info'!A1:B189,2,FALSE)</f>
        <v>186</v>
      </c>
      <c r="D89" s="12">
        <f>VLOOKUP($A89,'Countries Info'!A1:H189,8,FALSE)</f>
        <v>32</v>
      </c>
      <c r="E89" s="13">
        <f>VLOOKUP($A89,'Area (km2)'!A1:C189,3,FALSE)</f>
        <v>3416.836891698650</v>
      </c>
      <c r="F89" s="13">
        <f>VLOOKUP($A89,'Area (km2)'!A1:C189,2,FALSE)</f>
        <v>569140</v>
      </c>
      <c r="G89" s="13">
        <f>F89-E89</f>
        <v>565723.163108301</v>
      </c>
      <c r="H89" s="15">
        <f>VLOOKUP($A89,'Area (km2)'!A1:D189,4,FALSE)</f>
        <v>35224.1</v>
      </c>
      <c r="I89" s="13">
        <f>VLOOKUP($A89,'GPD - GDP (current US$)'!A1:C189,3,FALSE)</f>
        <v>70.1204468968359</v>
      </c>
      <c r="J89" s="13">
        <f>VLOOKUP($A89,'GPD - GDP (current US$)'!A1:D189,4,FALSE)</f>
        <v>73905.123571409305</v>
      </c>
      <c r="K89" s="13">
        <v>123661015.494613</v>
      </c>
    </row>
    <row r="90" ht="20.05" customHeight="1">
      <c r="A90" t="s" s="9">
        <v>187</v>
      </c>
      <c r="B90" s="10">
        <v>89</v>
      </c>
      <c r="C90" t="s" s="11">
        <f>VLOOKUP($A90,'Countries Info'!A1:B189,2,FALSE)</f>
        <v>188</v>
      </c>
      <c r="D90" s="12">
        <f>VLOOKUP($A90,'Countries Info'!A1:H189,8,FALSE)</f>
        <v>23.8</v>
      </c>
      <c r="E90" s="13">
        <f>VLOOKUP($A90,'Area (km2)'!A1:C189,3,FALSE)</f>
        <v>5.187512818374</v>
      </c>
      <c r="F90" s="13">
        <f>VLOOKUP($A90,'Area (km2)'!A1:C189,2,FALSE)</f>
        <v>810</v>
      </c>
      <c r="G90" s="13">
        <f>F90-E90</f>
        <v>804.812487181626</v>
      </c>
      <c r="H90" s="15">
        <f>VLOOKUP($A90,'Area (km2)'!A1:D189,4,FALSE)</f>
        <v>11.8</v>
      </c>
      <c r="I90" s="13">
        <f>VLOOKUP($A90,'GPD - GDP (current US$)'!A1:C189,3,FALSE)</f>
        <v>0.170292316823055</v>
      </c>
      <c r="J90" s="13">
        <f>VLOOKUP($A90,'GPD - GDP (current US$)'!A1:D189,4,FALSE)</f>
        <v>73905.123571409305</v>
      </c>
      <c r="K90" s="13">
        <v>123661015.494613</v>
      </c>
    </row>
    <row r="91" ht="20.05" customHeight="1">
      <c r="A91" t="s" s="9">
        <v>189</v>
      </c>
      <c r="B91" s="10">
        <v>90</v>
      </c>
      <c r="C91" t="s" s="11">
        <f>VLOOKUP($A91,'Countries Info'!A1:B189,2,FALSE)</f>
        <v>190</v>
      </c>
      <c r="D91" s="12">
        <f>VLOOKUP($A91,'Countries Info'!A1:H189,8,FALSE)</f>
        <v>7.4</v>
      </c>
      <c r="E91" s="13">
        <f>VLOOKUP($A91,'Area (km2)'!A1:C189,3,FALSE)</f>
        <v>772.9420164889</v>
      </c>
      <c r="F91" s="13">
        <f>VLOOKUP($A91,'Area (km2)'!A1:C189,2,FALSE)</f>
        <v>17820</v>
      </c>
      <c r="G91" s="13">
        <f>F91-E91</f>
        <v>17047.0579835111</v>
      </c>
      <c r="H91" s="15">
        <f>VLOOKUP($A91,'Area (km2)'!A1:D189,4,FALSE)</f>
        <v>62.5</v>
      </c>
      <c r="I91" s="13">
        <f>VLOOKUP($A91,'GPD - GDP (current US$)'!A1:C189,3,FALSE)</f>
        <v>114.585576961430</v>
      </c>
      <c r="J91" s="13">
        <f>VLOOKUP($A91,'GPD - GDP (current US$)'!A1:D189,4,FALSE)</f>
        <v>73905.123571409305</v>
      </c>
      <c r="K91" s="13">
        <v>123661015.494613</v>
      </c>
    </row>
    <row r="92" ht="20.05" customHeight="1">
      <c r="A92" t="s" s="9">
        <v>191</v>
      </c>
      <c r="B92" s="10">
        <v>91</v>
      </c>
      <c r="C92" t="s" s="11">
        <f>VLOOKUP($A92,'Countries Info'!A1:B189,2,FALSE)</f>
        <v>192</v>
      </c>
      <c r="D92" s="12">
        <f>VLOOKUP($A92,'Countries Info'!A1:H189,8,FALSE)</f>
        <v>43.62</v>
      </c>
      <c r="E92" s="13">
        <f>VLOOKUP($A92,'Area (km2)'!A1:C189,3,FALSE)</f>
        <v>2136.338095941</v>
      </c>
      <c r="F92" s="13">
        <f>VLOOKUP($A92,'Area (km2)'!A1:C189,2,FALSE)</f>
        <v>191800</v>
      </c>
      <c r="G92" s="13">
        <f>F92-E92</f>
        <v>189663.661904059</v>
      </c>
      <c r="H92" s="15">
        <f>VLOOKUP($A92,'Area (km2)'!A1:D189,4,FALSE)</f>
        <v>12518.1</v>
      </c>
      <c r="I92" s="13">
        <f>VLOOKUP($A92,'GPD - GDP (current US$)'!A1:C189,3,FALSE)</f>
        <v>6.67817751166313</v>
      </c>
      <c r="J92" s="13">
        <f>VLOOKUP($A92,'GPD - GDP (current US$)'!A1:D189,4,FALSE)</f>
        <v>73905.123571409305</v>
      </c>
      <c r="K92" s="13">
        <v>123661015.494613</v>
      </c>
    </row>
    <row r="93" ht="44.05" customHeight="1">
      <c r="A93" t="s" s="9">
        <v>193</v>
      </c>
      <c r="B93" s="10">
        <v>92</v>
      </c>
      <c r="C93" t="s" s="11">
        <f>VLOOKUP($A93,'Countries Info'!A1:B189,2,FALSE)</f>
        <v>194</v>
      </c>
      <c r="D93" s="12">
        <f>VLOOKUP($A93,'Countries Info'!A1:H189,8,FALSE)</f>
        <v>60</v>
      </c>
      <c r="E93" s="13">
        <f>VLOOKUP($A93,'Area (km2)'!A1:C189,3,FALSE)</f>
        <v>542.173193503</v>
      </c>
      <c r="F93" s="13">
        <f>VLOOKUP($A93,'Area (km2)'!A1:C189,2,FALSE)</f>
        <v>230800</v>
      </c>
      <c r="G93" s="13">
        <f>F93-E93</f>
        <v>230257.826806497</v>
      </c>
      <c r="H93" s="15">
        <f>VLOOKUP($A93,'Area (km2)'!A1:D189,4,FALSE)</f>
        <v>167680</v>
      </c>
      <c r="I93" s="13">
        <f>VLOOKUP($A93,'GPD - GDP (current US$)'!A1:C189,3,FALSE)</f>
        <v>14.4263811870894</v>
      </c>
      <c r="J93" s="13">
        <f>VLOOKUP($A93,'GPD - GDP (current US$)'!A1:D189,4,FALSE)</f>
        <v>73905.123571409305</v>
      </c>
      <c r="K93" s="13">
        <v>123661015.494613</v>
      </c>
    </row>
    <row r="94" ht="20.05" customHeight="1">
      <c r="A94" t="s" s="9">
        <v>195</v>
      </c>
      <c r="B94" s="10">
        <v>93</v>
      </c>
      <c r="C94" t="s" s="11">
        <f>VLOOKUP($A94,'Countries Info'!A1:B189,2,FALSE)</f>
        <v>196</v>
      </c>
      <c r="D94" s="12">
        <f>VLOOKUP($A94,'Countries Info'!A1:H189,8,FALSE)</f>
        <v>55</v>
      </c>
      <c r="E94" s="13">
        <f>VLOOKUP($A94,'Area (km2)'!A1:C189,3,FALSE)</f>
        <v>676.2682094441</v>
      </c>
      <c r="F94" s="13">
        <f>VLOOKUP($A94,'Area (km2)'!A1:C189,2,FALSE)</f>
        <v>62227</v>
      </c>
      <c r="G94" s="13">
        <f>F94-E94</f>
        <v>61550.7317905559</v>
      </c>
      <c r="H94" s="15">
        <f>VLOOKUP($A94,'Area (km2)'!A1:D189,4,FALSE)</f>
        <v>33914.4</v>
      </c>
      <c r="I94" s="13">
        <f>VLOOKUP($A94,'GPD - GDP (current US$)'!A1:C189,3,FALSE)</f>
        <v>27.2630905470617</v>
      </c>
      <c r="J94" s="13">
        <f>VLOOKUP($A94,'GPD - GDP (current US$)'!A1:D189,4,FALSE)</f>
        <v>73905.123571409305</v>
      </c>
      <c r="K94" s="13">
        <v>123661015.494613</v>
      </c>
    </row>
    <row r="95" ht="20.05" customHeight="1">
      <c r="A95" t="s" s="9">
        <v>197</v>
      </c>
      <c r="B95" s="10">
        <v>94</v>
      </c>
      <c r="C95" t="s" s="11">
        <f>VLOOKUP($A95,'Countries Info'!A1:B189,2,FALSE)</f>
        <v>198</v>
      </c>
      <c r="D95" s="12">
        <f>VLOOKUP($A95,'Countries Info'!A1:H189,8,FALSE)</f>
        <v>31</v>
      </c>
      <c r="E95" s="13">
        <f>VLOOKUP($A95,'Area (km2)'!A1:C189,3,FALSE)</f>
        <v>1871.968345664380</v>
      </c>
      <c r="F95" s="13">
        <f>VLOOKUP($A95,'Area (km2)'!A1:C189,2,FALSE)</f>
        <v>10230</v>
      </c>
      <c r="G95" s="13">
        <f>F95-E95</f>
        <v>8358.031654335620</v>
      </c>
      <c r="H95" s="15">
        <f>VLOOKUP($A95,'Area (km2)'!A1:D189,4,FALSE)</f>
        <v>1403.3</v>
      </c>
      <c r="I95" s="13">
        <f>VLOOKUP($A95,'GPD - GDP (current US$)'!A1:C189,3,FALSE)</f>
        <v>49.9293378368159</v>
      </c>
      <c r="J95" s="13">
        <f>VLOOKUP($A95,'GPD - GDP (current US$)'!A1:D189,4,FALSE)</f>
        <v>73905.123571409305</v>
      </c>
      <c r="K95" s="13">
        <v>123661015.494613</v>
      </c>
    </row>
    <row r="96" ht="20.05" customHeight="1">
      <c r="A96" t="s" s="9">
        <v>199</v>
      </c>
      <c r="B96" s="10">
        <v>95</v>
      </c>
      <c r="C96" t="s" s="11">
        <f>VLOOKUP($A96,'Countries Info'!A1:B189,2,FALSE)</f>
        <v>200</v>
      </c>
      <c r="D96" s="12">
        <f>VLOOKUP($A96,'Countries Info'!A1:H189,8,FALSE)</f>
        <v>0</v>
      </c>
      <c r="E96" s="13">
        <f>VLOOKUP($A96,'Area (km2)'!A1:C189,3,FALSE)</f>
        <v>249.9415822788</v>
      </c>
      <c r="F96" s="13">
        <f>VLOOKUP($A96,'Area (km2)'!A1:C189,2,FALSE)</f>
        <v>30360</v>
      </c>
      <c r="G96" s="13">
        <f>F96-E96</f>
        <v>30110.0584177212</v>
      </c>
      <c r="H96" s="15">
        <f>VLOOKUP($A96,'Area (km2)'!A1:D189,4,FALSE)</f>
        <v>345.2</v>
      </c>
      <c r="I96" s="13">
        <f>VLOOKUP($A96,'GPD - GDP (current US$)'!A1:C189,3,FALSE)</f>
        <v>2.35968672453829</v>
      </c>
      <c r="J96" s="13">
        <f>VLOOKUP($A96,'GPD - GDP (current US$)'!A1:D189,4,FALSE)</f>
        <v>73905.123571409305</v>
      </c>
      <c r="K96" s="13">
        <v>123661015.494613</v>
      </c>
    </row>
    <row r="97" ht="20.05" customHeight="1">
      <c r="A97" t="s" s="9">
        <v>201</v>
      </c>
      <c r="B97" s="10">
        <v>96</v>
      </c>
      <c r="C97" t="s" s="11">
        <f>VLOOKUP($A97,'Countries Info'!A1:B189,2,FALSE)</f>
        <v>202</v>
      </c>
      <c r="D97" s="12">
        <f>VLOOKUP($A97,'Countries Info'!A1:H189,8,FALSE)</f>
        <v>64</v>
      </c>
      <c r="E97" s="13">
        <f>VLOOKUP($A97,'Area (km2)'!A1:C189,3,FALSE)</f>
        <v>652.5563654118</v>
      </c>
      <c r="F97" s="13">
        <f>VLOOKUP($A97,'Area (km2)'!A1:C189,2,FALSE)</f>
        <v>96320</v>
      </c>
      <c r="G97" s="13">
        <f>F97-E97</f>
        <v>95667.4436345882</v>
      </c>
      <c r="H97" s="15">
        <f>VLOOKUP($A97,'Area (km2)'!A1:D189,4,FALSE)</f>
        <v>77687.399999999994</v>
      </c>
      <c r="I97" s="13">
        <f>VLOOKUP($A97,'GPD - GDP (current US$)'!A1:C189,3,FALSE)</f>
        <v>3.2270757</v>
      </c>
      <c r="J97" s="13">
        <f>VLOOKUP($A97,'GPD - GDP (current US$)'!A1:D189,4,FALSE)</f>
        <v>73905.123571409305</v>
      </c>
      <c r="K97" s="13">
        <v>123661015.494613</v>
      </c>
    </row>
    <row r="98" ht="20.05" customHeight="1">
      <c r="A98" t="s" s="9">
        <v>203</v>
      </c>
      <c r="B98" s="10">
        <v>97</v>
      </c>
      <c r="C98" t="s" s="11">
        <f>VLOOKUP($A98,'Countries Info'!A1:B189,2,FALSE)</f>
        <v>204</v>
      </c>
      <c r="D98" s="12">
        <f>VLOOKUP($A98,'Countries Info'!A1:H189,8,FALSE)</f>
        <v>0</v>
      </c>
      <c r="E98" s="13">
        <f>VLOOKUP($A98,'Area (km2)'!A1:C189,3,FALSE)</f>
        <v>38.3559506517</v>
      </c>
      <c r="F98" s="13">
        <f>VLOOKUP($A98,'Area (km2)'!A1:C189,2,FALSE)</f>
        <v>160</v>
      </c>
      <c r="G98" s="13">
        <f>F98-E98</f>
        <v>121.6440493483</v>
      </c>
      <c r="H98" s="15">
        <f>VLOOKUP($A98,'Area (km2)'!A1:D189,4,FALSE)</f>
        <v>67</v>
      </c>
      <c r="I98" s="13">
        <f>VLOOKUP($A98,'GPD - GDP (current US$)'!A1:C189,3,FALSE)</f>
        <v>6.26851527617441</v>
      </c>
      <c r="J98" s="13">
        <f>VLOOKUP($A98,'GPD - GDP (current US$)'!A1:D189,4,FALSE)</f>
        <v>73905.123571409305</v>
      </c>
      <c r="K98" s="13">
        <v>123661015.494613</v>
      </c>
    </row>
    <row r="99" ht="20.05" customHeight="1">
      <c r="A99" t="s" s="9">
        <v>205</v>
      </c>
      <c r="B99" s="10">
        <v>98</v>
      </c>
      <c r="C99" t="s" s="11">
        <f>VLOOKUP($A99,'Countries Info'!A1:B189,2,FALSE)</f>
        <v>206</v>
      </c>
      <c r="D99" s="12">
        <f>VLOOKUP($A99,'Countries Info'!A1:H189,8,FALSE)</f>
        <v>55</v>
      </c>
      <c r="E99" s="13">
        <f>VLOOKUP($A99,'Area (km2)'!A1:C189,3,FALSE)</f>
        <v>1185.850171383780</v>
      </c>
      <c r="F99" s="13">
        <f>VLOOKUP($A99,'Area (km2)'!A1:C189,2,FALSE)</f>
        <v>62650</v>
      </c>
      <c r="G99" s="13">
        <f>F99-E99</f>
        <v>61464.1498286162</v>
      </c>
      <c r="H99" s="15">
        <f>VLOOKUP($A99,'Area (km2)'!A1:D189,4,FALSE)</f>
        <v>21870</v>
      </c>
      <c r="I99" s="13">
        <f>VLOOKUP($A99,'GPD - GDP (current US$)'!A1:C189,3,FALSE)</f>
        <v>41.4355333403883</v>
      </c>
      <c r="J99" s="13">
        <f>VLOOKUP($A99,'GPD - GDP (current US$)'!A1:D189,4,FALSE)</f>
        <v>73905.123571409305</v>
      </c>
      <c r="K99" s="13">
        <v>123661015.494613</v>
      </c>
    </row>
    <row r="100" ht="20.05" customHeight="1">
      <c r="A100" t="s" s="9">
        <v>207</v>
      </c>
      <c r="B100" s="10">
        <v>99</v>
      </c>
      <c r="C100" t="s" s="11">
        <f>VLOOKUP($A100,'Countries Info'!A1:B189,2,FALSE)</f>
        <v>208</v>
      </c>
      <c r="D100" s="12">
        <f>VLOOKUP($A100,'Countries Info'!A1:H189,8,FALSE)</f>
        <v>55</v>
      </c>
      <c r="E100" s="13">
        <f>VLOOKUP($A100,'Area (km2)'!A1:C189,3,FALSE)</f>
        <v>283.4979814884</v>
      </c>
      <c r="F100" s="13">
        <f>VLOOKUP($A100,'Area (km2)'!A1:C189,2,FALSE)</f>
        <v>2574.46</v>
      </c>
      <c r="G100" s="13">
        <f>F100-E100</f>
        <v>2290.9620185116</v>
      </c>
      <c r="H100" s="15">
        <f>VLOOKUP($A100,'Area (km2)'!A1:D189,4,FALSE)</f>
        <v>887</v>
      </c>
      <c r="I100" s="13">
        <f>VLOOKUP($A100,'GPD - GDP (current US$)'!A1:C189,3,FALSE)</f>
        <v>60.0715842161375</v>
      </c>
      <c r="J100" s="13">
        <f>VLOOKUP($A100,'GPD - GDP (current US$)'!A1:D189,4,FALSE)</f>
        <v>73905.123571409305</v>
      </c>
      <c r="K100" s="13">
        <v>123661015.494613</v>
      </c>
    </row>
    <row r="101" ht="20.05" customHeight="1">
      <c r="A101" t="s" s="9">
        <v>209</v>
      </c>
      <c r="B101" s="10">
        <v>100</v>
      </c>
      <c r="C101" t="s" s="11">
        <f>VLOOKUP($A101,'Countries Info'!A1:B189,2,FALSE)</f>
        <v>210</v>
      </c>
      <c r="D101" s="12">
        <f>VLOOKUP($A101,'Countries Info'!A1:H189,8,FALSE)</f>
        <v>28</v>
      </c>
      <c r="E101" s="13">
        <f>VLOOKUP($A101,'Area (km2)'!A1:C189,3,FALSE)</f>
        <v>1660.5857750213</v>
      </c>
      <c r="F101" s="13">
        <f>VLOOKUP($A101,'Area (km2)'!A1:C189,2,FALSE)</f>
        <v>581800</v>
      </c>
      <c r="G101" s="13">
        <f>F101-E101</f>
        <v>580139.414224979</v>
      </c>
      <c r="H101" s="15">
        <f>VLOOKUP($A101,'Area (km2)'!A1:D189,4,FALSE)</f>
        <v>124958.9</v>
      </c>
      <c r="I101" s="13">
        <f>VLOOKUP($A101,'GPD - GDP (current US$)'!A1:C189,3,FALSE)</f>
        <v>11.3230207013017</v>
      </c>
      <c r="J101" s="13">
        <f>VLOOKUP($A101,'GPD - GDP (current US$)'!A1:D189,4,FALSE)</f>
        <v>73905.123571409305</v>
      </c>
      <c r="K101" s="13">
        <v>123661015.494613</v>
      </c>
    </row>
    <row r="102" ht="20.05" customHeight="1">
      <c r="A102" t="s" s="9">
        <v>211</v>
      </c>
      <c r="B102" s="10">
        <v>101</v>
      </c>
      <c r="C102" t="s" s="11">
        <f>VLOOKUP($A102,'Countries Info'!A1:B189,2,FALSE)</f>
        <v>212</v>
      </c>
      <c r="D102" s="12">
        <f>VLOOKUP($A102,'Countries Info'!A1:H189,8,FALSE)</f>
        <v>51</v>
      </c>
      <c r="E102" s="13">
        <f>VLOOKUP($A102,'Area (km2)'!A1:C189,3,FALSE)</f>
        <v>770.8614489399999</v>
      </c>
      <c r="F102" s="13">
        <f>VLOOKUP($A102,'Area (km2)'!A1:C189,2,FALSE)</f>
        <v>94280</v>
      </c>
      <c r="G102" s="13">
        <f>F102-E102</f>
        <v>93509.138551059994</v>
      </c>
      <c r="H102" s="15">
        <f>VLOOKUP($A102,'Area (km2)'!A1:D189,4,FALSE)</f>
        <v>24517</v>
      </c>
      <c r="I102" s="13">
        <f>VLOOKUP($A102,'GPD - GDP (current US$)'!A1:C189,3,FALSE)</f>
        <v>9.21947437931534</v>
      </c>
      <c r="J102" s="13">
        <f>VLOOKUP($A102,'GPD - GDP (current US$)'!A1:D189,4,FALSE)</f>
        <v>73905.123571409305</v>
      </c>
      <c r="K102" s="13">
        <v>123661015.494613</v>
      </c>
    </row>
    <row r="103" ht="20.05" customHeight="1">
      <c r="A103" t="s" s="9">
        <v>213</v>
      </c>
      <c r="B103" s="10">
        <v>102</v>
      </c>
      <c r="C103" t="s" s="11">
        <f>VLOOKUP($A103,'Countries Info'!A1:B189,2,FALSE)</f>
        <v>214</v>
      </c>
      <c r="D103" s="12">
        <f>VLOOKUP($A103,'Countries Info'!A1:H189,8,FALSE)</f>
        <v>45</v>
      </c>
      <c r="E103" s="13">
        <f>VLOOKUP($A103,'Area (km2)'!A1:C189,3,FALSE)</f>
        <v>11417.635397424</v>
      </c>
      <c r="F103" s="13">
        <f>VLOOKUP($A103,'Area (km2)'!A1:C189,2,FALSE)</f>
        <v>328550</v>
      </c>
      <c r="G103" s="13">
        <f>F103-E103</f>
        <v>317132.364602576</v>
      </c>
      <c r="H103" s="15">
        <f>VLOOKUP($A103,'Area (km2)'!A1:D189,4,FALSE)</f>
        <v>194642.2</v>
      </c>
      <c r="I103" s="13">
        <f>VLOOKUP($A103,'GPD - GDP (current US$)'!A1:C189,3,FALSE)</f>
        <v>301.355266964947</v>
      </c>
      <c r="J103" s="13">
        <f>VLOOKUP($A103,'GPD - GDP (current US$)'!A1:D189,4,FALSE)</f>
        <v>73905.123571409305</v>
      </c>
      <c r="K103" s="13">
        <v>123661015.494613</v>
      </c>
    </row>
    <row r="104" ht="20.05" customHeight="1">
      <c r="A104" t="s" s="9">
        <v>215</v>
      </c>
      <c r="B104" s="10">
        <v>103</v>
      </c>
      <c r="C104" t="s" s="11">
        <f>VLOOKUP($A104,'Countries Info'!A1:B189,2,FALSE)</f>
        <v>216</v>
      </c>
      <c r="D104" s="12">
        <f>VLOOKUP($A104,'Countries Info'!A1:H189,8,FALSE)</f>
        <v>26</v>
      </c>
      <c r="E104" s="13">
        <f>VLOOKUP($A104,'Area (km2)'!A1:C189,3,FALSE)</f>
        <v>14.354530593667</v>
      </c>
      <c r="F104" s="13">
        <f>VLOOKUP($A104,'Area (km2)'!A1:C189,2,FALSE)</f>
        <v>300</v>
      </c>
      <c r="G104" s="13">
        <f>F104-E104</f>
        <v>285.645469406333</v>
      </c>
      <c r="H104" s="15">
        <f>VLOOKUP($A104,'Area (km2)'!A1:D189,4,FALSE)</f>
        <v>8.199999999999999</v>
      </c>
      <c r="I104" s="13">
        <f>VLOOKUP($A104,'GPD - GDP (current US$)'!A1:C189,3,FALSE)</f>
        <v>4.12950531981871</v>
      </c>
      <c r="J104" s="13">
        <f>VLOOKUP($A104,'GPD - GDP (current US$)'!A1:D189,4,FALSE)</f>
        <v>73905.123571409305</v>
      </c>
      <c r="K104" s="13">
        <v>123661015.494613</v>
      </c>
    </row>
    <row r="105" ht="20.05" customHeight="1">
      <c r="A105" t="s" s="9">
        <v>217</v>
      </c>
      <c r="B105" s="10">
        <v>104</v>
      </c>
      <c r="C105" t="s" s="11">
        <f>VLOOKUP($A105,'Countries Info'!A1:B189,2,FALSE)</f>
        <v>218</v>
      </c>
      <c r="D105" s="12">
        <f>VLOOKUP($A105,'Countries Info'!A1:H189,8,FALSE)</f>
        <v>0</v>
      </c>
      <c r="E105" s="13">
        <f>VLOOKUP($A105,'Area (km2)'!A1:C189,3,FALSE)</f>
        <v>1505.01865677</v>
      </c>
      <c r="F105" s="13">
        <f>VLOOKUP($A105,'Area (km2)'!A1:C189,2,FALSE)</f>
        <v>1220190</v>
      </c>
      <c r="G105" s="13">
        <f>F105-E105</f>
        <v>1218684.98134323</v>
      </c>
      <c r="H105" s="15">
        <f>VLOOKUP($A105,'Area (km2)'!A1:D189,4,FALSE)</f>
        <v>132960</v>
      </c>
      <c r="I105" s="13">
        <f>VLOOKUP($A105,'GPD - GDP (current US$)'!A1:C189,3,FALSE)</f>
        <v>13.104764378326</v>
      </c>
      <c r="J105" s="13">
        <f>VLOOKUP($A105,'GPD - GDP (current US$)'!A1:D189,4,FALSE)</f>
        <v>73905.123571409305</v>
      </c>
      <c r="K105" s="13">
        <v>123661015.494613</v>
      </c>
    </row>
    <row r="106" ht="20.05" customHeight="1">
      <c r="A106" t="s" s="9">
        <v>219</v>
      </c>
      <c r="B106" s="10">
        <v>105</v>
      </c>
      <c r="C106" t="s" s="11">
        <f>VLOOKUP($A106,'Countries Info'!A1:B189,2,FALSE)</f>
        <v>220</v>
      </c>
      <c r="D106" s="12">
        <f>VLOOKUP($A106,'Countries Info'!A1:H189,8,FALSE)</f>
        <v>55</v>
      </c>
      <c r="E106" s="13">
        <f>VLOOKUP($A106,'Area (km2)'!A1:C189,3,FALSE)</f>
        <v>173.523418827177</v>
      </c>
      <c r="F106" s="13">
        <f>VLOOKUP($A106,'Area (km2)'!A1:C189,2,FALSE)</f>
        <v>320</v>
      </c>
      <c r="G106" s="13">
        <f>F106-E106</f>
        <v>146.476581172823</v>
      </c>
      <c r="H106" s="15">
        <f>VLOOKUP($A106,'Area (km2)'!A1:D189,4,FALSE)</f>
        <v>3.5</v>
      </c>
      <c r="I106" s="13">
        <f>VLOOKUP($A106,'GPD - GDP (current US$)'!A1:C189,3,FALSE)</f>
        <v>11.0914836596156</v>
      </c>
      <c r="J106" s="13">
        <f>VLOOKUP($A106,'GPD - GDP (current US$)'!A1:D189,4,FALSE)</f>
        <v>73905.123571409305</v>
      </c>
      <c r="K106" s="13">
        <v>123661015.494613</v>
      </c>
    </row>
    <row r="107" ht="20.05" customHeight="1">
      <c r="A107" t="s" s="9">
        <v>221</v>
      </c>
      <c r="B107" s="10">
        <v>106</v>
      </c>
      <c r="C107" t="s" s="11">
        <f>VLOOKUP($A107,'Countries Info'!A1:B189,2,FALSE)</f>
        <v>222</v>
      </c>
      <c r="D107" s="12">
        <f>VLOOKUP($A107,'Countries Info'!A1:H189,8,FALSE)</f>
        <v>45</v>
      </c>
      <c r="E107" s="13">
        <f>VLOOKUP($A107,'Area (km2)'!A1:C189,3,FALSE)</f>
        <v>8.618052053411001</v>
      </c>
      <c r="F107" s="13">
        <f>VLOOKUP($A107,'Area (km2)'!A1:C189,2,FALSE)</f>
        <v>180</v>
      </c>
      <c r="G107" s="13">
        <f>F107-E107</f>
        <v>171.381947946589</v>
      </c>
      <c r="H107" s="15">
        <f>VLOOKUP($A107,'Area (km2)'!A1:D189,4,FALSE)</f>
        <v>94</v>
      </c>
      <c r="I107" s="13">
        <f>VLOOKUP($A107,'GPD - GDP (current US$)'!A1:C189,3,FALSE)</f>
        <v>0.1829973</v>
      </c>
      <c r="J107" s="13">
        <f>VLOOKUP($A107,'GPD - GDP (current US$)'!A1:D189,4,FALSE)</f>
        <v>73905.123571409305</v>
      </c>
      <c r="K107" s="13">
        <v>123661015.494613</v>
      </c>
    </row>
    <row r="108" ht="20.05" customHeight="1">
      <c r="A108" t="s" s="9">
        <v>223</v>
      </c>
      <c r="B108" s="10">
        <v>107</v>
      </c>
      <c r="C108" t="s" s="11">
        <f>VLOOKUP($A108,'Countries Info'!A1:B189,2,FALSE)</f>
        <v>224</v>
      </c>
      <c r="D108" s="12">
        <f>VLOOKUP($A108,'Countries Info'!A1:H189,8,FALSE)</f>
        <v>92.48999999999999</v>
      </c>
      <c r="E108" s="13">
        <f>VLOOKUP($A108,'Area (km2)'!A1:C189,3,FALSE)</f>
        <v>373.5388785956</v>
      </c>
      <c r="F108" s="13">
        <f>VLOOKUP($A108,'Area (km2)'!A1:C189,2,FALSE)</f>
        <v>1030700</v>
      </c>
      <c r="G108" s="13">
        <f>F108-E108</f>
        <v>1030326.4611214</v>
      </c>
      <c r="H108" s="15">
        <f>VLOOKUP($A108,'Area (km2)'!A1:D189,4,FALSE)</f>
        <v>3400.4</v>
      </c>
      <c r="I108" s="13">
        <f>VLOOKUP($A108,'GPD - GDP (current US$)'!A1:C189,3,FALSE)</f>
        <v>6.16686389668677</v>
      </c>
      <c r="J108" s="13">
        <f>VLOOKUP($A108,'GPD - GDP (current US$)'!A1:D189,4,FALSE)</f>
        <v>73905.123571409305</v>
      </c>
      <c r="K108" s="13">
        <v>123661015.494613</v>
      </c>
    </row>
    <row r="109" ht="20.05" customHeight="1">
      <c r="A109" t="s" s="9">
        <v>225</v>
      </c>
      <c r="B109" s="10">
        <v>108</v>
      </c>
      <c r="C109" t="s" s="11">
        <f>VLOOKUP($A109,'Countries Info'!A1:B189,2,FALSE)</f>
        <v>226</v>
      </c>
      <c r="D109" s="12">
        <f>VLOOKUP($A109,'Countries Info'!A1:H189,8,FALSE)</f>
        <v>40</v>
      </c>
      <c r="E109" s="13">
        <f>VLOOKUP($A109,'Area (km2)'!A1:C189,3,FALSE)</f>
        <v>475.803542397030</v>
      </c>
      <c r="F109" s="13">
        <f>VLOOKUP($A109,'Area (km2)'!A1:C189,2,FALSE)</f>
        <v>1997</v>
      </c>
      <c r="G109" s="13">
        <f>F109-E109</f>
        <v>1521.196457602970</v>
      </c>
      <c r="H109" s="15">
        <f>VLOOKUP($A109,'Area (km2)'!A1:D189,4,FALSE)</f>
        <v>383</v>
      </c>
      <c r="I109" s="13">
        <f>VLOOKUP($A109,'GPD - GDP (current US$)'!A1:C189,3,FALSE)</f>
        <v>12.0072910456489</v>
      </c>
      <c r="J109" s="13">
        <f>VLOOKUP($A109,'GPD - GDP (current US$)'!A1:D189,4,FALSE)</f>
        <v>73905.123571409305</v>
      </c>
      <c r="K109" s="13">
        <v>123661015.494613</v>
      </c>
    </row>
    <row r="110" ht="20.05" customHeight="1">
      <c r="A110" t="s" s="9">
        <v>227</v>
      </c>
      <c r="B110" s="10">
        <v>109</v>
      </c>
      <c r="C110" t="s" s="11">
        <f>VLOOKUP($A110,'Countries Info'!A1:B189,2,FALSE)</f>
        <v>228</v>
      </c>
      <c r="D110" s="12">
        <f>VLOOKUP($A110,'Countries Info'!A1:H189,8,FALSE)</f>
        <v>40</v>
      </c>
      <c r="E110" s="13">
        <f>VLOOKUP($A110,'Area (km2)'!A1:C189,3,FALSE)</f>
        <v>28588.131604943</v>
      </c>
      <c r="F110" s="13">
        <f>VLOOKUP($A110,'Area (km2)'!A1:C189,2,FALSE)</f>
        <v>1943950</v>
      </c>
      <c r="G110" s="13">
        <f>F110-E110</f>
        <v>1915361.86839506</v>
      </c>
      <c r="H110" s="15">
        <f>VLOOKUP($A110,'Area (km2)'!A1:D189,4,FALSE)</f>
        <v>663309.1</v>
      </c>
      <c r="I110" s="13">
        <f>VLOOKUP($A110,'GPD - GDP (current US$)'!A1:C189,3,FALSE)</f>
        <v>1213.294467527590</v>
      </c>
      <c r="J110" s="13">
        <f>VLOOKUP($A110,'GPD - GDP (current US$)'!A1:D189,4,FALSE)</f>
        <v>73905.123571409305</v>
      </c>
      <c r="K110" s="13">
        <v>123661015.494613</v>
      </c>
    </row>
    <row r="111" ht="20.05" customHeight="1">
      <c r="A111" t="s" s="9">
        <v>229</v>
      </c>
      <c r="B111" s="10">
        <v>110</v>
      </c>
      <c r="C111" t="s" s="11">
        <f>VLOOKUP($A111,'Countries Info'!A1:B189,2,FALSE)</f>
        <v>230</v>
      </c>
      <c r="D111" s="12">
        <f>VLOOKUP($A111,'Countries Info'!A1:H189,8,FALSE)</f>
        <v>0</v>
      </c>
      <c r="E111" s="13">
        <f>VLOOKUP($A111,'Area (km2)'!A1:C189,3,FALSE)</f>
        <v>7.519302931613</v>
      </c>
      <c r="F111" s="13">
        <f>VLOOKUP($A111,'Area (km2)'!A1:C189,2,FALSE)</f>
        <v>700</v>
      </c>
      <c r="G111" s="13">
        <f>F111-E111</f>
        <v>692.480697068387</v>
      </c>
      <c r="H111" s="15">
        <f>VLOOKUP($A111,'Area (km2)'!A1:D189,4,FALSE)</f>
        <v>642.7</v>
      </c>
      <c r="I111" s="13">
        <f>VLOOKUP($A111,'GPD - GDP (current US$)'!A1:C189,3,FALSE)</f>
        <v>0.3164899</v>
      </c>
      <c r="J111" s="13">
        <f>VLOOKUP($A111,'GPD - GDP (current US$)'!A1:D189,4,FALSE)</f>
        <v>73905.123571409305</v>
      </c>
      <c r="K111" s="13">
        <v>123661015.494613</v>
      </c>
    </row>
    <row r="112" ht="20.05" customHeight="1">
      <c r="A112" t="s" s="9">
        <v>231</v>
      </c>
      <c r="B112" s="10">
        <v>111</v>
      </c>
      <c r="C112" t="s" s="11">
        <f>VLOOKUP($A112,'Countries Info'!A1:B189,2,FALSE)</f>
        <v>232</v>
      </c>
      <c r="D112" s="12">
        <f>VLOOKUP($A112,'Countries Info'!A1:H189,8,FALSE)</f>
        <v>88</v>
      </c>
      <c r="E112" s="13">
        <f>VLOOKUP($A112,'Area (km2)'!A1:C189,3,FALSE)</f>
        <v>1576.100252165</v>
      </c>
      <c r="F112" s="13">
        <f>VLOOKUP($A112,'Area (km2)'!A1:C189,2,FALSE)</f>
        <v>32880</v>
      </c>
      <c r="G112" s="13">
        <f>F112-E112</f>
        <v>31303.899747835</v>
      </c>
      <c r="H112" s="15">
        <f>VLOOKUP($A112,'Area (km2)'!A1:D189,4,FALSE)</f>
        <v>3864</v>
      </c>
      <c r="I112" s="13">
        <f>VLOOKUP($A112,'GPD - GDP (current US$)'!A1:C189,3,FALSE)</f>
        <v>7.79869287840136</v>
      </c>
      <c r="J112" s="13">
        <f>VLOOKUP($A112,'GPD - GDP (current US$)'!A1:D189,4,FALSE)</f>
        <v>73905.123571409305</v>
      </c>
      <c r="K112" s="13">
        <v>123661015.494613</v>
      </c>
    </row>
    <row r="113" ht="20.05" customHeight="1">
      <c r="A113" t="s" s="9">
        <v>233</v>
      </c>
      <c r="B113" s="10">
        <v>112</v>
      </c>
      <c r="C113" t="s" s="11">
        <f>VLOOKUP($A113,'Countries Info'!A1:B189,2,FALSE)</f>
        <v>234</v>
      </c>
      <c r="D113" s="12">
        <f>VLOOKUP($A113,'Countries Info'!A1:H189,8,FALSE)</f>
        <v>27.2</v>
      </c>
      <c r="E113" s="13">
        <f>VLOOKUP($A113,'Area (km2)'!A1:C189,3,FALSE)</f>
        <v>354.977871666</v>
      </c>
      <c r="F113" s="13">
        <f>VLOOKUP($A113,'Area (km2)'!A1:C189,2,FALSE)</f>
        <v>1557255.4</v>
      </c>
      <c r="G113" s="13">
        <f>F113-E113</f>
        <v>1556900.42212833</v>
      </c>
      <c r="H113" s="15">
        <f>VLOOKUP($A113,'Area (km2)'!A1:D189,4,FALSE)</f>
        <v>141783.3</v>
      </c>
      <c r="I113" s="13">
        <f>VLOOKUP($A113,'GPD - GDP (current US$)'!A1:C189,3,FALSE)</f>
        <v>11.6198925906941</v>
      </c>
      <c r="J113" s="13">
        <f>VLOOKUP($A113,'GPD - GDP (current US$)'!A1:D189,4,FALSE)</f>
        <v>73905.123571409305</v>
      </c>
      <c r="K113" s="13">
        <v>123661015.494613</v>
      </c>
    </row>
    <row r="114" ht="20.05" customHeight="1">
      <c r="A114" t="s" s="9">
        <v>235</v>
      </c>
      <c r="B114" s="10">
        <v>113</v>
      </c>
      <c r="C114" t="s" s="11">
        <f>VLOOKUP($A114,'Countries Info'!A1:B189,2,FALSE)</f>
        <v>236</v>
      </c>
      <c r="D114" s="12">
        <f>VLOOKUP($A114,'Countries Info'!A1:H189,8,FALSE)</f>
        <v>35</v>
      </c>
      <c r="E114" s="13">
        <f>VLOOKUP($A114,'Area (km2)'!A1:C189,3,FALSE)</f>
        <v>294.649199533490</v>
      </c>
      <c r="F114" s="13">
        <f>VLOOKUP($A114,'Area (km2)'!A1:C189,2,FALSE)</f>
        <v>13450</v>
      </c>
      <c r="G114" s="13">
        <f>F114-E114</f>
        <v>13155.3508004665</v>
      </c>
      <c r="H114" s="15">
        <f>VLOOKUP($A114,'Area (km2)'!A1:D189,4,FALSE)</f>
        <v>8270</v>
      </c>
      <c r="I114" s="13">
        <f>VLOOKUP($A114,'GPD - GDP (current US$)'!A1:C189,3,FALSE)</f>
        <v>4.05473007757718</v>
      </c>
      <c r="J114" s="13">
        <f>VLOOKUP($A114,'GPD - GDP (current US$)'!A1:D189,4,FALSE)</f>
        <v>73905.123571409305</v>
      </c>
      <c r="K114" s="13">
        <v>123661015.494613</v>
      </c>
    </row>
    <row r="115" ht="20.05" customHeight="1">
      <c r="A115" t="s" s="9">
        <v>237</v>
      </c>
      <c r="B115" s="10">
        <v>114</v>
      </c>
      <c r="C115" t="s" s="11">
        <f>VLOOKUP($A115,'Countries Info'!A1:B189,2,FALSE)</f>
        <v>238</v>
      </c>
      <c r="D115" s="12">
        <f>VLOOKUP($A115,'Countries Info'!A1:H189,8,FALSE)</f>
        <v>45.5</v>
      </c>
      <c r="E115" s="13">
        <f>VLOOKUP($A115,'Area (km2)'!A1:C189,3,FALSE)</f>
        <v>4621.3482508848</v>
      </c>
      <c r="F115" s="13">
        <f>VLOOKUP($A115,'Area (km2)'!A1:C189,2,FALSE)</f>
        <v>446300</v>
      </c>
      <c r="G115" s="13">
        <f>F115-E115</f>
        <v>441678.651749115</v>
      </c>
      <c r="H115" s="15">
        <f>VLOOKUP($A115,'Area (km2)'!A1:D189,4,FALSE)</f>
        <v>56846.9</v>
      </c>
      <c r="I115" s="13">
        <f>VLOOKUP($A115,'GPD - GDP (current US$)'!A1:C189,3,FALSE)</f>
        <v>110.413823841592</v>
      </c>
      <c r="J115" s="13">
        <f>VLOOKUP($A115,'GPD - GDP (current US$)'!A1:D189,4,FALSE)</f>
        <v>73905.123571409305</v>
      </c>
      <c r="K115" s="13">
        <v>123661015.494613</v>
      </c>
    </row>
    <row r="116" ht="20.05" customHeight="1">
      <c r="A116" t="s" s="9">
        <v>239</v>
      </c>
      <c r="B116" s="10">
        <v>115</v>
      </c>
      <c r="C116" t="s" s="11">
        <f>VLOOKUP($A116,'Countries Info'!A1:B189,2,FALSE)</f>
        <v>240</v>
      </c>
      <c r="D116" s="12">
        <f>VLOOKUP($A116,'Countries Info'!A1:H189,8,FALSE)</f>
        <v>0</v>
      </c>
      <c r="E116" s="13">
        <f>VLOOKUP($A116,'Area (km2)'!A1:C189,3,FALSE)</f>
        <v>2943.1988638828</v>
      </c>
      <c r="F116" s="13">
        <f>VLOOKUP($A116,'Area (km2)'!A1:C189,2,FALSE)</f>
        <v>786380</v>
      </c>
      <c r="G116" s="13">
        <f>F116-E116</f>
        <v>783436.801136117</v>
      </c>
      <c r="H116" s="15">
        <f>VLOOKUP($A116,'Area (km2)'!A1:D189,4,FALSE)</f>
        <v>379400</v>
      </c>
      <c r="I116" s="13">
        <f>VLOOKUP($A116,'GPD - GDP (current US$)'!A1:C189,3,FALSE)</f>
        <v>16.208985769615</v>
      </c>
      <c r="J116" s="13">
        <f>VLOOKUP($A116,'GPD - GDP (current US$)'!A1:D189,4,FALSE)</f>
        <v>73905.123571409305</v>
      </c>
      <c r="K116" s="13">
        <v>123661015.494613</v>
      </c>
    </row>
    <row r="117" ht="20.05" customHeight="1">
      <c r="A117" t="s" s="9">
        <v>241</v>
      </c>
      <c r="B117" s="10">
        <v>116</v>
      </c>
      <c r="C117" t="s" s="11">
        <f>VLOOKUP($A117,'Countries Info'!A1:B189,2,FALSE)</f>
        <v>242</v>
      </c>
      <c r="D117" s="12">
        <f>VLOOKUP($A117,'Countries Info'!A1:H189,8,FALSE)</f>
        <v>0</v>
      </c>
      <c r="E117" s="13">
        <f>VLOOKUP($A117,'Area (km2)'!A1:C189,3,FALSE)</f>
        <v>5783.529448955</v>
      </c>
      <c r="F117" s="13">
        <f>VLOOKUP($A117,'Area (km2)'!A1:C189,2,FALSE)</f>
        <v>653080</v>
      </c>
      <c r="G117" s="13">
        <f>F117-E117</f>
        <v>647296.470551045</v>
      </c>
      <c r="H117" s="15">
        <f>VLOOKUP($A117,'Area (km2)'!A1:D189,4,FALSE)</f>
        <v>299924.4</v>
      </c>
      <c r="I117" s="13">
        <f>VLOOKUP($A117,'GPD - GDP (current US$)'!A1:C189,3,FALSE)</f>
        <v>59.6874117688224</v>
      </c>
      <c r="J117" s="13">
        <f>VLOOKUP($A117,'GPD - GDP (current US$)'!A1:D189,4,FALSE)</f>
        <v>73905.123571409305</v>
      </c>
      <c r="K117" s="13">
        <v>123661015.494613</v>
      </c>
    </row>
    <row r="118" ht="20.05" customHeight="1">
      <c r="A118" t="s" s="9">
        <v>243</v>
      </c>
      <c r="B118" s="10">
        <v>117</v>
      </c>
      <c r="C118" t="s" s="11">
        <f>VLOOKUP($A118,'Countries Info'!A1:B189,2,FALSE)</f>
        <v>244</v>
      </c>
      <c r="D118" s="12">
        <f>VLOOKUP($A118,'Countries Info'!A1:H189,8,FALSE)</f>
        <v>0</v>
      </c>
      <c r="E118" s="13">
        <f>VLOOKUP($A118,'Area (km2)'!A1:C189,3,FALSE)</f>
        <v>342.317614387356</v>
      </c>
      <c r="F118" s="13">
        <f>VLOOKUP($A118,'Area (km2)'!A1:C189,2,FALSE)</f>
        <v>823290</v>
      </c>
      <c r="G118" s="13">
        <f>F118-E118</f>
        <v>822947.682385613</v>
      </c>
      <c r="H118" s="15">
        <f>VLOOKUP($A118,'Area (km2)'!A1:D189,4,FALSE)</f>
        <v>69939.5</v>
      </c>
      <c r="I118" s="13">
        <f>VLOOKUP($A118,'GPD - GDP (current US$)'!A1:C189,3,FALSE)</f>
        <v>11.3351610835061</v>
      </c>
      <c r="J118" s="13">
        <f>VLOOKUP($A118,'GPD - GDP (current US$)'!A1:D189,4,FALSE)</f>
        <v>73905.123571409305</v>
      </c>
      <c r="K118" s="13">
        <v>123661015.494613</v>
      </c>
    </row>
    <row r="119" ht="20.05" customHeight="1">
      <c r="A119" t="s" s="9">
        <v>245</v>
      </c>
      <c r="B119" s="10">
        <v>118</v>
      </c>
      <c r="C119" t="s" s="11">
        <f>VLOOKUP($A119,'Countries Info'!A1:B189,2,FALSE)</f>
        <v>246</v>
      </c>
      <c r="D119" s="12">
        <f>VLOOKUP($A119,'Countries Info'!A1:H189,8,FALSE)</f>
        <v>0</v>
      </c>
      <c r="E119" s="13">
        <f>VLOOKUP($A119,'Area (km2)'!A1:C189,3,FALSE)</f>
        <v>6.980277998370</v>
      </c>
      <c r="F119" s="13">
        <f>VLOOKUP($A119,'Area (km2)'!A1:C189,2,FALSE)</f>
        <v>20</v>
      </c>
      <c r="G119" s="13">
        <f>F119-E119</f>
        <v>13.019722001630</v>
      </c>
      <c r="H119" s="15">
        <f>VLOOKUP($A119,'Area (km2)'!A1:D189,4,FALSE)</f>
        <v>0</v>
      </c>
      <c r="I119" s="13">
        <f>VLOOKUP($A119,'GPD - GDP (current US$)'!A1:C189,3,FALSE)</f>
        <v>0.08486344058019971</v>
      </c>
      <c r="J119" s="13">
        <f>VLOOKUP($A119,'GPD - GDP (current US$)'!A1:D189,4,FALSE)</f>
        <v>73905.123571409305</v>
      </c>
      <c r="K119" s="13">
        <v>123661015.494613</v>
      </c>
    </row>
    <row r="120" ht="20.05" customHeight="1">
      <c r="A120" t="s" s="9">
        <v>247</v>
      </c>
      <c r="B120" s="10">
        <v>119</v>
      </c>
      <c r="C120" t="s" s="11">
        <f>VLOOKUP($A120,'Countries Info'!A1:B189,2,FALSE)</f>
        <v>248</v>
      </c>
      <c r="D120" s="12">
        <f>VLOOKUP($A120,'Countries Info'!A1:H189,8,FALSE)</f>
        <v>0</v>
      </c>
      <c r="E120" s="13">
        <f>VLOOKUP($A120,'Area (km2)'!A1:C189,3,FALSE)</f>
        <v>3041.754743167</v>
      </c>
      <c r="F120" s="13">
        <f>VLOOKUP($A120,'Area (km2)'!A1:C189,2,FALSE)</f>
        <v>143350</v>
      </c>
      <c r="G120" s="13">
        <f>F120-E120</f>
        <v>140308.245256833</v>
      </c>
      <c r="H120" s="15">
        <f>VLOOKUP($A120,'Area (km2)'!A1:D189,4,FALSE)</f>
        <v>59620.3</v>
      </c>
      <c r="I120" s="13">
        <f>VLOOKUP($A120,'GPD - GDP (current US$)'!A1:C189,3,FALSE)</f>
        <v>24.3608013376944</v>
      </c>
      <c r="J120" s="13">
        <f>VLOOKUP($A120,'GPD - GDP (current US$)'!A1:D189,4,FALSE)</f>
        <v>73905.123571409305</v>
      </c>
      <c r="K120" s="13">
        <v>123661015.494613</v>
      </c>
    </row>
    <row r="121" ht="20.05" customHeight="1">
      <c r="A121" t="s" s="9">
        <v>249</v>
      </c>
      <c r="B121" s="10">
        <v>120</v>
      </c>
      <c r="C121" t="s" s="11">
        <f>VLOOKUP($A121,'Countries Info'!A1:B189,2,FALSE)</f>
        <v>250</v>
      </c>
      <c r="D121" s="12">
        <f>VLOOKUP($A121,'Countries Info'!A1:H189,8,FALSE)</f>
        <v>55</v>
      </c>
      <c r="E121" s="13">
        <f>VLOOKUP($A121,'Area (km2)'!A1:C189,3,FALSE)</f>
        <v>8322.489140267</v>
      </c>
      <c r="F121" s="13">
        <f>VLOOKUP($A121,'Area (km2)'!A1:C189,2,FALSE)</f>
        <v>33670</v>
      </c>
      <c r="G121" s="13">
        <f>F121-E121</f>
        <v>25347.510859733</v>
      </c>
      <c r="H121" s="15">
        <f>VLOOKUP($A121,'Area (km2)'!A1:D189,4,FALSE)</f>
        <v>3648.3</v>
      </c>
      <c r="I121" s="13">
        <f>VLOOKUP($A121,'GPD - GDP (current US$)'!A1:C189,3,FALSE)</f>
        <v>765.572770634375</v>
      </c>
      <c r="J121" s="13">
        <f>VLOOKUP($A121,'GPD - GDP (current US$)'!A1:D189,4,FALSE)</f>
        <v>73905.123571409305</v>
      </c>
      <c r="K121" s="13">
        <v>123661015.494613</v>
      </c>
    </row>
    <row r="122" ht="20.05" customHeight="1">
      <c r="A122" t="s" s="9">
        <v>251</v>
      </c>
      <c r="B122" s="10">
        <v>121</v>
      </c>
      <c r="C122" t="s" s="11">
        <f>VLOOKUP($A122,'Countries Info'!A1:B189,2,FALSE)</f>
        <v>252</v>
      </c>
      <c r="D122" s="12">
        <f>VLOOKUP($A122,'Countries Info'!A1:H189,8,FALSE)</f>
        <v>50</v>
      </c>
      <c r="E122" s="13">
        <f>VLOOKUP($A122,'Area (km2)'!A1:C189,3,FALSE)</f>
        <v>1970.2923058736</v>
      </c>
      <c r="F122" s="13">
        <f>VLOOKUP($A122,'Area (km2)'!A1:C189,2,FALSE)</f>
        <v>263310</v>
      </c>
      <c r="G122" s="13">
        <f>F122-E122</f>
        <v>261339.707694126</v>
      </c>
      <c r="H122" s="15">
        <f>VLOOKUP($A122,'Area (km2)'!A1:D189,4,FALSE)</f>
        <v>98466.100000000006</v>
      </c>
      <c r="I122" s="13">
        <f>VLOOKUP($A122,'GPD - GDP (current US$)'!A1:C189,3,FALSE)</f>
        <v>178.064471137921</v>
      </c>
      <c r="J122" s="13">
        <f>VLOOKUP($A122,'GPD - GDP (current US$)'!A1:D189,4,FALSE)</f>
        <v>73905.123571409305</v>
      </c>
      <c r="K122" s="13">
        <v>123661015.494613</v>
      </c>
    </row>
    <row r="123" ht="20.05" customHeight="1">
      <c r="A123" t="s" s="9">
        <v>253</v>
      </c>
      <c r="B123" s="10">
        <v>122</v>
      </c>
      <c r="C123" t="s" s="11">
        <f>VLOOKUP($A123,'Countries Info'!A1:B189,2,FALSE)</f>
        <v>254</v>
      </c>
      <c r="D123" s="12">
        <f>VLOOKUP($A123,'Countries Info'!A1:H189,8,FALSE)</f>
        <v>10</v>
      </c>
      <c r="E123" s="13">
        <f>VLOOKUP($A123,'Area (km2)'!A1:C189,3,FALSE)</f>
        <v>992.8293568617599</v>
      </c>
      <c r="F123" s="13">
        <f>VLOOKUP($A123,'Area (km2)'!A1:C189,2,FALSE)</f>
        <v>120340</v>
      </c>
      <c r="G123" s="13">
        <f>F123-E123</f>
        <v>119347.170643138</v>
      </c>
      <c r="H123" s="15">
        <f>VLOOKUP($A123,'Area (km2)'!A1:D189,4,FALSE)</f>
        <v>39075.3</v>
      </c>
      <c r="I123" s="13">
        <f>VLOOKUP($A123,'GPD - GDP (current US$)'!A1:C189,3,FALSE)</f>
        <v>12.7566855224807</v>
      </c>
      <c r="J123" s="13">
        <f>VLOOKUP($A123,'GPD - GDP (current US$)'!A1:D189,4,FALSE)</f>
        <v>73905.123571409305</v>
      </c>
      <c r="K123" s="13">
        <v>123661015.494613</v>
      </c>
    </row>
    <row r="124" ht="20.05" customHeight="1">
      <c r="A124" t="s" s="9">
        <v>255</v>
      </c>
      <c r="B124" s="10">
        <v>123</v>
      </c>
      <c r="C124" t="s" s="11">
        <f>VLOOKUP($A124,'Countries Info'!A1:B189,2,FALSE)</f>
        <v>256</v>
      </c>
      <c r="D124" s="12">
        <f>VLOOKUP($A124,'Countries Info'!A1:H189,8,FALSE)</f>
        <v>0</v>
      </c>
      <c r="E124" s="13">
        <f>VLOOKUP($A124,'Area (km2)'!A1:C189,3,FALSE)</f>
        <v>1313.950219126</v>
      </c>
      <c r="F124" s="13">
        <f>VLOOKUP($A124,'Area (km2)'!A1:C189,2,FALSE)</f>
        <v>1266700</v>
      </c>
      <c r="G124" s="13">
        <f>F124-E124</f>
        <v>1265386.04978087</v>
      </c>
      <c r="H124" s="15">
        <f>VLOOKUP($A124,'Area (km2)'!A1:D189,4,FALSE)</f>
        <v>11418</v>
      </c>
      <c r="I124" s="13">
        <f>VLOOKUP($A124,'GPD - GDP (current US$)'!A1:C189,3,FALSE)</f>
        <v>9.68386792644282</v>
      </c>
      <c r="J124" s="13">
        <f>VLOOKUP($A124,'GPD - GDP (current US$)'!A1:D189,4,FALSE)</f>
        <v>73905.123571409305</v>
      </c>
      <c r="K124" s="13">
        <v>123661015.494613</v>
      </c>
    </row>
    <row r="125" ht="20.05" customHeight="1">
      <c r="A125" t="s" s="9">
        <v>257</v>
      </c>
      <c r="B125" s="10">
        <v>124</v>
      </c>
      <c r="C125" t="s" s="11">
        <f>VLOOKUP($A125,'Countries Info'!A1:B189,2,FALSE)</f>
        <v>258</v>
      </c>
      <c r="D125" s="12">
        <f>VLOOKUP($A125,'Countries Info'!A1:H189,8,FALSE)</f>
        <v>47</v>
      </c>
      <c r="E125" s="13">
        <f>VLOOKUP($A125,'Area (km2)'!A1:C189,3,FALSE)</f>
        <v>25189.868658669</v>
      </c>
      <c r="F125" s="13">
        <f>VLOOKUP($A125,'Area (km2)'!A1:C189,2,FALSE)</f>
        <v>910770</v>
      </c>
      <c r="G125" s="13">
        <f>F125-E125</f>
        <v>885580.1313413311</v>
      </c>
      <c r="H125" s="15">
        <f>VLOOKUP($A125,'Area (km2)'!A1:D189,4,FALSE)</f>
        <v>224434.5</v>
      </c>
      <c r="I125" s="13">
        <f>VLOOKUP($A125,'GPD - GDP (current US$)'!A1:C189,3,FALSE)</f>
        <v>493.026682800630</v>
      </c>
      <c r="J125" s="13">
        <f>VLOOKUP($A125,'GPD - GDP (current US$)'!A1:D189,4,FALSE)</f>
        <v>73905.123571409305</v>
      </c>
      <c r="K125" s="13">
        <v>123661015.494613</v>
      </c>
    </row>
    <row r="126" ht="20.05" customHeight="1">
      <c r="A126" t="s" s="9">
        <v>259</v>
      </c>
      <c r="B126" s="10">
        <v>125</v>
      </c>
      <c r="C126" t="s" s="11">
        <f>VLOOKUP($A126,'Countries Info'!A1:B189,2,FALSE)</f>
        <v>260</v>
      </c>
      <c r="D126" s="12">
        <f>VLOOKUP($A126,'Countries Info'!A1:H189,8,FALSE)</f>
        <v>51</v>
      </c>
      <c r="E126" s="13">
        <f>VLOOKUP($A126,'Area (km2)'!A1:C189,3,FALSE)</f>
        <v>701.267863161</v>
      </c>
      <c r="F126" s="13">
        <f>VLOOKUP($A126,'Area (km2)'!A1:C189,2,FALSE)</f>
        <v>25220</v>
      </c>
      <c r="G126" s="13">
        <f>F126-E126</f>
        <v>24518.732136839</v>
      </c>
      <c r="H126" s="15">
        <f>VLOOKUP($A126,'Area (km2)'!A1:D189,4,FALSE)</f>
        <v>9944</v>
      </c>
      <c r="I126" s="13">
        <f>VLOOKUP($A126,'GPD - GDP (current US$)'!A1:C189,3,FALSE)</f>
        <v>10.0645199625655</v>
      </c>
      <c r="J126" s="13">
        <f>VLOOKUP($A126,'GPD - GDP (current US$)'!A1:D189,4,FALSE)</f>
        <v>73905.123571409305</v>
      </c>
      <c r="K126" s="13">
        <v>123661015.494613</v>
      </c>
    </row>
    <row r="127" ht="20.05" customHeight="1">
      <c r="A127" t="s" s="9">
        <v>261</v>
      </c>
      <c r="B127" s="10">
        <v>126</v>
      </c>
      <c r="C127" t="s" s="11">
        <f>VLOOKUP($A127,'Countries Info'!A1:B189,2,FALSE)</f>
        <v>262</v>
      </c>
      <c r="D127" s="12">
        <f>VLOOKUP($A127,'Countries Info'!A1:H189,8,FALSE)</f>
        <v>55</v>
      </c>
      <c r="E127" s="13">
        <f>VLOOKUP($A127,'Area (km2)'!A1:C189,3,FALSE)</f>
        <v>2007.784510026650</v>
      </c>
      <c r="F127" s="13">
        <f>VLOOKUP($A127,'Area (km2)'!A1:C189,2,FALSE)</f>
        <v>365190.7</v>
      </c>
      <c r="G127" s="13">
        <f>F127-E127</f>
        <v>363182.915489973</v>
      </c>
      <c r="H127" s="15">
        <f>VLOOKUP($A127,'Area (km2)'!A1:D189,4,FALSE)</f>
        <v>121410</v>
      </c>
      <c r="I127" s="13">
        <f>VLOOKUP($A127,'GPD - GDP (current US$)'!A1:C189,3,FALSE)</f>
        <v>388.159512245530</v>
      </c>
      <c r="J127" s="13">
        <f>VLOOKUP($A127,'GPD - GDP (current US$)'!A1:D189,4,FALSE)</f>
        <v>73905.123571409305</v>
      </c>
      <c r="K127" s="13">
        <v>123661015.494613</v>
      </c>
    </row>
    <row r="128" ht="20.05" customHeight="1">
      <c r="A128" t="s" s="9">
        <v>263</v>
      </c>
      <c r="B128" s="10">
        <v>127</v>
      </c>
      <c r="C128" t="s" s="11">
        <f>VLOOKUP($A128,'Countries Info'!A1:B189,2,FALSE)</f>
        <v>264</v>
      </c>
      <c r="D128" s="12">
        <f>VLOOKUP($A128,'Countries Info'!A1:H189,8,FALSE)</f>
        <v>21</v>
      </c>
      <c r="E128" s="13">
        <f>VLOOKUP($A128,'Area (km2)'!A1:C189,3,FALSE)</f>
        <v>1500.4942670095</v>
      </c>
      <c r="F128" s="13">
        <f>VLOOKUP($A128,'Area (km2)'!A1:C189,2,FALSE)</f>
        <v>309500</v>
      </c>
      <c r="G128" s="13">
        <f>F128-E128</f>
        <v>307999.505732991</v>
      </c>
      <c r="H128" s="15">
        <f>VLOOKUP($A128,'Area (km2)'!A1:D189,4,FALSE)</f>
        <v>30</v>
      </c>
      <c r="I128" s="13">
        <f>VLOOKUP($A128,'GPD - GDP (current US$)'!A1:C189,3,FALSE)</f>
        <v>78.7107932379714</v>
      </c>
      <c r="J128" s="13">
        <f>VLOOKUP($A128,'GPD - GDP (current US$)'!A1:D189,4,FALSE)</f>
        <v>73905.123571409305</v>
      </c>
      <c r="K128" s="13">
        <v>123661015.494613</v>
      </c>
    </row>
    <row r="129" ht="20.05" customHeight="1">
      <c r="A129" t="s" s="9">
        <v>265</v>
      </c>
      <c r="B129" s="10">
        <v>128</v>
      </c>
      <c r="C129" t="s" s="11">
        <f>VLOOKUP($A129,'Countries Info'!A1:B189,2,FALSE)</f>
        <v>266</v>
      </c>
      <c r="D129" s="12">
        <f>VLOOKUP($A129,'Countries Info'!A1:H189,8,FALSE)</f>
        <v>50</v>
      </c>
      <c r="E129" s="13">
        <f>VLOOKUP($A129,'Area (km2)'!A1:C189,3,FALSE)</f>
        <v>39082.0219712556</v>
      </c>
      <c r="F129" s="13">
        <f>VLOOKUP($A129,'Area (km2)'!A1:C189,2,FALSE)</f>
        <v>770880</v>
      </c>
      <c r="G129" s="13">
        <f>F129-E129</f>
        <v>731797.978028744</v>
      </c>
      <c r="H129" s="15">
        <f>VLOOKUP($A129,'Area (km2)'!A1:D189,4,FALSE)</f>
        <v>39326</v>
      </c>
      <c r="I129" s="13">
        <f>VLOOKUP($A129,'GPD - GDP (current US$)'!A1:C189,3,FALSE)</f>
        <v>299.963590534773</v>
      </c>
      <c r="J129" s="13">
        <f>VLOOKUP($A129,'GPD - GDP (current US$)'!A1:D189,4,FALSE)</f>
        <v>73905.123571409305</v>
      </c>
      <c r="K129" s="13">
        <v>123661015.494613</v>
      </c>
    </row>
    <row r="130" ht="20.05" customHeight="1">
      <c r="A130" t="s" s="9">
        <v>267</v>
      </c>
      <c r="B130" s="10">
        <v>129</v>
      </c>
      <c r="C130" t="s" s="11">
        <f>VLOOKUP($A130,'Countries Info'!A1:B189,2,FALSE)</f>
        <v>268</v>
      </c>
      <c r="D130" s="12">
        <f>VLOOKUP($A130,'Countries Info'!A1:H189,8,FALSE)</f>
        <v>0</v>
      </c>
      <c r="E130" s="13">
        <f>VLOOKUP($A130,'Area (km2)'!A1:C189,3,FALSE)</f>
        <v>4.893201800060</v>
      </c>
      <c r="F130" s="13">
        <f>VLOOKUP($A130,'Area (km2)'!A1:C189,2,FALSE)</f>
        <v>460</v>
      </c>
      <c r="G130" s="13">
        <f>F130-E130</f>
        <v>455.106798199940</v>
      </c>
      <c r="H130" s="15">
        <f>VLOOKUP($A130,'Area (km2)'!A1:D189,4,FALSE)</f>
        <v>409.9</v>
      </c>
      <c r="I130" s="13">
        <f>VLOOKUP($A130,'GPD - GDP (current US$)'!A1:C189,3,FALSE)</f>
        <v>0.2804577</v>
      </c>
      <c r="J130" s="13">
        <f>VLOOKUP($A130,'GPD - GDP (current US$)'!A1:D189,4,FALSE)</f>
        <v>73905.123571409305</v>
      </c>
      <c r="K130" s="13">
        <v>123661015.494613</v>
      </c>
    </row>
    <row r="131" ht="20.05" customHeight="1">
      <c r="A131" t="s" s="9">
        <v>269</v>
      </c>
      <c r="B131" s="10">
        <v>130</v>
      </c>
      <c r="C131" t="s" s="11">
        <f>VLOOKUP($A131,'Countries Info'!A1:B189,2,FALSE)</f>
        <v>270</v>
      </c>
      <c r="D131" s="12">
        <f>VLOOKUP($A131,'Countries Info'!A1:H189,8,FALSE)</f>
        <v>11.5</v>
      </c>
      <c r="E131" s="13">
        <f>VLOOKUP($A131,'Area (km2)'!A1:C189,3,FALSE)</f>
        <v>1070.9807851155</v>
      </c>
      <c r="F131" s="13">
        <f>VLOOKUP($A131,'Area (km2)'!A1:C189,2,FALSE)</f>
        <v>74120</v>
      </c>
      <c r="G131" s="13">
        <f>F131-E131</f>
        <v>73049.019214884494</v>
      </c>
      <c r="H131" s="15">
        <f>VLOOKUP($A131,'Area (km2)'!A1:D189,4,FALSE)</f>
        <v>42709.1</v>
      </c>
      <c r="I131" s="13">
        <f>VLOOKUP($A131,'GPD - GDP (current US$)'!A1:C189,3,FALSE)</f>
        <v>54.0918</v>
      </c>
      <c r="J131" s="13">
        <f>VLOOKUP($A131,'GPD - GDP (current US$)'!A1:D189,4,FALSE)</f>
        <v>73905.123571409305</v>
      </c>
      <c r="K131" s="13">
        <v>123661015.494613</v>
      </c>
    </row>
    <row r="132" ht="32.05" customHeight="1">
      <c r="A132" t="s" s="9">
        <v>271</v>
      </c>
      <c r="B132" s="10">
        <v>131</v>
      </c>
      <c r="C132" t="s" s="11">
        <f>VLOOKUP($A132,'Countries Info'!A1:B189,2,FALSE)</f>
        <v>272</v>
      </c>
      <c r="D132" s="12">
        <f>VLOOKUP($A132,'Countries Info'!A1:H189,8,FALSE)</f>
        <v>0</v>
      </c>
      <c r="E132" s="13">
        <f>VLOOKUP($A132,'Area (km2)'!A1:C189,3,FALSE)</f>
        <v>415.3979694972</v>
      </c>
      <c r="F132" s="13">
        <f>VLOOKUP($A132,'Area (km2)'!A1:C189,2,FALSE)</f>
        <v>452860</v>
      </c>
      <c r="G132" s="13">
        <f>F132-E132</f>
        <v>452444.602030503</v>
      </c>
      <c r="H132" s="14">
        <f>VLOOKUP($A132,'Area (km2)'!A1:D189,4,FALSE)</f>
        <v>360244.209</v>
      </c>
      <c r="I132" s="13">
        <f>VLOOKUP($A132,'GPD - GDP (current US$)'!A1:C189,3,FALSE)</f>
        <v>21.7234370100982</v>
      </c>
      <c r="J132" s="13">
        <f>VLOOKUP($A132,'GPD - GDP (current US$)'!A1:D189,4,FALSE)</f>
        <v>73905.123571409305</v>
      </c>
      <c r="K132" s="13">
        <v>123661015.494613</v>
      </c>
    </row>
    <row r="133" ht="20.05" customHeight="1">
      <c r="A133" t="s" s="9">
        <v>273</v>
      </c>
      <c r="B133" s="10">
        <v>132</v>
      </c>
      <c r="C133" t="s" s="11">
        <f>VLOOKUP($A133,'Countries Info'!A1:B189,2,FALSE)</f>
        <v>274</v>
      </c>
      <c r="D133" s="12">
        <f>VLOOKUP($A133,'Countries Info'!A1:H189,8,FALSE)</f>
        <v>20</v>
      </c>
      <c r="E133" s="13">
        <f>VLOOKUP($A133,'Area (km2)'!A1:C189,3,FALSE)</f>
        <v>1320.83127312</v>
      </c>
      <c r="F133" s="13">
        <f>VLOOKUP($A133,'Area (km2)'!A1:C189,2,FALSE)</f>
        <v>397300</v>
      </c>
      <c r="G133" s="13">
        <f>F133-E133</f>
        <v>395979.16872688</v>
      </c>
      <c r="H133" s="15">
        <f>VLOOKUP($A133,'Area (km2)'!A1:D189,4,FALSE)</f>
        <v>174989.4</v>
      </c>
      <c r="I133" s="13">
        <f>VLOOKUP($A133,'GPD - GDP (current US$)'!A1:C189,3,FALSE)</f>
        <v>36.2114478400971</v>
      </c>
      <c r="J133" s="13">
        <f>VLOOKUP($A133,'GPD - GDP (current US$)'!A1:D189,4,FALSE)</f>
        <v>73905.123571409305</v>
      </c>
      <c r="K133" s="13">
        <v>123661015.494613</v>
      </c>
    </row>
    <row r="134" ht="20.05" customHeight="1">
      <c r="A134" t="s" s="9">
        <v>275</v>
      </c>
      <c r="B134" s="10">
        <v>133</v>
      </c>
      <c r="C134" t="s" s="11">
        <f>VLOOKUP($A134,'Countries Info'!A1:B189,2,FALSE)</f>
        <v>276</v>
      </c>
      <c r="D134" s="12">
        <f>VLOOKUP($A134,'Countries Info'!A1:H189,8,FALSE)</f>
        <v>0</v>
      </c>
      <c r="E134" s="13">
        <f>VLOOKUP($A134,'Area (km2)'!A1:C189,3,FALSE)</f>
        <v>3457.8679334828</v>
      </c>
      <c r="F134" s="13">
        <f>VLOOKUP($A134,'Area (km2)'!A1:C189,2,FALSE)</f>
        <v>1280000</v>
      </c>
      <c r="G134" s="13">
        <f>F134-E134</f>
        <v>1276542.13206652</v>
      </c>
      <c r="H134" s="15">
        <f>VLOOKUP($A134,'Area (km2)'!A1:D189,4,FALSE)</f>
        <v>731945.3</v>
      </c>
      <c r="I134" s="13">
        <f>VLOOKUP($A134,'GPD - GDP (current US$)'!A1:C189,3,FALSE)</f>
        <v>189.802976285619</v>
      </c>
      <c r="J134" s="13">
        <f>VLOOKUP($A134,'GPD - GDP (current US$)'!A1:D189,4,FALSE)</f>
        <v>73905.123571409305</v>
      </c>
      <c r="K134" s="13">
        <v>123661015.494613</v>
      </c>
    </row>
    <row r="135" ht="20.05" customHeight="1">
      <c r="A135" t="s" s="9">
        <v>277</v>
      </c>
      <c r="B135" s="10">
        <v>134</v>
      </c>
      <c r="C135" t="s" s="11">
        <f>VLOOKUP($A135,'Countries Info'!A1:B189,2,FALSE)</f>
        <v>278</v>
      </c>
      <c r="D135" s="12">
        <f>VLOOKUP($A135,'Countries Info'!A1:H189,8,FALSE)</f>
        <v>75</v>
      </c>
      <c r="E135" s="13">
        <f>VLOOKUP($A135,'Area (km2)'!A1:C189,3,FALSE)</f>
        <v>12151.465331954</v>
      </c>
      <c r="F135" s="13">
        <f>VLOOKUP($A135,'Area (km2)'!A1:C189,2,FALSE)</f>
        <v>298170</v>
      </c>
      <c r="G135" s="13">
        <f>F135-E135</f>
        <v>286018.534668046</v>
      </c>
      <c r="H135" s="15">
        <f>VLOOKUP($A135,'Area (km2)'!A1:D189,4,FALSE)</f>
        <v>70141.5</v>
      </c>
      <c r="I135" s="13">
        <f>VLOOKUP($A135,'GPD - GDP (current US$)'!A1:C189,3,FALSE)</f>
        <v>306.445871246718</v>
      </c>
      <c r="J135" s="13">
        <f>VLOOKUP($A135,'GPD - GDP (current US$)'!A1:D189,4,FALSE)</f>
        <v>73905.123571409305</v>
      </c>
      <c r="K135" s="13">
        <v>123661015.494613</v>
      </c>
    </row>
    <row r="136" ht="20.05" customHeight="1">
      <c r="A136" t="s" s="9">
        <v>279</v>
      </c>
      <c r="B136" s="10">
        <v>135</v>
      </c>
      <c r="C136" t="s" s="11">
        <f>VLOOKUP($A136,'Countries Info'!A1:B189,2,FALSE)</f>
        <v>280</v>
      </c>
      <c r="D136" s="12">
        <f>VLOOKUP($A136,'Countries Info'!A1:H189,8,FALSE)</f>
        <v>55</v>
      </c>
      <c r="E136" s="13">
        <f>VLOOKUP($A136,'Area (km2)'!A1:C189,3,FALSE)</f>
        <v>14773.8047216808</v>
      </c>
      <c r="F136" s="13">
        <f>VLOOKUP($A136,'Area (km2)'!A1:C189,2,FALSE)</f>
        <v>306190</v>
      </c>
      <c r="G136" s="13">
        <f>F136-E136</f>
        <v>291416.195278319</v>
      </c>
      <c r="H136" s="15">
        <f>VLOOKUP($A136,'Area (km2)'!A1:D189,4,FALSE)</f>
        <v>94200</v>
      </c>
      <c r="I136" s="13">
        <f>VLOOKUP($A136,'GPD - GDP (current US$)'!A1:C189,3,FALSE)</f>
        <v>477.111287969227</v>
      </c>
      <c r="J136" s="13">
        <f>VLOOKUP($A136,'GPD - GDP (current US$)'!A1:D189,4,FALSE)</f>
        <v>73905.123571409305</v>
      </c>
      <c r="K136" s="13">
        <v>123661015.494613</v>
      </c>
    </row>
    <row r="137" ht="20.05" customHeight="1">
      <c r="A137" t="s" s="9">
        <v>281</v>
      </c>
      <c r="B137" s="10">
        <v>136</v>
      </c>
      <c r="C137" t="s" s="11">
        <f>VLOOKUP($A137,'Countries Info'!A1:B189,2,FALSE)</f>
        <v>282</v>
      </c>
      <c r="D137" s="12">
        <f>VLOOKUP($A137,'Countries Info'!A1:H189,8,FALSE)</f>
        <v>55</v>
      </c>
      <c r="E137" s="13">
        <f>VLOOKUP($A137,'Area (km2)'!A1:C189,3,FALSE)</f>
        <v>4165.1466845851</v>
      </c>
      <c r="F137" s="13">
        <f>VLOOKUP($A137,'Area (km2)'!A1:C189,2,FALSE)</f>
        <v>91605.600000000006</v>
      </c>
      <c r="G137" s="13">
        <f>F137-E137</f>
        <v>87440.4533154149</v>
      </c>
      <c r="H137" s="15">
        <f>VLOOKUP($A137,'Area (km2)'!A1:D189,4,FALSE)</f>
        <v>33120</v>
      </c>
      <c r="I137" s="13">
        <f>VLOOKUP($A137,'GPD - GDP (current US$)'!A1:C189,3,FALSE)</f>
        <v>199.394066525440</v>
      </c>
      <c r="J137" s="13">
        <f>VLOOKUP($A137,'GPD - GDP (current US$)'!A1:D189,4,FALSE)</f>
        <v>73905.123571409305</v>
      </c>
      <c r="K137" s="13">
        <v>123661015.494613</v>
      </c>
    </row>
    <row r="138" ht="20.05" customHeight="1">
      <c r="A138" t="s" s="9">
        <v>283</v>
      </c>
      <c r="B138" s="10">
        <v>137</v>
      </c>
      <c r="C138" t="s" s="11">
        <f>VLOOKUP($A138,'Countries Info'!A1:B189,2,FALSE)</f>
        <v>284</v>
      </c>
      <c r="D138" s="12">
        <f>VLOOKUP($A138,'Countries Info'!A1:H189,8,FALSE)</f>
        <v>25</v>
      </c>
      <c r="E138" s="13">
        <f>VLOOKUP($A138,'Area (km2)'!A1:C189,3,FALSE)</f>
        <v>678.0532012112</v>
      </c>
      <c r="F138" s="13">
        <f>VLOOKUP($A138,'Area (km2)'!A1:C189,2,FALSE)</f>
        <v>11490</v>
      </c>
      <c r="G138" s="13">
        <f>F138-E138</f>
        <v>10811.9467987888</v>
      </c>
      <c r="H138" s="15">
        <f>VLOOKUP($A138,'Area (km2)'!A1:D189,4,FALSE)</f>
        <v>0</v>
      </c>
      <c r="I138" s="13">
        <f>VLOOKUP($A138,'GPD - GDP (current US$)'!A1:C189,3,FALSE)</f>
        <v>161.739955576923</v>
      </c>
      <c r="J138" s="13">
        <f>VLOOKUP($A138,'GPD - GDP (current US$)'!A1:D189,4,FALSE)</f>
        <v>73905.123571409305</v>
      </c>
      <c r="K138" s="13">
        <v>123661015.494613</v>
      </c>
    </row>
    <row r="139" ht="20.05" customHeight="1">
      <c r="A139" t="s" s="9">
        <v>285</v>
      </c>
      <c r="B139" s="10">
        <v>138</v>
      </c>
      <c r="C139" t="s" s="11">
        <f>VLOOKUP($A139,'Countries Info'!A1:B189,2,FALSE)</f>
        <v>286</v>
      </c>
      <c r="D139" s="12">
        <f>VLOOKUP($A139,'Countries Info'!A1:H189,8,FALSE)</f>
        <v>40</v>
      </c>
      <c r="E139" s="13">
        <f>VLOOKUP($A139,'Area (km2)'!A1:C189,3,FALSE)</f>
        <v>12473.407807643</v>
      </c>
      <c r="F139" s="13">
        <f>VLOOKUP($A139,'Area (km2)'!A1:C189,2,FALSE)</f>
        <v>97445</v>
      </c>
      <c r="G139" s="13">
        <f>F139-E139</f>
        <v>84971.592192357</v>
      </c>
      <c r="H139" s="15">
        <f>VLOOKUP($A139,'Area (km2)'!A1:D189,4,FALSE)</f>
        <v>63370</v>
      </c>
      <c r="I139" s="13">
        <f>VLOOKUP($A139,'GPD - GDP (current US$)'!A1:C189,3,FALSE)</f>
        <v>1466.038936206430</v>
      </c>
      <c r="J139" s="13">
        <f>VLOOKUP($A139,'GPD - GDP (current US$)'!A1:D189,4,FALSE)</f>
        <v>73905.123571409305</v>
      </c>
      <c r="K139" s="13">
        <v>123661015.494613</v>
      </c>
    </row>
    <row r="140" ht="20.05" customHeight="1">
      <c r="A140" t="s" s="9">
        <v>287</v>
      </c>
      <c r="B140" s="10">
        <v>139</v>
      </c>
      <c r="C140" t="s" s="11">
        <f>VLOOKUP($A140,'Countries Info'!A1:B189,2,FALSE)</f>
        <v>288</v>
      </c>
      <c r="D140" s="12">
        <f>VLOOKUP($A140,'Countries Info'!A1:H189,8,FALSE)</f>
        <v>55</v>
      </c>
      <c r="E140" s="13">
        <f>VLOOKUP($A140,'Area (km2)'!A1:C189,3,FALSE)</f>
        <v>5124.834376955580</v>
      </c>
      <c r="F140" s="13">
        <f>VLOOKUP($A140,'Area (km2)'!A1:C189,2,FALSE)</f>
        <v>230080</v>
      </c>
      <c r="G140" s="13">
        <f>F140-E140</f>
        <v>224955.165623044</v>
      </c>
      <c r="H140" s="15">
        <f>VLOOKUP($A140,'Area (km2)'!A1:D189,4,FALSE)</f>
        <v>69009.600000000006</v>
      </c>
      <c r="I140" s="13">
        <f>VLOOKUP($A140,'GPD - GDP (current US$)'!A1:C189,3,FALSE)</f>
        <v>177.883883008747</v>
      </c>
      <c r="J140" s="13">
        <f>VLOOKUP($A140,'GPD - GDP (current US$)'!A1:D189,4,FALSE)</f>
        <v>73905.123571409305</v>
      </c>
      <c r="K140" s="13">
        <v>123661015.494613</v>
      </c>
    </row>
    <row r="141" ht="32.05" customHeight="1">
      <c r="A141" t="s" s="9">
        <v>289</v>
      </c>
      <c r="B141" s="10">
        <v>140</v>
      </c>
      <c r="C141" t="s" s="11">
        <f>VLOOKUP($A141,'Countries Info'!A1:B189,2,FALSE)</f>
        <v>290</v>
      </c>
      <c r="D141" s="12">
        <f>VLOOKUP($A141,'Countries Info'!A1:H189,8,FALSE)</f>
        <v>70</v>
      </c>
      <c r="E141" s="13">
        <f>VLOOKUP($A141,'Area (km2)'!A1:C189,3,FALSE)</f>
        <v>52886.954870232</v>
      </c>
      <c r="F141" s="13">
        <f>VLOOKUP($A141,'Area (km2)'!A1:C189,2,FALSE)</f>
        <v>16376870</v>
      </c>
      <c r="G141" s="13">
        <f>F141-E141</f>
        <v>16323983.0451298</v>
      </c>
      <c r="H141" s="15">
        <f>VLOOKUP($A141,'Area (km2)'!A1:D189,4,FALSE)</f>
        <v>8149304.6</v>
      </c>
      <c r="I141" s="13">
        <f>VLOOKUP($A141,'GPD - GDP (current US$)'!A1:C189,3,FALSE)</f>
        <v>1363.482182197710</v>
      </c>
      <c r="J141" s="13">
        <f>VLOOKUP($A141,'GPD - GDP (current US$)'!A1:D189,4,FALSE)</f>
        <v>73905.123571409305</v>
      </c>
      <c r="K141" s="13">
        <v>123661015.494613</v>
      </c>
    </row>
    <row r="142" ht="20.05" customHeight="1">
      <c r="A142" t="s" s="9">
        <v>291</v>
      </c>
      <c r="B142" s="10">
        <v>141</v>
      </c>
      <c r="C142" t="s" s="11">
        <f>VLOOKUP($A142,'Countries Info'!A1:B189,2,FALSE)</f>
        <v>292</v>
      </c>
      <c r="D142" s="12">
        <f>VLOOKUP($A142,'Countries Info'!A1:H189,8,FALSE)</f>
        <v>38</v>
      </c>
      <c r="E142" s="13">
        <f>VLOOKUP($A142,'Area (km2)'!A1:C189,3,FALSE)</f>
        <v>1506.225742599</v>
      </c>
      <c r="F142" s="13">
        <f>VLOOKUP($A142,'Area (km2)'!A1:C189,2,FALSE)</f>
        <v>24670</v>
      </c>
      <c r="G142" s="13">
        <f>F142-E142</f>
        <v>23163.774257401</v>
      </c>
      <c r="H142" s="15">
        <f>VLOOKUP($A142,'Area (km2)'!A1:D189,4,FALSE)</f>
        <v>2700</v>
      </c>
      <c r="I142" s="13">
        <f>VLOOKUP($A142,'GPD - GDP (current US$)'!A1:C189,3,FALSE)</f>
        <v>8.544621756798129</v>
      </c>
      <c r="J142" s="13">
        <f>VLOOKUP($A142,'GPD - GDP (current US$)'!A1:D189,4,FALSE)</f>
        <v>73905.123571409305</v>
      </c>
      <c r="K142" s="13">
        <v>123661015.494613</v>
      </c>
    </row>
    <row r="143" ht="32.05" customHeight="1">
      <c r="A143" t="s" s="9">
        <v>293</v>
      </c>
      <c r="B143" s="10">
        <v>142</v>
      </c>
      <c r="C143" t="s" s="11">
        <f>VLOOKUP($A143,'Countries Info'!A1:B189,2,FALSE)</f>
        <v>294</v>
      </c>
      <c r="D143" s="12">
        <f>VLOOKUP($A143,'Countries Info'!A1:H189,8,FALSE)</f>
        <v>61</v>
      </c>
      <c r="E143" s="13">
        <f>VLOOKUP($A143,'Area (km2)'!A1:C189,3,FALSE)</f>
        <v>11.739576243214</v>
      </c>
      <c r="F143" s="13">
        <f>VLOOKUP($A143,'Area (km2)'!A1:C189,2,FALSE)</f>
        <v>260</v>
      </c>
      <c r="G143" s="13">
        <f>F143-E143</f>
        <v>248.260423756786</v>
      </c>
      <c r="H143" s="15">
        <f>VLOOKUP($A143,'Area (km2)'!A1:D189,4,FALSE)</f>
        <v>110</v>
      </c>
      <c r="I143" s="13">
        <f>VLOOKUP($A143,'GPD - GDP (current US$)'!A1:C189,3,FALSE)</f>
        <v>0.9570259259259259</v>
      </c>
      <c r="J143" s="13">
        <f>VLOOKUP($A143,'GPD - GDP (current US$)'!A1:D189,4,FALSE)</f>
        <v>73905.123571409305</v>
      </c>
      <c r="K143" s="13">
        <v>123661015.494613</v>
      </c>
    </row>
    <row r="144" ht="20.05" customHeight="1">
      <c r="A144" t="s" s="9">
        <v>295</v>
      </c>
      <c r="B144" s="10">
        <v>143</v>
      </c>
      <c r="C144" t="s" s="11">
        <f>VLOOKUP($A144,'Countries Info'!A1:B189,2,FALSE)</f>
        <v>296</v>
      </c>
      <c r="D144" s="12">
        <f>VLOOKUP($A144,'Countries Info'!A1:H189,8,FALSE)</f>
        <v>7</v>
      </c>
      <c r="E144" s="13">
        <f>VLOOKUP($A144,'Area (km2)'!A1:C189,3,FALSE)</f>
        <v>72.573700056020</v>
      </c>
      <c r="F144" s="13">
        <f>VLOOKUP($A144,'Area (km2)'!A1:C189,2,FALSE)</f>
        <v>610</v>
      </c>
      <c r="G144" s="13">
        <f>F144-E144</f>
        <v>537.426299943980</v>
      </c>
      <c r="H144" s="15">
        <f>VLOOKUP($A144,'Area (km2)'!A1:D189,4,FALSE)</f>
        <v>207.7</v>
      </c>
      <c r="I144" s="13">
        <f>VLOOKUP($A144,'GPD - GDP (current US$)'!A1:C189,3,FALSE)</f>
        <v>1.80722592592593</v>
      </c>
      <c r="J144" s="13">
        <f>VLOOKUP($A144,'GPD - GDP (current US$)'!A1:D189,4,FALSE)</f>
        <v>73905.123571409305</v>
      </c>
      <c r="K144" s="13">
        <v>123661015.494613</v>
      </c>
    </row>
    <row r="145" ht="32.05" customHeight="1">
      <c r="A145" t="s" s="9">
        <v>297</v>
      </c>
      <c r="B145" s="10">
        <v>144</v>
      </c>
      <c r="C145" t="s" s="11">
        <f>VLOOKUP($A145,'Countries Info'!A1:B189,2,FALSE)</f>
        <v>298</v>
      </c>
      <c r="D145" s="12">
        <f>VLOOKUP($A145,'Countries Info'!A1:H189,8,FALSE)</f>
        <v>0</v>
      </c>
      <c r="E145" s="13">
        <f>VLOOKUP($A145,'Area (km2)'!A1:C189,3,FALSE)</f>
        <v>68.762647893978</v>
      </c>
      <c r="F145" s="13">
        <f>VLOOKUP($A145,'Area (km2)'!A1:C189,2,FALSE)</f>
        <v>390</v>
      </c>
      <c r="G145" s="13">
        <f>F145-E145</f>
        <v>321.237352106022</v>
      </c>
      <c r="H145" s="15">
        <f>VLOOKUP($A145,'Area (km2)'!A1:D189,4,FALSE)</f>
        <v>285.4</v>
      </c>
      <c r="I145" s="13">
        <f>VLOOKUP($A145,'GPD - GDP (current US$)'!A1:C189,3,FALSE)</f>
        <v>0.786555555555555</v>
      </c>
      <c r="J145" s="13">
        <f>VLOOKUP($A145,'GPD - GDP (current US$)'!A1:D189,4,FALSE)</f>
        <v>73905.123571409305</v>
      </c>
      <c r="K145" s="13">
        <v>123661015.494613</v>
      </c>
    </row>
    <row r="146" ht="20.05" customHeight="1">
      <c r="A146" t="s" s="9">
        <v>299</v>
      </c>
      <c r="B146" s="10">
        <v>145</v>
      </c>
      <c r="C146" t="s" s="11">
        <f>VLOOKUP($A146,'Countries Info'!A1:B189,2,FALSE)</f>
        <v>300</v>
      </c>
      <c r="D146" s="12">
        <f>VLOOKUP($A146,'Countries Info'!A1:H189,8,FALSE)</f>
        <v>26</v>
      </c>
      <c r="E146" s="13">
        <f>VLOOKUP($A146,'Area (km2)'!A1:C189,3,FALSE)</f>
        <v>46.6826444205</v>
      </c>
      <c r="F146" s="13">
        <f>VLOOKUP($A146,'Area (km2)'!A1:C189,2,FALSE)</f>
        <v>2830</v>
      </c>
      <c r="G146" s="13">
        <f>F146-E146</f>
        <v>2783.3173555795</v>
      </c>
      <c r="H146" s="15">
        <f>VLOOKUP($A146,'Area (km2)'!A1:D189,4,FALSE)</f>
        <v>1640.7</v>
      </c>
      <c r="I146" s="13">
        <f>VLOOKUP($A146,'GPD - GDP (current US$)'!A1:C189,3,FALSE)</f>
        <v>0.824150498653536</v>
      </c>
      <c r="J146" s="13">
        <f>VLOOKUP($A146,'GPD - GDP (current US$)'!A1:D189,4,FALSE)</f>
        <v>73905.123571409305</v>
      </c>
      <c r="K146" s="13">
        <v>123661015.494613</v>
      </c>
    </row>
    <row r="147" ht="32.05" customHeight="1">
      <c r="A147" t="s" s="9">
        <v>301</v>
      </c>
      <c r="B147" s="10">
        <v>146</v>
      </c>
      <c r="C147" t="s" s="11">
        <f>VLOOKUP($A147,'Countries Info'!A1:B189,2,FALSE)</f>
        <v>302</v>
      </c>
      <c r="D147" s="12">
        <f>VLOOKUP($A147,'Countries Info'!A1:H189,8,FALSE)</f>
        <v>27</v>
      </c>
      <c r="E147" s="13">
        <f>VLOOKUP($A147,'Area (km2)'!A1:C189,3,FALSE)</f>
        <v>10.250144466754</v>
      </c>
      <c r="F147" s="13">
        <f>VLOOKUP($A147,'Area (km2)'!A1:C189,2,FALSE)</f>
        <v>960</v>
      </c>
      <c r="G147" s="13">
        <f>F147-E147</f>
        <v>949.749855533246</v>
      </c>
      <c r="H147" s="15">
        <f>VLOOKUP($A147,'Area (km2)'!A1:D189,4,FALSE)</f>
        <v>550</v>
      </c>
      <c r="I147" s="13">
        <f>VLOOKUP($A147,'GPD - GDP (current US$)'!A1:C189,3,FALSE)</f>
        <v>0.259999643047388</v>
      </c>
      <c r="J147" s="13">
        <f>VLOOKUP($A147,'GPD - GDP (current US$)'!A1:D189,4,FALSE)</f>
        <v>73905.123571409305</v>
      </c>
      <c r="K147" s="13">
        <v>123661015.494613</v>
      </c>
    </row>
    <row r="148" ht="20.05" customHeight="1">
      <c r="A148" t="s" s="9">
        <v>303</v>
      </c>
      <c r="B148" s="10">
        <v>147</v>
      </c>
      <c r="C148" t="s" s="11">
        <f>VLOOKUP($A148,'Countries Info'!A1:B189,2,FALSE)</f>
        <v>304</v>
      </c>
      <c r="D148" s="12">
        <f>VLOOKUP($A148,'Countries Info'!A1:H189,8,FALSE)</f>
        <v>0</v>
      </c>
      <c r="E148" s="13">
        <f>VLOOKUP($A148,'Area (km2)'!A1:C189,3,FALSE)</f>
        <v>7756.634131739</v>
      </c>
      <c r="F148" s="13">
        <f>VLOOKUP($A148,'Area (km2)'!A1:C189,2,FALSE)</f>
        <v>2149690</v>
      </c>
      <c r="G148" s="13">
        <f>F148-E148</f>
        <v>2141933.36586826</v>
      </c>
      <c r="H148" s="15">
        <f>VLOOKUP($A148,'Area (km2)'!A1:D189,4,FALSE)</f>
        <v>9770</v>
      </c>
      <c r="I148" s="13">
        <f>VLOOKUP($A148,'GPD - GDP (current US$)'!A1:C189,3,FALSE)</f>
        <v>669.484381328891</v>
      </c>
      <c r="J148" s="13">
        <f>VLOOKUP($A148,'GPD - GDP (current US$)'!A1:D189,4,FALSE)</f>
        <v>73905.123571409305</v>
      </c>
      <c r="K148" s="13">
        <v>123661015.494613</v>
      </c>
    </row>
    <row r="149" ht="20.05" customHeight="1">
      <c r="A149" t="s" s="9">
        <v>305</v>
      </c>
      <c r="B149" s="10">
        <v>148</v>
      </c>
      <c r="C149" t="s" s="11">
        <f>VLOOKUP($A149,'Countries Info'!A1:B189,2,FALSE)</f>
        <v>306</v>
      </c>
      <c r="D149" s="12">
        <f>VLOOKUP($A149,'Countries Info'!A1:H189,8,FALSE)</f>
        <v>29.5</v>
      </c>
      <c r="E149" s="13">
        <f>VLOOKUP($A149,'Area (km2)'!A1:C189,3,FALSE)</f>
        <v>1566.4038213702</v>
      </c>
      <c r="F149" s="13">
        <f>VLOOKUP($A149,'Area (km2)'!A1:C189,2,FALSE)</f>
        <v>192530</v>
      </c>
      <c r="G149" s="13">
        <f>F149-E149</f>
        <v>190963.59617863</v>
      </c>
      <c r="H149" s="15">
        <f>VLOOKUP($A149,'Area (km2)'!A1:D189,4,FALSE)</f>
        <v>82681.600000000006</v>
      </c>
      <c r="I149" s="13">
        <f>VLOOKUP($A149,'GPD - GDP (current US$)'!A1:C189,3,FALSE)</f>
        <v>17.7747666961759</v>
      </c>
      <c r="J149" s="13">
        <f>VLOOKUP($A149,'GPD - GDP (current US$)'!A1:D189,4,FALSE)</f>
        <v>73905.123571409305</v>
      </c>
      <c r="K149" s="13">
        <v>123661015.494613</v>
      </c>
    </row>
    <row r="150" ht="20.05" customHeight="1">
      <c r="A150" t="s" s="9">
        <v>307</v>
      </c>
      <c r="B150" s="10">
        <v>149</v>
      </c>
      <c r="C150" t="s" s="11">
        <f>VLOOKUP($A150,'Countries Info'!A1:B189,2,FALSE)</f>
        <v>308</v>
      </c>
      <c r="D150" s="12">
        <f>VLOOKUP($A150,'Countries Info'!A1:H189,8,FALSE)</f>
        <v>13.2</v>
      </c>
      <c r="E150" s="13">
        <f>VLOOKUP($A150,'Area (km2)'!A1:C189,3,FALSE)</f>
        <v>2323.390620357</v>
      </c>
      <c r="F150" s="13">
        <f>VLOOKUP($A150,'Area (km2)'!A1:C189,2,FALSE)</f>
        <v>87460</v>
      </c>
      <c r="G150" s="13">
        <f>F150-E150</f>
        <v>85136.609379643007</v>
      </c>
      <c r="H150" s="15">
        <f>VLOOKUP($A150,'Area (km2)'!A1:D189,4,FALSE)</f>
        <v>27195.3</v>
      </c>
      <c r="I150" s="13">
        <f>VLOOKUP($A150,'GPD - GDP (current US$)'!A1:C189,3,FALSE)</f>
        <v>39.6559497313816</v>
      </c>
      <c r="J150" s="13">
        <f>VLOOKUP($A150,'GPD - GDP (current US$)'!A1:D189,4,FALSE)</f>
        <v>73905.123571409305</v>
      </c>
      <c r="K150" s="13">
        <v>123661015.494613</v>
      </c>
    </row>
    <row r="151" ht="20.05" customHeight="1">
      <c r="A151" t="s" s="9">
        <v>309</v>
      </c>
      <c r="B151" s="10">
        <v>150</v>
      </c>
      <c r="C151" t="s" s="11">
        <f>VLOOKUP($A151,'Countries Info'!A1:B189,2,FALSE)</f>
        <v>310</v>
      </c>
      <c r="D151" s="12">
        <f>VLOOKUP($A151,'Countries Info'!A1:H189,8,FALSE)</f>
        <v>26.4</v>
      </c>
      <c r="E151" s="13">
        <f>VLOOKUP($A151,'Area (km2)'!A1:C189,3,FALSE)</f>
        <v>13.367530150340</v>
      </c>
      <c r="F151" s="13">
        <f>VLOOKUP($A151,'Area (km2)'!A1:C189,2,FALSE)</f>
        <v>460</v>
      </c>
      <c r="G151" s="13">
        <f>F151-E151</f>
        <v>446.632469849660</v>
      </c>
      <c r="H151" s="15">
        <f>VLOOKUP($A151,'Area (km2)'!A1:D189,4,FALSE)</f>
        <v>337</v>
      </c>
      <c r="I151" s="13">
        <f>VLOOKUP($A151,'GPD - GDP (current US$)'!A1:C189,3,FALSE)</f>
        <v>1.39142796733495</v>
      </c>
      <c r="J151" s="13">
        <f>VLOOKUP($A151,'GPD - GDP (current US$)'!A1:D189,4,FALSE)</f>
        <v>73905.123571409305</v>
      </c>
      <c r="K151" s="13">
        <v>123661015.494613</v>
      </c>
    </row>
    <row r="152" ht="20.05" customHeight="1">
      <c r="A152" t="s" s="9">
        <v>311</v>
      </c>
      <c r="B152" s="10">
        <v>151</v>
      </c>
      <c r="C152" t="s" s="11">
        <f>VLOOKUP($A152,'Countries Info'!A1:B189,2,FALSE)</f>
        <v>312</v>
      </c>
      <c r="D152" s="12">
        <f>VLOOKUP($A152,'Countries Info'!A1:H189,8,FALSE)</f>
        <v>10</v>
      </c>
      <c r="E152" s="13">
        <f>VLOOKUP($A152,'Area (km2)'!A1:C189,3,FALSE)</f>
        <v>713.580515966210</v>
      </c>
      <c r="F152" s="13">
        <f>VLOOKUP($A152,'Area (km2)'!A1:C189,2,FALSE)</f>
        <v>72180</v>
      </c>
      <c r="G152" s="13">
        <f>F152-E152</f>
        <v>71466.4194840338</v>
      </c>
      <c r="H152" s="15">
        <f>VLOOKUP($A152,'Area (km2)'!A1:D189,4,FALSE)</f>
        <v>26335.3</v>
      </c>
      <c r="I152" s="13">
        <f>VLOOKUP($A152,'GPD - GDP (current US$)'!A1:C189,3,FALSE)</f>
        <v>4.25202935382191</v>
      </c>
      <c r="J152" s="13">
        <f>VLOOKUP($A152,'GPD - GDP (current US$)'!A1:D189,4,FALSE)</f>
        <v>73905.123571409305</v>
      </c>
      <c r="K152" s="13">
        <v>123661015.494613</v>
      </c>
    </row>
    <row r="153" ht="20.05" customHeight="1">
      <c r="A153" t="s" s="9">
        <v>313</v>
      </c>
      <c r="B153" s="10">
        <v>152</v>
      </c>
      <c r="C153" t="s" s="11">
        <f>VLOOKUP($A153,'Countries Info'!A1:B189,2,FALSE)</f>
        <v>314</v>
      </c>
      <c r="D153" s="12">
        <f>VLOOKUP($A153,'Countries Info'!A1:H189,8,FALSE)</f>
        <v>0</v>
      </c>
      <c r="E153" s="13">
        <f>VLOOKUP($A153,'Area (km2)'!A1:C189,3,FALSE)</f>
        <v>454.083842663704</v>
      </c>
      <c r="F153" s="13">
        <f>VLOOKUP($A153,'Area (km2)'!A1:C189,2,FALSE)</f>
        <v>709</v>
      </c>
      <c r="G153" s="13">
        <f>F153-E153</f>
        <v>254.916157336296</v>
      </c>
      <c r="H153" s="14">
        <f>VLOOKUP($A153,'Area (km2)'!A1:D189,4,FALSE)</f>
        <v>164.714</v>
      </c>
      <c r="I153" s="13">
        <f>VLOOKUP($A153,'GPD - GDP (current US$)'!A1:C189,3,FALSE)</f>
        <v>307.998545269398</v>
      </c>
      <c r="J153" s="13">
        <f>VLOOKUP($A153,'GPD - GDP (current US$)'!A1:D189,4,FALSE)</f>
        <v>73905.123571409305</v>
      </c>
      <c r="K153" s="13">
        <v>123661015.494613</v>
      </c>
    </row>
    <row r="154" ht="20.05" customHeight="1">
      <c r="A154" t="s" s="9">
        <v>315</v>
      </c>
      <c r="B154" s="10">
        <v>153</v>
      </c>
      <c r="C154" t="s" s="11">
        <f>VLOOKUP($A154,'Countries Info'!A1:B189,2,FALSE)</f>
        <v>316</v>
      </c>
      <c r="D154" s="12">
        <f>VLOOKUP($A154,'Countries Info'!A1:H189,8,FALSE)</f>
        <v>55</v>
      </c>
      <c r="E154" s="13">
        <f>VLOOKUP($A154,'Area (km2)'!A1:C189,3,FALSE)</f>
        <v>1805.386355954</v>
      </c>
      <c r="F154" s="13">
        <f>VLOOKUP($A154,'Area (km2)'!A1:C189,2,FALSE)</f>
        <v>48082</v>
      </c>
      <c r="G154" s="13">
        <f>F154-E154</f>
        <v>46276.613644046</v>
      </c>
      <c r="H154" s="15">
        <f>VLOOKUP($A154,'Area (km2)'!A1:D189,4,FALSE)</f>
        <v>19217.5</v>
      </c>
      <c r="I154" s="13">
        <f>VLOOKUP($A154,'GPD - GDP (current US$)'!A1:C189,3,FALSE)</f>
        <v>88.9008831308374</v>
      </c>
      <c r="J154" s="13">
        <f>VLOOKUP($A154,'GPD - GDP (current US$)'!A1:D189,4,FALSE)</f>
        <v>73905.123571409305</v>
      </c>
      <c r="K154" s="13">
        <v>123661015.494613</v>
      </c>
    </row>
    <row r="155" ht="20.05" customHeight="1">
      <c r="A155" t="s" s="9">
        <v>317</v>
      </c>
      <c r="B155" s="10">
        <v>154</v>
      </c>
      <c r="C155" t="s" s="11">
        <f>VLOOKUP($A155,'Countries Info'!A1:B189,2,FALSE)</f>
        <v>318</v>
      </c>
      <c r="D155" s="12">
        <f>VLOOKUP($A155,'Countries Info'!A1:H189,8,FALSE)</f>
        <v>55</v>
      </c>
      <c r="E155" s="13">
        <f>VLOOKUP($A155,'Area (km2)'!A1:C189,3,FALSE)</f>
        <v>804.811569838790</v>
      </c>
      <c r="F155" s="13">
        <f>VLOOKUP($A155,'Area (km2)'!A1:C189,2,FALSE)</f>
        <v>20142.6</v>
      </c>
      <c r="G155" s="13">
        <f>F155-E155</f>
        <v>19337.7884301612</v>
      </c>
      <c r="H155" s="15">
        <f>VLOOKUP($A155,'Area (km2)'!A1:D189,4,FALSE)</f>
        <v>12480</v>
      </c>
      <c r="I155" s="13">
        <f>VLOOKUP($A155,'GPD - GDP (current US$)'!A1:C189,3,FALSE)</f>
        <v>43.1075060243254</v>
      </c>
      <c r="J155" s="13">
        <f>VLOOKUP($A155,'GPD - GDP (current US$)'!A1:D189,4,FALSE)</f>
        <v>73905.123571409305</v>
      </c>
      <c r="K155" s="13">
        <v>123661015.494613</v>
      </c>
    </row>
    <row r="156" ht="20.05" customHeight="1">
      <c r="A156" t="s" s="9">
        <v>319</v>
      </c>
      <c r="B156" s="10">
        <v>155</v>
      </c>
      <c r="C156" t="s" s="11">
        <f>VLOOKUP($A156,'Countries Info'!A1:B189,2,FALSE)</f>
        <v>320</v>
      </c>
      <c r="D156" s="12">
        <f>VLOOKUP($A156,'Countries Info'!A1:H189,8,FALSE)</f>
        <v>47</v>
      </c>
      <c r="E156" s="13">
        <f>VLOOKUP($A156,'Area (km2)'!A1:C189,3,FALSE)</f>
        <v>37.833488396338</v>
      </c>
      <c r="F156" s="13">
        <f>VLOOKUP($A156,'Area (km2)'!A1:C189,2,FALSE)</f>
        <v>27990</v>
      </c>
      <c r="G156" s="13">
        <f>F156-E156</f>
        <v>27952.1665116037</v>
      </c>
      <c r="H156" s="15">
        <f>VLOOKUP($A156,'Area (km2)'!A1:D189,4,FALSE)</f>
        <v>25266.2</v>
      </c>
      <c r="I156" s="13">
        <f>VLOOKUP($A156,'GPD - GDP (current US$)'!A1:C189,3,FALSE)</f>
        <v>1.30790988755212</v>
      </c>
      <c r="J156" s="13">
        <f>VLOOKUP($A156,'GPD - GDP (current US$)'!A1:D189,4,FALSE)</f>
        <v>73905.123571409305</v>
      </c>
      <c r="K156" s="13">
        <v>123661015.494613</v>
      </c>
    </row>
    <row r="157" ht="20.05" customHeight="1">
      <c r="A157" t="s" s="9">
        <v>321</v>
      </c>
      <c r="B157" s="10">
        <v>156</v>
      </c>
      <c r="C157" t="s" s="11">
        <f>VLOOKUP($A157,'Countries Info'!A1:B189,2,FALSE)</f>
        <v>322</v>
      </c>
      <c r="D157" s="12">
        <f>VLOOKUP($A157,'Countries Info'!A1:H189,8,FALSE)</f>
        <v>30</v>
      </c>
      <c r="E157" s="13">
        <f>VLOOKUP($A157,'Area (km2)'!A1:C189,3,FALSE)</f>
        <v>1451.274761610360</v>
      </c>
      <c r="F157" s="13">
        <f>VLOOKUP($A157,'Area (km2)'!A1:C189,2,FALSE)</f>
        <v>627340</v>
      </c>
      <c r="G157" s="13">
        <f>F157-E157</f>
        <v>625888.72523839</v>
      </c>
      <c r="H157" s="15">
        <f>VLOOKUP($A157,'Area (km2)'!A1:D189,4,FALSE)</f>
        <v>63637.5</v>
      </c>
      <c r="I157" s="13">
        <f>VLOOKUP($A157,'GPD - GDP (current US$)'!A1:C189,3,FALSE)</f>
        <v>6.98494714509369</v>
      </c>
      <c r="J157" s="13">
        <f>VLOOKUP($A157,'GPD - GDP (current US$)'!A1:D189,4,FALSE)</f>
        <v>73905.123571409305</v>
      </c>
      <c r="K157" s="13">
        <v>123661015.494613</v>
      </c>
    </row>
    <row r="158" ht="20.05" customHeight="1">
      <c r="A158" t="s" s="9">
        <v>323</v>
      </c>
      <c r="B158" s="10">
        <v>157</v>
      </c>
      <c r="C158" t="s" s="11">
        <f>VLOOKUP($A158,'Countries Info'!A1:B189,2,FALSE)</f>
        <v>324</v>
      </c>
      <c r="D158" s="12">
        <f>VLOOKUP($A158,'Countries Info'!A1:H189,8,FALSE)</f>
        <v>0</v>
      </c>
      <c r="E158" s="13">
        <f>VLOOKUP($A158,'Area (km2)'!A1:C189,3,FALSE)</f>
        <v>15118.6620802909</v>
      </c>
      <c r="F158" s="13">
        <f>VLOOKUP($A158,'Area (km2)'!A1:C189,2,FALSE)</f>
        <v>1213090</v>
      </c>
      <c r="G158" s="13">
        <f>F158-E158</f>
        <v>1197971.33791971</v>
      </c>
      <c r="H158" s="15">
        <f>VLOOKUP($A158,'Area (km2)'!A1:D189,4,FALSE)</f>
        <v>172320.9</v>
      </c>
      <c r="I158" s="13">
        <f>VLOOKUP($A158,'GPD - GDP (current US$)'!A1:C189,3,FALSE)</f>
        <v>346.709790458563</v>
      </c>
      <c r="J158" s="13">
        <f>VLOOKUP($A158,'GPD - GDP (current US$)'!A1:D189,4,FALSE)</f>
        <v>73905.123571409305</v>
      </c>
      <c r="K158" s="13">
        <v>123661015.494613</v>
      </c>
    </row>
    <row r="159" ht="20.05" customHeight="1">
      <c r="A159" t="s" s="9">
        <v>325</v>
      </c>
      <c r="B159" s="10">
        <v>158</v>
      </c>
      <c r="C159" t="s" s="11">
        <f>VLOOKUP($A159,'Countries Info'!A1:B189,2,FALSE)</f>
        <v>326</v>
      </c>
      <c r="D159" s="12">
        <f>VLOOKUP($A159,'Countries Info'!A1:H189,8,FALSE)</f>
        <v>0</v>
      </c>
      <c r="E159" s="13">
        <f>VLOOKUP($A159,'Area (km2)'!A1:C189,3,FALSE)</f>
        <v>666.354721617</v>
      </c>
      <c r="F159" s="13">
        <f>VLOOKUP($A159,'Area (km2)'!A1:C189,2,FALSE)</f>
        <v>631930</v>
      </c>
      <c r="G159" s="13">
        <f>F159-E159</f>
        <v>631263.645278383</v>
      </c>
      <c r="H159" s="15">
        <f>VLOOKUP($A159,'Area (km2)'!A1:D189,4,FALSE)</f>
        <v>71570</v>
      </c>
      <c r="I159" s="13">
        <f>VLOOKUP($A159,'GPD - GDP (current US$)'!A1:C189,3,FALSE)</f>
        <v>11.9978007602242</v>
      </c>
      <c r="J159" s="13">
        <f>VLOOKUP($A159,'GPD - GDP (current US$)'!A1:D189,4,FALSE)</f>
        <v>73905.123571409305</v>
      </c>
      <c r="K159" s="13">
        <v>123661015.494613</v>
      </c>
    </row>
    <row r="160" ht="20.05" customHeight="1">
      <c r="A160" t="s" s="9">
        <v>327</v>
      </c>
      <c r="B160" s="10">
        <v>159</v>
      </c>
      <c r="C160" t="s" s="11">
        <f>VLOOKUP($A160,'Countries Info'!A1:B189,2,FALSE)</f>
        <v>328</v>
      </c>
      <c r="D160" s="12">
        <f>VLOOKUP($A160,'Countries Info'!A1:H189,8,FALSE)</f>
        <v>55</v>
      </c>
      <c r="E160" s="13">
        <f>VLOOKUP($A160,'Area (km2)'!A1:C189,3,FALSE)</f>
        <v>15655.069409499</v>
      </c>
      <c r="F160" s="13">
        <f>VLOOKUP($A160,'Area (km2)'!A1:C189,2,FALSE)</f>
        <v>499661</v>
      </c>
      <c r="G160" s="13">
        <f>F160-E160</f>
        <v>484005.930590501</v>
      </c>
      <c r="H160" s="15">
        <f>VLOOKUP($A160,'Area (km2)'!A1:D189,4,FALSE)</f>
        <v>185511.8</v>
      </c>
      <c r="I160" s="13">
        <f>VLOOKUP($A160,'GPD - GDP (current US$)'!A1:C189,3,FALSE)</f>
        <v>1196.156971279690</v>
      </c>
      <c r="J160" s="13">
        <f>VLOOKUP($A160,'GPD - GDP (current US$)'!A1:D189,4,FALSE)</f>
        <v>73905.123571409305</v>
      </c>
      <c r="K160" s="13">
        <v>123661015.494613</v>
      </c>
    </row>
    <row r="161" ht="20.05" customHeight="1">
      <c r="A161" t="s" s="9">
        <v>329</v>
      </c>
      <c r="B161" s="10">
        <v>160</v>
      </c>
      <c r="C161" t="s" s="11">
        <f>VLOOKUP($A161,'Countries Info'!A1:B189,2,FALSE)</f>
        <v>330</v>
      </c>
      <c r="D161" s="12">
        <f>VLOOKUP($A161,'Countries Info'!A1:H189,8,FALSE)</f>
        <v>14.5</v>
      </c>
      <c r="E161" s="13">
        <f>VLOOKUP($A161,'Area (km2)'!A1:C189,3,FALSE)</f>
        <v>3627.830500845</v>
      </c>
      <c r="F161" s="13">
        <f>VLOOKUP($A161,'Area (km2)'!A1:C189,2,FALSE)</f>
        <v>61893</v>
      </c>
      <c r="G161" s="13">
        <f>F161-E161</f>
        <v>58265.169499155</v>
      </c>
      <c r="H161" s="15">
        <f>VLOOKUP($A161,'Area (km2)'!A1:D189,4,FALSE)</f>
        <v>21288.2</v>
      </c>
      <c r="I161" s="13">
        <f>VLOOKUP($A161,'GPD - GDP (current US$)'!A1:C189,3,FALSE)</f>
        <v>85.1409553888509</v>
      </c>
      <c r="J161" s="13">
        <f>VLOOKUP($A161,'GPD - GDP (current US$)'!A1:D189,4,FALSE)</f>
        <v>73905.123571409305</v>
      </c>
      <c r="K161" s="13">
        <v>123661015.494613</v>
      </c>
    </row>
    <row r="162" ht="20.05" customHeight="1">
      <c r="A162" t="s" s="9">
        <v>331</v>
      </c>
      <c r="B162" s="10">
        <v>161</v>
      </c>
      <c r="C162" t="s" s="11">
        <f>VLOOKUP($A162,'Countries Info'!A1:B189,2,FALSE)</f>
        <v>332</v>
      </c>
      <c r="D162" s="12">
        <f>VLOOKUP($A162,'Countries Info'!A1:H189,8,FALSE)</f>
        <v>0</v>
      </c>
      <c r="E162" s="13">
        <f>VLOOKUP($A162,'Area (km2)'!A1:C189,3,FALSE)</f>
        <v>3789.644468519270</v>
      </c>
      <c r="F162" s="13">
        <f>VLOOKUP($A162,'Area (km2)'!A1:C189,2,FALSE)</f>
        <v>1868000</v>
      </c>
      <c r="G162" s="13">
        <f>F162-E162</f>
        <v>1864210.35553148</v>
      </c>
      <c r="H162" s="15">
        <f>VLOOKUP($A162,'Area (km2)'!A1:D189,4,FALSE)</f>
        <v>192099.3</v>
      </c>
      <c r="I162" s="13">
        <f>VLOOKUP($A162,'GPD - GDP (current US$)'!A1:C189,3,FALSE)</f>
        <v>51.7267586767677</v>
      </c>
      <c r="J162" s="13">
        <f>VLOOKUP($A162,'GPD - GDP (current US$)'!A1:D189,4,FALSE)</f>
        <v>73905.123571409305</v>
      </c>
      <c r="K162" s="13">
        <v>123661015.494613</v>
      </c>
    </row>
    <row r="163" ht="20.05" customHeight="1">
      <c r="A163" t="s" s="9">
        <v>333</v>
      </c>
      <c r="B163" s="10">
        <v>162</v>
      </c>
      <c r="C163" t="s" s="11">
        <f>VLOOKUP($A163,'Countries Info'!A1:B189,2,FALSE)</f>
        <v>334</v>
      </c>
      <c r="D163" s="12">
        <f>VLOOKUP($A163,'Countries Info'!A1:H189,8,FALSE)</f>
        <v>0</v>
      </c>
      <c r="E163" s="13">
        <f>VLOOKUP($A163,'Area (km2)'!A1:C189,3,FALSE)</f>
        <v>261.3952571006</v>
      </c>
      <c r="F163" s="13">
        <f>VLOOKUP($A163,'Area (km2)'!A1:C189,2,FALSE)</f>
        <v>156000</v>
      </c>
      <c r="G163" s="13">
        <f>F163-E163</f>
        <v>155738.604742899</v>
      </c>
      <c r="H163" s="15">
        <f>VLOOKUP($A163,'Area (km2)'!A1:D189,4,FALSE)</f>
        <v>152516.7</v>
      </c>
      <c r="I163" s="13">
        <f>VLOOKUP($A163,'GPD - GDP (current US$)'!A1:C189,3,FALSE)</f>
        <v>5.12623764622072</v>
      </c>
      <c r="J163" s="13">
        <f>VLOOKUP($A163,'GPD - GDP (current US$)'!A1:D189,4,FALSE)</f>
        <v>73905.123571409305</v>
      </c>
      <c r="K163" s="13">
        <v>123661015.494613</v>
      </c>
    </row>
    <row r="164" ht="20.05" customHeight="1">
      <c r="A164" t="s" s="9">
        <v>335</v>
      </c>
      <c r="B164" s="10">
        <v>163</v>
      </c>
      <c r="C164" t="s" s="11">
        <f>VLOOKUP($A164,'Countries Info'!A1:B189,2,FALSE)</f>
        <v>336</v>
      </c>
      <c r="D164" s="12">
        <f>VLOOKUP($A164,'Countries Info'!A1:H189,8,FALSE)</f>
        <v>55</v>
      </c>
      <c r="E164" s="13">
        <f>VLOOKUP($A164,'Area (km2)'!A1:C189,3,FALSE)</f>
        <v>4064.228260083</v>
      </c>
      <c r="F164" s="13">
        <f>VLOOKUP($A164,'Area (km2)'!A1:C189,2,FALSE)</f>
        <v>407310.64</v>
      </c>
      <c r="G164" s="13">
        <f>F164-E164</f>
        <v>403246.411739917</v>
      </c>
      <c r="H164" s="15">
        <f>VLOOKUP($A164,'Area (km2)'!A1:D189,4,FALSE)</f>
        <v>279800</v>
      </c>
      <c r="I164" s="13">
        <f>VLOOKUP($A164,'GPD - GDP (current US$)'!A1:C189,3,FALSE)</f>
        <v>505.103781349757</v>
      </c>
      <c r="J164" s="13">
        <f>VLOOKUP($A164,'GPD - GDP (current US$)'!A1:D189,4,FALSE)</f>
        <v>73905.123571409305</v>
      </c>
      <c r="K164" s="13">
        <v>123661015.494613</v>
      </c>
    </row>
    <row r="165" ht="20.05" customHeight="1">
      <c r="A165" t="s" s="9">
        <v>337</v>
      </c>
      <c r="B165" s="10">
        <v>164</v>
      </c>
      <c r="C165" t="s" s="11">
        <f>VLOOKUP($A165,'Countries Info'!A1:B189,2,FALSE)</f>
        <v>338</v>
      </c>
      <c r="D165" s="12">
        <f>VLOOKUP($A165,'Countries Info'!A1:H189,8,FALSE)</f>
        <v>50</v>
      </c>
      <c r="E165" s="13">
        <f>VLOOKUP($A165,'Area (km2)'!A1:C189,3,FALSE)</f>
        <v>4016.815073034</v>
      </c>
      <c r="F165" s="13">
        <f>VLOOKUP($A165,'Area (km2)'!A1:C189,2,FALSE)</f>
        <v>39510.23</v>
      </c>
      <c r="G165" s="13">
        <f>F165-E165</f>
        <v>35493.414926966</v>
      </c>
      <c r="H165" s="15">
        <f>VLOOKUP($A165,'Area (km2)'!A1:D189,4,FALSE)</f>
        <v>12519.1</v>
      </c>
      <c r="I165" s="13">
        <f>VLOOKUP($A165,'GPD - GDP (current US$)'!A1:C189,3,FALSE)</f>
        <v>694.118186379628</v>
      </c>
      <c r="J165" s="13">
        <f>VLOOKUP($A165,'GPD - GDP (current US$)'!A1:D189,4,FALSE)</f>
        <v>73905.123571409305</v>
      </c>
      <c r="K165" s="13">
        <v>123661015.494613</v>
      </c>
    </row>
    <row r="166" ht="32.05" customHeight="1">
      <c r="A166" t="s" s="9">
        <v>339</v>
      </c>
      <c r="B166" s="10">
        <v>165</v>
      </c>
      <c r="C166" t="s" s="11">
        <f>VLOOKUP($A166,'Countries Info'!A1:B189,2,FALSE)</f>
        <v>340</v>
      </c>
      <c r="D166" s="12">
        <f>VLOOKUP($A166,'Countries Info'!A1:H189,8,FALSE)</f>
        <v>0</v>
      </c>
      <c r="E166" s="13">
        <f>VLOOKUP($A166,'Area (km2)'!A1:C189,3,FALSE)</f>
        <v>5092.2501822119</v>
      </c>
      <c r="F166" s="13">
        <f>VLOOKUP($A166,'Area (km2)'!A1:C189,2,FALSE)</f>
        <v>183630</v>
      </c>
      <c r="G166" s="13">
        <f>F166-E166</f>
        <v>178537.749817788</v>
      </c>
      <c r="H166" s="15">
        <f>VLOOKUP($A166,'Area (km2)'!A1:D189,4,FALSE)</f>
        <v>5220.8</v>
      </c>
      <c r="I166" s="13">
        <f>VLOOKUP($A166,'GPD - GDP (current US$)'!A1:C189,3,FALSE)</f>
        <v>16.4683991730006</v>
      </c>
      <c r="J166" s="13">
        <f>VLOOKUP($A166,'GPD - GDP (current US$)'!A1:D189,4,FALSE)</f>
        <v>73905.123571409305</v>
      </c>
      <c r="K166" s="13">
        <v>123661015.494613</v>
      </c>
    </row>
    <row r="167" ht="20.05" customHeight="1">
      <c r="A167" t="s" s="9">
        <v>341</v>
      </c>
      <c r="B167" s="10">
        <v>166</v>
      </c>
      <c r="C167" t="s" s="11">
        <f>VLOOKUP($A167,'Countries Info'!A1:B189,2,FALSE)</f>
        <v>342</v>
      </c>
      <c r="D167" s="12">
        <f>VLOOKUP($A167,'Countries Info'!A1:H189,8,FALSE)</f>
        <v>0</v>
      </c>
      <c r="E167" s="13">
        <f>VLOOKUP($A167,'Area (km2)'!A1:C189,3,FALSE)</f>
        <v>3745.362280764</v>
      </c>
      <c r="F167" s="13">
        <f>VLOOKUP($A167,'Area (km2)'!A1:C189,2,FALSE)</f>
        <v>138790</v>
      </c>
      <c r="G167" s="13">
        <f>F167-E167</f>
        <v>135044.637719236</v>
      </c>
      <c r="H167" s="15">
        <f>VLOOKUP($A167,'Area (km2)'!A1:D189,4,FALSE)</f>
        <v>4218</v>
      </c>
      <c r="I167" s="13">
        <f>VLOOKUP($A167,'GPD - GDP (current US$)'!A1:C189,3,FALSE)</f>
        <v>8.27143193239205</v>
      </c>
      <c r="J167" s="13">
        <f>VLOOKUP($A167,'GPD - GDP (current US$)'!A1:D189,4,FALSE)</f>
        <v>73905.123571409305</v>
      </c>
      <c r="K167" s="13">
        <v>123661015.494613</v>
      </c>
    </row>
    <row r="168" ht="20.05" customHeight="1">
      <c r="A168" t="s" s="9">
        <v>343</v>
      </c>
      <c r="B168" s="10">
        <v>167</v>
      </c>
      <c r="C168" t="s" s="11">
        <f>VLOOKUP($A168,'Countries Info'!A1:B189,2,FALSE)</f>
        <v>344</v>
      </c>
      <c r="D168" s="12">
        <f>VLOOKUP($A168,'Countries Info'!A1:H189,8,FALSE)</f>
        <v>40</v>
      </c>
      <c r="E168" s="13">
        <f>VLOOKUP($A168,'Area (km2)'!A1:C189,3,FALSE)</f>
        <v>19506.66092189</v>
      </c>
      <c r="F168" s="13">
        <f>VLOOKUP($A168,'Area (km2)'!A1:C189,2,FALSE)</f>
        <v>510890</v>
      </c>
      <c r="G168" s="13">
        <f>F168-E168</f>
        <v>491383.33907811</v>
      </c>
      <c r="H168" s="15">
        <f>VLOOKUP($A168,'Area (km2)'!A1:D189,4,FALSE)</f>
        <v>200610</v>
      </c>
      <c r="I168" s="13">
        <f>VLOOKUP($A168,'GPD - GDP (current US$)'!A1:C189,3,FALSE)</f>
        <v>401.296238228084</v>
      </c>
      <c r="J168" s="13">
        <f>VLOOKUP($A168,'GPD - GDP (current US$)'!A1:D189,4,FALSE)</f>
        <v>73905.123571409305</v>
      </c>
      <c r="K168" s="13">
        <v>123661015.494613</v>
      </c>
    </row>
    <row r="169" ht="20.05" customHeight="1">
      <c r="A169" t="s" s="9">
        <v>345</v>
      </c>
      <c r="B169" s="10">
        <v>168</v>
      </c>
      <c r="C169" t="s" s="11">
        <f>VLOOKUP($A169,'Countries Info'!A1:B189,2,FALSE)</f>
        <v>346</v>
      </c>
      <c r="D169" s="12">
        <f>VLOOKUP($A169,'Countries Info'!A1:H189,8,FALSE)</f>
        <v>0</v>
      </c>
      <c r="E169" s="13">
        <f>VLOOKUP($A169,'Area (km2)'!A1:C189,3,FALSE)</f>
        <v>74.47177288071001</v>
      </c>
      <c r="F169" s="13">
        <f>VLOOKUP($A169,'Area (km2)'!A1:C189,2,FALSE)</f>
        <v>14870</v>
      </c>
      <c r="G169" s="13">
        <f>F169-E169</f>
        <v>14795.5282271193</v>
      </c>
      <c r="H169" s="15">
        <f>VLOOKUP($A169,'Area (km2)'!A1:D189,4,FALSE)</f>
        <v>9281</v>
      </c>
      <c r="I169" s="13">
        <f>VLOOKUP($A169,'GPD - GDP (current US$)'!A1:C189,3,FALSE)</f>
        <v>1.5952051</v>
      </c>
      <c r="J169" s="13">
        <f>VLOOKUP($A169,'GPD - GDP (current US$)'!A1:D189,4,FALSE)</f>
        <v>73905.123571409305</v>
      </c>
      <c r="K169" s="13">
        <v>123661015.494613</v>
      </c>
    </row>
    <row r="170" ht="20.05" customHeight="1">
      <c r="A170" t="s" s="9">
        <v>347</v>
      </c>
      <c r="B170" s="10">
        <v>169</v>
      </c>
      <c r="C170" t="s" s="11">
        <f>VLOOKUP($A170,'Countries Info'!A1:B189,2,FALSE)</f>
        <v>348</v>
      </c>
      <c r="D170" s="12">
        <f>VLOOKUP($A170,'Countries Info'!A1:H189,8,FALSE)</f>
        <v>30.06</v>
      </c>
      <c r="E170" s="13">
        <f>VLOOKUP($A170,'Area (km2)'!A1:C189,3,FALSE)</f>
        <v>895.2206285914</v>
      </c>
      <c r="F170" s="13">
        <f>VLOOKUP($A170,'Area (km2)'!A1:C189,2,FALSE)</f>
        <v>54390</v>
      </c>
      <c r="G170" s="13">
        <f>F170-E170</f>
        <v>53494.7793714086</v>
      </c>
      <c r="H170" s="15">
        <f>VLOOKUP($A170,'Area (km2)'!A1:D189,4,FALSE)</f>
        <v>12240.7</v>
      </c>
      <c r="I170" s="13">
        <f>VLOOKUP($A170,'GPD - GDP (current US$)'!A1:C189,3,FALSE)</f>
        <v>5.75545783601866</v>
      </c>
      <c r="J170" s="13">
        <f>VLOOKUP($A170,'GPD - GDP (current US$)'!A1:D189,4,FALSE)</f>
        <v>73905.123571409305</v>
      </c>
      <c r="K170" s="13">
        <v>123661015.494613</v>
      </c>
    </row>
    <row r="171" ht="20.05" customHeight="1">
      <c r="A171" t="s" s="9">
        <v>349</v>
      </c>
      <c r="B171" s="10">
        <v>170</v>
      </c>
      <c r="C171" t="s" s="11">
        <f>VLOOKUP($A171,'Countries Info'!A1:B189,2,FALSE)</f>
        <v>350</v>
      </c>
      <c r="D171" s="12">
        <f>VLOOKUP($A171,'Countries Info'!A1:H189,8,FALSE)</f>
        <v>13</v>
      </c>
      <c r="E171" s="13">
        <f>VLOOKUP($A171,'Area (km2)'!A1:C189,3,FALSE)</f>
        <v>29.647338462080</v>
      </c>
      <c r="F171" s="13">
        <f>VLOOKUP($A171,'Area (km2)'!A1:C189,2,FALSE)</f>
        <v>720</v>
      </c>
      <c r="G171" s="13">
        <f>F171-E171</f>
        <v>690.352661537920</v>
      </c>
      <c r="H171" s="15">
        <f>VLOOKUP($A171,'Area (km2)'!A1:D189,4,FALSE)</f>
        <v>89.5</v>
      </c>
      <c r="I171" s="13">
        <f>VLOOKUP($A171,'GPD - GDP (current US$)'!A1:C189,3,FALSE)</f>
        <v>0.437003078563584</v>
      </c>
      <c r="J171" s="13">
        <f>VLOOKUP($A171,'GPD - GDP (current US$)'!A1:D189,4,FALSE)</f>
        <v>73905.123571409305</v>
      </c>
      <c r="K171" s="13">
        <v>123661015.494613</v>
      </c>
    </row>
    <row r="172" ht="32.05" customHeight="1">
      <c r="A172" t="s" s="9">
        <v>351</v>
      </c>
      <c r="B172" s="10">
        <v>171</v>
      </c>
      <c r="C172" t="s" s="11">
        <f>VLOOKUP($A172,'Countries Info'!A1:B189,2,FALSE)</f>
        <v>352</v>
      </c>
      <c r="D172" s="12">
        <f>VLOOKUP($A172,'Countries Info'!A1:H189,8,FALSE)</f>
        <v>0</v>
      </c>
      <c r="E172" s="13">
        <f>VLOOKUP($A172,'Area (km2)'!A1:C189,3,FALSE)</f>
        <v>812.960867913950</v>
      </c>
      <c r="F172" s="13">
        <f>VLOOKUP($A172,'Area (km2)'!A1:C189,2,FALSE)</f>
        <v>5130</v>
      </c>
      <c r="G172" s="13">
        <f>F172-E172</f>
        <v>4317.039132086050</v>
      </c>
      <c r="H172" s="15">
        <f>VLOOKUP($A172,'Area (km2)'!A1:D189,4,FALSE)</f>
        <v>2302.9</v>
      </c>
      <c r="I172" s="13">
        <f>VLOOKUP($A172,'GPD - GDP (current US$)'!A1:C189,3,FALSE)</f>
        <v>27.026080986578</v>
      </c>
      <c r="J172" s="13">
        <f>VLOOKUP($A172,'GPD - GDP (current US$)'!A1:D189,4,FALSE)</f>
        <v>73905.123571409305</v>
      </c>
      <c r="K172" s="13">
        <v>123661015.494613</v>
      </c>
    </row>
    <row r="173" ht="20.05" customHeight="1">
      <c r="A173" t="s" s="9">
        <v>353</v>
      </c>
      <c r="B173" s="10">
        <v>172</v>
      </c>
      <c r="C173" t="s" s="11">
        <f>VLOOKUP($A173,'Countries Info'!A1:B189,2,FALSE)</f>
        <v>354</v>
      </c>
      <c r="D173" s="12">
        <f>VLOOKUP($A173,'Countries Info'!A1:H189,8,FALSE)</f>
        <v>45</v>
      </c>
      <c r="E173" s="13">
        <f>VLOOKUP($A173,'Area (km2)'!A1:C189,3,FALSE)</f>
        <v>2877.948643634</v>
      </c>
      <c r="F173" s="13">
        <f>VLOOKUP($A173,'Area (km2)'!A1:C189,2,FALSE)</f>
        <v>155360</v>
      </c>
      <c r="G173" s="13">
        <f>F173-E173</f>
        <v>152482.051356366</v>
      </c>
      <c r="H173" s="15">
        <f>VLOOKUP($A173,'Area (km2)'!A1:D189,4,FALSE)</f>
        <v>6950.8</v>
      </c>
      <c r="I173" s="13">
        <f>VLOOKUP($A173,'GPD - GDP (current US$)'!A1:C189,3,FALSE)</f>
        <v>45.7794940419295</v>
      </c>
      <c r="J173" s="13">
        <f>VLOOKUP($A173,'GPD - GDP (current US$)'!A1:D189,4,FALSE)</f>
        <v>73905.123571409305</v>
      </c>
      <c r="K173" s="13">
        <v>123661015.494613</v>
      </c>
    </row>
    <row r="174" ht="20.05" customHeight="1">
      <c r="A174" t="s" s="9">
        <v>355</v>
      </c>
      <c r="B174" s="10">
        <v>173</v>
      </c>
      <c r="C174" t="s" s="11">
        <f>VLOOKUP($A174,'Countries Info'!A1:B189,2,FALSE)</f>
        <v>356</v>
      </c>
      <c r="D174" s="12">
        <f>VLOOKUP($A174,'Countries Info'!A1:H189,8,FALSE)</f>
        <v>41</v>
      </c>
      <c r="E174" s="13">
        <f>VLOOKUP($A174,'Area (km2)'!A1:C189,3,FALSE)</f>
        <v>15460.688239453</v>
      </c>
      <c r="F174" s="13">
        <f>VLOOKUP($A174,'Area (km2)'!A1:C189,2,FALSE)</f>
        <v>769630</v>
      </c>
      <c r="G174" s="13">
        <f>F174-E174</f>
        <v>754169.311760547</v>
      </c>
      <c r="H174" s="15">
        <f>VLOOKUP($A174,'Area (km2)'!A1:D189,4,FALSE)</f>
        <v>216303</v>
      </c>
      <c r="I174" s="13">
        <f>VLOOKUP($A174,'GPD - GDP (current US$)'!A1:C189,3,FALSE)</f>
        <v>864.313810469009</v>
      </c>
      <c r="J174" s="13">
        <f>VLOOKUP($A174,'GPD - GDP (current US$)'!A1:D189,4,FALSE)</f>
        <v>73905.123571409305</v>
      </c>
      <c r="K174" s="13">
        <v>123661015.494613</v>
      </c>
    </row>
    <row r="175" ht="20.05" customHeight="1">
      <c r="A175" t="s" s="9">
        <v>357</v>
      </c>
      <c r="B175" s="10">
        <v>174</v>
      </c>
      <c r="C175" t="s" s="11">
        <f>VLOOKUP($A175,'Countries Info'!A1:B189,2,FALSE)</f>
        <v>358</v>
      </c>
      <c r="D175" s="12">
        <f>VLOOKUP($A175,'Countries Info'!A1:H189,8,FALSE)</f>
        <v>30</v>
      </c>
      <c r="E175" s="13">
        <f>VLOOKUP($A175,'Area (km2)'!A1:C189,3,FALSE)</f>
        <v>2004.623641174</v>
      </c>
      <c r="F175" s="13">
        <f>VLOOKUP($A175,'Area (km2)'!A1:C189,2,FALSE)</f>
        <v>469930</v>
      </c>
      <c r="G175" s="13">
        <f>F175-E175</f>
        <v>467925.376358826</v>
      </c>
      <c r="H175" s="15">
        <f>VLOOKUP($A175,'Area (km2)'!A1:D189,4,FALSE)</f>
        <v>41270</v>
      </c>
      <c r="I175" s="13">
        <f>VLOOKUP($A175,'GPD - GDP (current US$)'!A1:C189,3,FALSE)</f>
        <v>35.7997142857143</v>
      </c>
      <c r="J175" s="13">
        <f>VLOOKUP($A175,'GPD - GDP (current US$)'!A1:D189,4,FALSE)</f>
        <v>73905.123571409305</v>
      </c>
      <c r="K175" s="13">
        <v>123661015.494613</v>
      </c>
    </row>
    <row r="176" ht="20.05" customHeight="1">
      <c r="A176" t="s" s="9">
        <v>359</v>
      </c>
      <c r="B176" s="10">
        <v>175</v>
      </c>
      <c r="C176" t="s" s="11">
        <f>VLOOKUP($A176,'Countries Info'!A1:B189,2,FALSE)</f>
        <v>360</v>
      </c>
      <c r="D176" s="12">
        <f>VLOOKUP($A176,'Countries Info'!A1:H189,8,FALSE)</f>
        <v>0</v>
      </c>
      <c r="E176" s="13">
        <f>VLOOKUP($A176,'Area (km2)'!A1:C189,3,FALSE)</f>
        <v>0</v>
      </c>
      <c r="F176" s="13">
        <f>VLOOKUP($A176,'Area (km2)'!A1:C189,2,FALSE)</f>
        <v>30</v>
      </c>
      <c r="G176" s="13">
        <f>F176-E176</f>
        <v>30</v>
      </c>
      <c r="H176" s="15">
        <f>VLOOKUP($A176,'Area (km2)'!A1:D189,4,FALSE)</f>
        <v>10</v>
      </c>
      <c r="I176" s="13">
        <f>VLOOKUP($A176,'GPD - GDP (current US$)'!A1:C189,3,FALSE)</f>
        <v>0.0368119360824587</v>
      </c>
      <c r="J176" s="13">
        <f>VLOOKUP($A176,'GPD - GDP (current US$)'!A1:D189,4,FALSE)</f>
        <v>73905.123571409305</v>
      </c>
      <c r="K176" s="13">
        <v>123661015.494613</v>
      </c>
    </row>
    <row r="177" ht="20.05" customHeight="1">
      <c r="A177" t="s" s="9">
        <v>361</v>
      </c>
      <c r="B177" s="10">
        <v>176</v>
      </c>
      <c r="C177" t="s" s="11">
        <f>VLOOKUP($A177,'Countries Info'!A1:B189,2,FALSE)</f>
        <v>362</v>
      </c>
      <c r="D177" s="12">
        <f>VLOOKUP($A177,'Countries Info'!A1:H189,8,FALSE)</f>
        <v>24.7</v>
      </c>
      <c r="E177" s="13">
        <f>VLOOKUP($A177,'Area (km2)'!A1:C189,3,FALSE)</f>
        <v>3854.11813924</v>
      </c>
      <c r="F177" s="13">
        <f>VLOOKUP($A177,'Area (km2)'!A1:C189,2,FALSE)</f>
        <v>200520</v>
      </c>
      <c r="G177" s="13">
        <f>F177-E177</f>
        <v>196665.88186076</v>
      </c>
      <c r="H177" s="15">
        <f>VLOOKUP($A177,'Area (km2)'!A1:D189,4,FALSE)</f>
        <v>25441.6</v>
      </c>
      <c r="I177" s="13">
        <f>VLOOKUP($A177,'GPD - GDP (current US$)'!A1:C189,3,FALSE)</f>
        <v>32.3871837301002</v>
      </c>
      <c r="J177" s="13">
        <f>VLOOKUP($A177,'GPD - GDP (current US$)'!A1:D189,4,FALSE)</f>
        <v>73905.123571409305</v>
      </c>
      <c r="K177" s="13">
        <v>123661015.494613</v>
      </c>
    </row>
    <row r="178" ht="20.05" customHeight="1">
      <c r="A178" t="s" s="9">
        <v>363</v>
      </c>
      <c r="B178" s="10">
        <v>177</v>
      </c>
      <c r="C178" t="s" s="11">
        <f>VLOOKUP($A178,'Countries Info'!A1:B189,2,FALSE)</f>
        <v>364</v>
      </c>
      <c r="D178" s="12">
        <f>VLOOKUP($A178,'Countries Info'!A1:H189,8,FALSE)</f>
        <v>65</v>
      </c>
      <c r="E178" s="13">
        <f>VLOOKUP($A178,'Area (km2)'!A1:C189,3,FALSE)</f>
        <v>16271.2950148036</v>
      </c>
      <c r="F178" s="13">
        <f>VLOOKUP($A178,'Area (km2)'!A1:C189,2,FALSE)</f>
        <v>579290</v>
      </c>
      <c r="G178" s="13">
        <f>F178-E178</f>
        <v>563018.704985196</v>
      </c>
      <c r="H178" s="15">
        <f>VLOOKUP($A178,'Area (km2)'!A1:D189,4,FALSE)</f>
        <v>96570</v>
      </c>
      <c r="I178" s="13">
        <f>VLOOKUP($A178,'GPD - GDP (current US$)'!A1:C189,3,FALSE)</f>
        <v>91.0309677890717</v>
      </c>
      <c r="J178" s="13">
        <f>VLOOKUP($A178,'GPD - GDP (current US$)'!A1:D189,4,FALSE)</f>
        <v>73905.123571409305</v>
      </c>
      <c r="K178" s="13">
        <v>123661015.494613</v>
      </c>
    </row>
    <row r="179" ht="32.05" customHeight="1">
      <c r="A179" t="s" s="9">
        <v>365</v>
      </c>
      <c r="B179" s="10">
        <v>178</v>
      </c>
      <c r="C179" t="s" s="11">
        <f>VLOOKUP($A179,'Countries Info'!A1:B189,2,FALSE)</f>
        <v>366</v>
      </c>
      <c r="D179" s="12">
        <f>VLOOKUP($A179,'Countries Info'!A1:H189,8,FALSE)</f>
        <v>19</v>
      </c>
      <c r="E179" s="13">
        <f>VLOOKUP($A179,'Area (km2)'!A1:C189,3,FALSE)</f>
        <v>2263.10504571</v>
      </c>
      <c r="F179" s="13">
        <f>VLOOKUP($A179,'Area (km2)'!A1:C189,2,FALSE)</f>
        <v>71020</v>
      </c>
      <c r="G179" s="13">
        <f>F179-E179</f>
        <v>68756.894954289994</v>
      </c>
      <c r="H179" s="15">
        <f>VLOOKUP($A179,'Area (km2)'!A1:D189,4,FALSE)</f>
        <v>3173</v>
      </c>
      <c r="I179" s="13">
        <f>VLOOKUP($A179,'GPD - GDP (current US$)'!A1:C189,3,FALSE)</f>
        <v>370.275469560166</v>
      </c>
      <c r="J179" s="13">
        <f>VLOOKUP($A179,'GPD - GDP (current US$)'!A1:D189,4,FALSE)</f>
        <v>73905.123571409305</v>
      </c>
      <c r="K179" s="13">
        <v>123661015.494613</v>
      </c>
    </row>
    <row r="180" ht="44.05" customHeight="1">
      <c r="A180" t="s" s="9">
        <v>367</v>
      </c>
      <c r="B180" s="10">
        <v>179</v>
      </c>
      <c r="C180" t="s" s="11">
        <f>VLOOKUP($A180,'Countries Info'!A1:B189,2,FALSE)</f>
        <v>368</v>
      </c>
      <c r="D180" s="12">
        <f>VLOOKUP($A180,'Countries Info'!A1:H189,8,FALSE)</f>
        <v>68</v>
      </c>
      <c r="E180" s="13">
        <f>VLOOKUP($A180,'Area (km2)'!A1:C189,3,FALSE)</f>
        <v>22675.976252161</v>
      </c>
      <c r="F180" s="13">
        <f>VLOOKUP($A180,'Area (km2)'!A1:C189,2,FALSE)</f>
        <v>241930</v>
      </c>
      <c r="G180" s="13">
        <f>F180-E180</f>
        <v>219254.023747839</v>
      </c>
      <c r="H180" s="15">
        <f>VLOOKUP($A180,'Area (km2)'!A1:D189,4,FALSE)</f>
        <v>31550</v>
      </c>
      <c r="I180" s="13">
        <f>VLOOKUP($A180,'GPD - GDP (current US$)'!A1:C189,3,FALSE)</f>
        <v>2927.911140916730</v>
      </c>
      <c r="J180" s="13">
        <f>VLOOKUP($A180,'GPD - GDP (current US$)'!A1:D189,4,FALSE)</f>
        <v>73905.123571409305</v>
      </c>
      <c r="K180" s="13">
        <v>123661015.494613</v>
      </c>
    </row>
    <row r="181" ht="32.05" customHeight="1">
      <c r="A181" t="s" s="9">
        <v>369</v>
      </c>
      <c r="B181" s="10">
        <v>180</v>
      </c>
      <c r="C181" t="s" s="11">
        <f>VLOOKUP($A181,'Countries Info'!A1:B189,2,FALSE)</f>
        <v>370</v>
      </c>
      <c r="D181" s="12">
        <f>VLOOKUP($A181,'Countries Info'!A1:H189,8,FALSE)</f>
        <v>35</v>
      </c>
      <c r="E181" s="13">
        <f>VLOOKUP($A181,'Area (km2)'!A1:C189,3,FALSE)</f>
        <v>5282.8699697124</v>
      </c>
      <c r="F181" s="13">
        <f>VLOOKUP($A181,'Area (km2)'!A1:C189,2,FALSE)</f>
        <v>885800</v>
      </c>
      <c r="G181" s="13">
        <f>F181-E181</f>
        <v>880517.130030288</v>
      </c>
      <c r="H181" s="15">
        <f>VLOOKUP($A181,'Area (km2)'!A1:D189,4,FALSE)</f>
        <v>480900</v>
      </c>
      <c r="I181" s="13">
        <f>VLOOKUP($A181,'GPD - GDP (current US$)'!A1:C189,3,FALSE)</f>
        <v>47.413919817124</v>
      </c>
      <c r="J181" s="13">
        <f>VLOOKUP($A181,'GPD - GDP (current US$)'!A1:D189,4,FALSE)</f>
        <v>73905.123571409305</v>
      </c>
      <c r="K181" s="13">
        <v>123661015.494613</v>
      </c>
    </row>
    <row r="182" ht="32.05" customHeight="1">
      <c r="A182" t="s" s="9">
        <v>371</v>
      </c>
      <c r="B182" s="10">
        <v>181</v>
      </c>
      <c r="C182" t="s" s="11">
        <f>VLOOKUP($A182,'Countries Info'!A1:B189,2,FALSE)</f>
        <v>372</v>
      </c>
      <c r="D182" s="12">
        <f>VLOOKUP($A182,'Countries Info'!A1:H189,8,FALSE)</f>
        <v>52</v>
      </c>
      <c r="E182" s="13">
        <f>VLOOKUP($A182,'Area (km2)'!A1:C189,3,FALSE)</f>
        <v>186573.446684379</v>
      </c>
      <c r="F182" s="13">
        <f>VLOOKUP($A182,'Area (km2)'!A1:C189,2,FALSE)</f>
        <v>9147420</v>
      </c>
      <c r="G182" s="13">
        <f>F182-E182</f>
        <v>8960846.553315621</v>
      </c>
      <c r="H182" s="15">
        <f>VLOOKUP($A182,'Area (km2)'!A1:D189,4,FALSE)</f>
        <v>3100950</v>
      </c>
      <c r="I182" s="13">
        <f>VLOOKUP($A182,'GPD - GDP (current US$)'!A1:C189,3,FALSE)</f>
        <v>18206.020741</v>
      </c>
      <c r="J182" s="13">
        <f>VLOOKUP($A182,'GPD - GDP (current US$)'!A1:D189,4,FALSE)</f>
        <v>73905.123571409305</v>
      </c>
      <c r="K182" s="13">
        <v>123661015.494613</v>
      </c>
    </row>
    <row r="183" ht="20.05" customHeight="1">
      <c r="A183" t="s" s="9">
        <v>373</v>
      </c>
      <c r="B183" s="10">
        <v>182</v>
      </c>
      <c r="C183" t="s" s="11">
        <f>VLOOKUP($A183,'Countries Info'!A1:B189,2,FALSE)</f>
        <v>374</v>
      </c>
      <c r="D183" s="12">
        <f>VLOOKUP($A183,'Countries Info'!A1:H189,8,FALSE)</f>
        <v>0</v>
      </c>
      <c r="E183" s="13">
        <f>VLOOKUP($A183,'Area (km2)'!A1:C189,3,FALSE)</f>
        <v>1017.8713686083</v>
      </c>
      <c r="F183" s="13">
        <f>VLOOKUP($A183,'Area (km2)'!A1:C189,2,FALSE)</f>
        <v>175020</v>
      </c>
      <c r="G183" s="13">
        <f>F183-E183</f>
        <v>174002.128631392</v>
      </c>
      <c r="H183" s="15">
        <f>VLOOKUP($A183,'Area (km2)'!A1:D189,4,FALSE)</f>
        <v>19200</v>
      </c>
      <c r="I183" s="13">
        <f>VLOOKUP($A183,'GPD - GDP (current US$)'!A1:C189,3,FALSE)</f>
        <v>57.6803279986689</v>
      </c>
      <c r="J183" s="13">
        <f>VLOOKUP($A183,'GPD - GDP (current US$)'!A1:D189,4,FALSE)</f>
        <v>73905.123571409305</v>
      </c>
      <c r="K183" s="13">
        <v>123661015.494613</v>
      </c>
    </row>
    <row r="184" ht="20.05" customHeight="1">
      <c r="A184" t="s" s="9">
        <v>375</v>
      </c>
      <c r="B184" s="10">
        <v>183</v>
      </c>
      <c r="C184" t="s" s="11">
        <f>VLOOKUP($A184,'Countries Info'!A1:B189,2,FALSE)</f>
        <v>376</v>
      </c>
      <c r="D184" s="12">
        <f>VLOOKUP($A184,'Countries Info'!A1:H189,8,FALSE)</f>
        <v>35</v>
      </c>
      <c r="E184" s="13">
        <f>VLOOKUP($A184,'Area (km2)'!A1:C189,3,FALSE)</f>
        <v>15432.20254693</v>
      </c>
      <c r="F184" s="13">
        <f>VLOOKUP($A184,'Area (km2)'!A1:C189,2,FALSE)</f>
        <v>440600</v>
      </c>
      <c r="G184" s="13">
        <f>F184-E184</f>
        <v>425167.79745307</v>
      </c>
      <c r="H184" s="15">
        <f>VLOOKUP($A184,'Area (km2)'!A1:D189,4,FALSE)</f>
        <v>35494</v>
      </c>
      <c r="I184" s="13">
        <f>VLOOKUP($A184,'GPD - GDP (current US$)'!A1:C189,3,FALSE)</f>
        <v>86.19626474188421</v>
      </c>
      <c r="J184" s="13">
        <f>VLOOKUP($A184,'GPD - GDP (current US$)'!A1:D189,4,FALSE)</f>
        <v>73905.123571409305</v>
      </c>
      <c r="K184" s="13">
        <v>123661015.494613</v>
      </c>
    </row>
    <row r="185" ht="20.05" customHeight="1">
      <c r="A185" t="s" s="9">
        <v>377</v>
      </c>
      <c r="B185" s="10">
        <v>184</v>
      </c>
      <c r="C185" t="s" s="11">
        <f>VLOOKUP($A185,'Countries Info'!A1:B189,2,FALSE)</f>
        <v>378</v>
      </c>
      <c r="D185" s="12">
        <f>VLOOKUP($A185,'Countries Info'!A1:H189,8,FALSE)</f>
        <v>0</v>
      </c>
      <c r="E185" s="13">
        <f>VLOOKUP($A185,'Area (km2)'!A1:C189,3,FALSE)</f>
        <v>27.942895462690</v>
      </c>
      <c r="F185" s="13">
        <f>VLOOKUP($A185,'Area (km2)'!A1:C189,2,FALSE)</f>
        <v>12190</v>
      </c>
      <c r="G185" s="13">
        <f>F185-E185</f>
        <v>12162.0571045373</v>
      </c>
      <c r="H185" s="15">
        <f>VLOOKUP($A185,'Area (km2)'!A1:D189,4,FALSE)</f>
        <v>4423</v>
      </c>
      <c r="I185" s="13">
        <f>VLOOKUP($A185,'GPD - GDP (current US$)'!A1:C189,3,FALSE)</f>
        <v>0.730870802967051</v>
      </c>
      <c r="J185" s="13">
        <f>VLOOKUP($A185,'GPD - GDP (current US$)'!A1:D189,4,FALSE)</f>
        <v>73905.123571409305</v>
      </c>
      <c r="K185" s="13">
        <v>123661015.494613</v>
      </c>
    </row>
    <row r="186" ht="20.05" customHeight="1">
      <c r="A186" t="s" s="9">
        <v>379</v>
      </c>
      <c r="B186" s="10">
        <v>185</v>
      </c>
      <c r="C186" t="s" s="11">
        <f>VLOOKUP($A186,'Countries Info'!A1:B189,2,FALSE)</f>
        <v>380</v>
      </c>
      <c r="D186" s="12">
        <f>VLOOKUP($A186,'Countries Info'!A1:H189,8,FALSE)</f>
        <v>20</v>
      </c>
      <c r="E186" s="13">
        <f>VLOOKUP($A186,'Area (km2)'!A1:C189,3,FALSE)</f>
        <v>6248.974133367</v>
      </c>
      <c r="F186" s="13">
        <f>VLOOKUP($A186,'Area (km2)'!A1:C189,2,FALSE)</f>
        <v>882050</v>
      </c>
      <c r="G186" s="13">
        <f>F186-E186</f>
        <v>875801.025866633</v>
      </c>
      <c r="H186" s="15">
        <f>VLOOKUP($A186,'Area (km2)'!A1:D189,4,FALSE)</f>
        <v>466830</v>
      </c>
      <c r="I186" s="13">
        <f>VLOOKUP($A186,'GPD - GDP (current US$)'!A1:C189,3,FALSE)</f>
        <v>482.359318767703</v>
      </c>
      <c r="J186" s="13">
        <f>VLOOKUP($A186,'GPD - GDP (current US$)'!A1:D189,4,FALSE)</f>
        <v>73905.123571409305</v>
      </c>
      <c r="K186" s="13">
        <v>123661015.494613</v>
      </c>
    </row>
    <row r="187" ht="20.05" customHeight="1">
      <c r="A187" t="s" s="9">
        <v>381</v>
      </c>
      <c r="B187" s="10">
        <v>186</v>
      </c>
      <c r="C187" t="s" s="11">
        <f>VLOOKUP($A187,'Countries Info'!A1:B189,2,FALSE)</f>
        <v>382</v>
      </c>
      <c r="D187" s="12">
        <f>VLOOKUP($A187,'Countries Info'!A1:H189,8,FALSE)</f>
        <v>43.5</v>
      </c>
      <c r="E187" s="13">
        <f>VLOOKUP($A187,'Area (km2)'!A1:C189,3,FALSE)</f>
        <v>28615.40605963</v>
      </c>
      <c r="F187" s="13">
        <f>VLOOKUP($A187,'Area (km2)'!A1:C189,2,FALSE)</f>
        <v>313383</v>
      </c>
      <c r="G187" s="13">
        <f>F187-E187</f>
        <v>284767.59394037</v>
      </c>
      <c r="H187" s="15">
        <f>VLOOKUP($A187,'Area (km2)'!A1:D189,4,FALSE)</f>
        <v>140618.6</v>
      </c>
      <c r="I187" s="13">
        <f>VLOOKUP($A187,'GPD - GDP (current US$)'!A1:C189,3,FALSE)</f>
        <v>239.258328381741</v>
      </c>
      <c r="J187" s="13">
        <f>VLOOKUP($A187,'GPD - GDP (current US$)'!A1:D189,4,FALSE)</f>
        <v>73905.123571409305</v>
      </c>
      <c r="K187" s="13">
        <v>123661015.494613</v>
      </c>
    </row>
    <row r="188" ht="20.05" customHeight="1">
      <c r="A188" t="s" s="9">
        <v>383</v>
      </c>
      <c r="B188" s="10">
        <v>187</v>
      </c>
      <c r="C188" t="s" s="11">
        <f>VLOOKUP($A188,'Countries Info'!A1:B189,2,FALSE)</f>
        <v>384</v>
      </c>
      <c r="D188" s="12">
        <f>VLOOKUP($A188,'Countries Info'!A1:H189,8,FALSE)</f>
        <v>47</v>
      </c>
      <c r="E188" s="13">
        <f>VLOOKUP($A188,'Area (km2)'!A1:C189,3,FALSE)</f>
        <v>2079.135102238</v>
      </c>
      <c r="F188" s="13">
        <f>VLOOKUP($A188,'Area (km2)'!A1:C189,2,FALSE)</f>
        <v>743390</v>
      </c>
      <c r="G188" s="13">
        <f>F188-E188</f>
        <v>741310.864897762</v>
      </c>
      <c r="H188" s="15">
        <f>VLOOKUP($A188,'Area (km2)'!A1:D189,4,FALSE)</f>
        <v>457551</v>
      </c>
      <c r="I188" s="13">
        <f>VLOOKUP($A188,'GPD - GDP (current US$)'!A1:C189,3,FALSE)</f>
        <v>21.2512167987762</v>
      </c>
      <c r="J188" s="13">
        <f>VLOOKUP($A188,'GPD - GDP (current US$)'!A1:D189,4,FALSE)</f>
        <v>73905.123571409305</v>
      </c>
      <c r="K188" s="13">
        <v>123661015.494613</v>
      </c>
    </row>
    <row r="189" ht="20.05" customHeight="1">
      <c r="A189" t="s" s="9">
        <v>385</v>
      </c>
      <c r="B189" s="10">
        <v>188</v>
      </c>
      <c r="C189" t="s" s="11">
        <f>VLOOKUP($A189,'Countries Info'!A1:B189,2,FALSE)</f>
        <v>386</v>
      </c>
      <c r="D189" s="12">
        <f>VLOOKUP($A189,'Countries Info'!A1:H189,8,FALSE)</f>
        <v>40</v>
      </c>
      <c r="E189" s="13">
        <f>VLOOKUP($A189,'Area (km2)'!A1:C189,3,FALSE)</f>
        <v>2024.485896677</v>
      </c>
      <c r="F189" s="13">
        <f>VLOOKUP($A189,'Area (km2)'!A1:C189,2,FALSE)</f>
        <v>386850</v>
      </c>
      <c r="G189" s="13">
        <f>F189-E189</f>
        <v>384825.514103323</v>
      </c>
      <c r="H189" s="15">
        <f>VLOOKUP($A189,'Area (km2)'!A1:D189,4,FALSE)</f>
        <v>176749.3</v>
      </c>
      <c r="I189" s="13">
        <f>VLOOKUP($A189,'GPD - GDP (current US$)'!A1:C189,3,FALSE)</f>
        <v>19.9631206</v>
      </c>
      <c r="J189" s="13">
        <f>VLOOKUP($A189,'GPD - GDP (current US$)'!A1:D189,4,FALSE)</f>
        <v>73905.123571409305</v>
      </c>
      <c r="K189" s="13">
        <v>123661015.494613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D1490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4" width="16.3516" style="17" customWidth="1"/>
    <col min="5" max="16384" width="16.3516" style="17" customWidth="1"/>
  </cols>
  <sheetData>
    <row r="1" ht="20.25" customHeight="1">
      <c r="A1" t="s" s="2">
        <v>387</v>
      </c>
      <c r="B1" t="s" s="2">
        <v>388</v>
      </c>
      <c r="C1" t="s" s="2">
        <v>389</v>
      </c>
      <c r="D1" t="s" s="2">
        <v>390</v>
      </c>
    </row>
    <row r="2" ht="20.25" customHeight="1">
      <c r="A2" t="s" s="5">
        <v>11</v>
      </c>
      <c r="B2" t="s" s="18">
        <v>391</v>
      </c>
      <c r="C2" s="7">
        <v>2015</v>
      </c>
      <c r="D2" s="7">
        <v>15.5367356</v>
      </c>
    </row>
    <row r="3" ht="20.05" customHeight="1">
      <c r="A3" t="s" s="11">
        <v>19</v>
      </c>
      <c r="B3" t="s" s="19">
        <v>391</v>
      </c>
      <c r="C3" s="13">
        <v>2015</v>
      </c>
      <c r="D3" s="13">
        <v>34.9739851</v>
      </c>
    </row>
    <row r="4" ht="20.05" customHeight="1">
      <c r="A4" t="s" s="11">
        <v>13</v>
      </c>
      <c r="B4" t="s" s="19">
        <v>391</v>
      </c>
      <c r="C4" s="13">
        <v>2015</v>
      </c>
      <c r="D4" s="13">
        <v>3.1939642</v>
      </c>
    </row>
    <row r="5" ht="20.05" customHeight="1">
      <c r="A5" t="s" s="11">
        <v>17</v>
      </c>
      <c r="B5" t="s" s="19">
        <v>391</v>
      </c>
      <c r="C5" s="13">
        <v>2015</v>
      </c>
      <c r="D5" s="13">
        <v>0</v>
      </c>
    </row>
    <row r="6" ht="20.05" customHeight="1">
      <c r="A6" t="s" s="11">
        <v>365</v>
      </c>
      <c r="B6" t="s" s="19">
        <v>391</v>
      </c>
      <c r="C6" s="13">
        <v>2015</v>
      </c>
      <c r="D6" s="13">
        <v>1.9602945</v>
      </c>
    </row>
    <row r="7" ht="20.05" customHeight="1">
      <c r="A7" t="s" s="11">
        <v>23</v>
      </c>
      <c r="B7" t="s" s="19">
        <v>391</v>
      </c>
      <c r="C7" s="13">
        <v>2015</v>
      </c>
      <c r="D7" s="13">
        <v>121.2069816</v>
      </c>
    </row>
    <row r="8" ht="20.05" customHeight="1">
      <c r="A8" t="s" s="11">
        <v>25</v>
      </c>
      <c r="B8" t="s" s="19">
        <v>391</v>
      </c>
      <c r="C8" s="13">
        <v>2015</v>
      </c>
      <c r="D8" s="13">
        <v>1.7782222</v>
      </c>
    </row>
    <row r="9" ht="20.05" customHeight="1">
      <c r="A9" t="s" s="11">
        <v>21</v>
      </c>
      <c r="B9" t="s" s="19">
        <v>391</v>
      </c>
      <c r="C9" s="13">
        <v>2015</v>
      </c>
      <c r="D9" s="13">
        <v>0.0235238</v>
      </c>
    </row>
    <row r="10" ht="20.05" customHeight="1">
      <c r="A10" t="s" s="11">
        <v>27</v>
      </c>
      <c r="B10" t="s" s="19">
        <v>391</v>
      </c>
      <c r="C10" s="13">
        <v>2015</v>
      </c>
      <c r="D10" s="13">
        <v>151.8323725</v>
      </c>
    </row>
    <row r="11" ht="20.05" customHeight="1">
      <c r="A11" t="s" s="11">
        <v>29</v>
      </c>
      <c r="B11" t="s" s="19">
        <v>391</v>
      </c>
      <c r="C11" s="13">
        <v>2015</v>
      </c>
      <c r="D11" s="13">
        <v>7.5466924</v>
      </c>
    </row>
    <row r="12" ht="20.05" customHeight="1">
      <c r="A12" t="s" s="11">
        <v>31</v>
      </c>
      <c r="B12" t="s" s="19">
        <v>391</v>
      </c>
      <c r="C12" s="13">
        <v>2015</v>
      </c>
      <c r="D12" s="13">
        <v>7.403688</v>
      </c>
    </row>
    <row r="13" ht="20.05" customHeight="1">
      <c r="A13" t="s" s="11">
        <v>65</v>
      </c>
      <c r="B13" t="s" s="19">
        <v>391</v>
      </c>
      <c r="C13" s="13">
        <v>2015</v>
      </c>
      <c r="D13" s="13">
        <v>2.1818205</v>
      </c>
    </row>
    <row r="14" ht="20.05" customHeight="1">
      <c r="A14" t="s" s="11">
        <v>43</v>
      </c>
      <c r="B14" t="s" s="19">
        <v>391</v>
      </c>
      <c r="C14" s="13">
        <v>2015</v>
      </c>
      <c r="D14" s="13">
        <v>9.769034</v>
      </c>
    </row>
    <row r="15" ht="20.05" customHeight="1">
      <c r="A15" t="s" s="11">
        <v>47</v>
      </c>
      <c r="B15" t="s" s="19">
        <v>391</v>
      </c>
      <c r="C15" s="13">
        <v>2015</v>
      </c>
      <c r="D15" s="13">
        <v>4.9129936</v>
      </c>
    </row>
    <row r="16" ht="20.05" customHeight="1">
      <c r="A16" t="s" s="11">
        <v>63</v>
      </c>
      <c r="B16" t="s" s="19">
        <v>391</v>
      </c>
      <c r="C16" s="13">
        <v>2015</v>
      </c>
      <c r="D16" s="13">
        <v>21.674957</v>
      </c>
    </row>
    <row r="17" ht="20.05" customHeight="1">
      <c r="A17" t="s" s="11">
        <v>37</v>
      </c>
      <c r="B17" t="s" s="19">
        <v>391</v>
      </c>
      <c r="C17" s="13">
        <v>2015</v>
      </c>
      <c r="D17" s="13">
        <v>83.6332768</v>
      </c>
    </row>
    <row r="18" ht="20.05" customHeight="1">
      <c r="A18" t="s" s="11">
        <v>61</v>
      </c>
      <c r="B18" t="s" s="19">
        <v>391</v>
      </c>
      <c r="C18" s="13">
        <v>2015</v>
      </c>
      <c r="D18" s="13">
        <v>5.3187955</v>
      </c>
    </row>
    <row r="19" ht="20.05" customHeight="1">
      <c r="A19" t="s" s="11">
        <v>35</v>
      </c>
      <c r="B19" t="s" s="19">
        <v>391</v>
      </c>
      <c r="C19" s="13">
        <v>2015</v>
      </c>
      <c r="D19" s="13">
        <v>0.0480847</v>
      </c>
    </row>
    <row r="20" ht="20.05" customHeight="1">
      <c r="A20" t="s" s="11">
        <v>33</v>
      </c>
      <c r="B20" t="s" s="19">
        <v>391</v>
      </c>
      <c r="C20" s="13">
        <v>2015</v>
      </c>
      <c r="D20" s="13">
        <v>0.0334534</v>
      </c>
    </row>
    <row r="21" ht="20.05" customHeight="1">
      <c r="A21" t="s" s="11">
        <v>53</v>
      </c>
      <c r="B21" t="s" s="19">
        <v>391</v>
      </c>
      <c r="C21" s="13">
        <v>2015</v>
      </c>
      <c r="D21" s="13">
        <v>2.9049217</v>
      </c>
    </row>
    <row r="22" ht="20.05" customHeight="1">
      <c r="A22" t="s" s="11">
        <v>41</v>
      </c>
      <c r="B22" t="s" s="19">
        <v>391</v>
      </c>
      <c r="C22" s="13">
        <v>2015</v>
      </c>
      <c r="D22" s="13">
        <v>24.4538902</v>
      </c>
    </row>
    <row r="23" ht="20.05" customHeight="1">
      <c r="A23" t="s" s="11">
        <v>45</v>
      </c>
      <c r="B23" t="s" s="19">
        <v>391</v>
      </c>
      <c r="C23" s="13">
        <v>2015</v>
      </c>
      <c r="D23" s="13">
        <v>0.3519764</v>
      </c>
    </row>
    <row r="24" ht="20.05" customHeight="1">
      <c r="A24" t="s" s="11">
        <v>51</v>
      </c>
      <c r="B24" t="s" s="19">
        <v>391</v>
      </c>
      <c r="C24" s="13">
        <v>2015</v>
      </c>
      <c r="D24" s="13">
        <v>26.3617652</v>
      </c>
    </row>
    <row r="25" ht="20.05" customHeight="1">
      <c r="A25" t="s" s="11">
        <v>57</v>
      </c>
      <c r="B25" t="s" s="19">
        <v>391</v>
      </c>
      <c r="C25" s="13">
        <v>2015</v>
      </c>
      <c r="D25" s="13">
        <v>496.5860713</v>
      </c>
    </row>
    <row r="26" ht="20.05" customHeight="1">
      <c r="A26" t="s" s="11">
        <v>39</v>
      </c>
      <c r="B26" t="s" s="19">
        <v>391</v>
      </c>
      <c r="C26" s="13">
        <v>2015</v>
      </c>
      <c r="D26" s="13">
        <v>0.0563469</v>
      </c>
    </row>
    <row r="27" ht="20.05" customHeight="1">
      <c r="A27" t="s" s="11">
        <v>59</v>
      </c>
      <c r="B27" t="s" s="19">
        <v>391</v>
      </c>
      <c r="C27" s="13">
        <v>2015</v>
      </c>
      <c r="D27" s="13">
        <v>0.1021249</v>
      </c>
    </row>
    <row r="28" ht="20.05" customHeight="1">
      <c r="A28" t="s" s="11">
        <v>49</v>
      </c>
      <c r="B28" t="s" s="19">
        <v>391</v>
      </c>
      <c r="C28" s="13">
        <v>2015</v>
      </c>
      <c r="D28" s="13">
        <v>0.5219093</v>
      </c>
    </row>
    <row r="29" ht="20.05" customHeight="1">
      <c r="A29" t="s" s="11">
        <v>55</v>
      </c>
      <c r="B29" t="s" s="19">
        <v>391</v>
      </c>
      <c r="C29" s="13">
        <v>2015</v>
      </c>
      <c r="D29" s="13">
        <v>4.6340829</v>
      </c>
    </row>
    <row r="30" ht="20.05" customHeight="1">
      <c r="A30" t="s" s="11">
        <v>75</v>
      </c>
      <c r="B30" t="s" s="19">
        <v>391</v>
      </c>
      <c r="C30" s="13">
        <v>2015</v>
      </c>
      <c r="D30" s="13">
        <v>18.0783255</v>
      </c>
    </row>
    <row r="31" ht="20.05" customHeight="1">
      <c r="A31" t="s" s="11">
        <v>71</v>
      </c>
      <c r="B31" t="s" s="19">
        <v>391</v>
      </c>
      <c r="C31" s="13">
        <v>2015</v>
      </c>
      <c r="D31" s="13">
        <v>60.4628333</v>
      </c>
    </row>
    <row r="32" ht="20.05" customHeight="1">
      <c r="A32" t="s" s="11">
        <v>337</v>
      </c>
      <c r="B32" t="s" s="19">
        <v>391</v>
      </c>
      <c r="C32" s="13">
        <v>2015</v>
      </c>
      <c r="D32" s="13">
        <v>5.7089558</v>
      </c>
    </row>
    <row r="33" ht="20.05" customHeight="1">
      <c r="A33" t="s" s="11">
        <v>79</v>
      </c>
      <c r="B33" t="s" s="19">
        <v>391</v>
      </c>
      <c r="C33" s="13">
        <v>2015</v>
      </c>
      <c r="D33" s="13">
        <v>10.5591415</v>
      </c>
    </row>
    <row r="34" ht="20.05" customHeight="1">
      <c r="A34" t="s" s="11">
        <v>81</v>
      </c>
      <c r="B34" t="s" s="19">
        <v>391</v>
      </c>
      <c r="C34" s="13">
        <v>2015</v>
      </c>
      <c r="D34" s="13">
        <v>699.3829124</v>
      </c>
    </row>
    <row r="35" ht="20.05" customHeight="1">
      <c r="A35" t="s" s="11">
        <v>91</v>
      </c>
      <c r="B35" t="s" s="19">
        <v>391</v>
      </c>
      <c r="C35" s="13">
        <v>2015</v>
      </c>
      <c r="D35" s="13">
        <v>5.9473022</v>
      </c>
    </row>
    <row r="36" ht="20.05" customHeight="1">
      <c r="A36" t="s" s="11">
        <v>69</v>
      </c>
      <c r="B36" t="s" s="19">
        <v>391</v>
      </c>
      <c r="C36" s="13">
        <v>2015</v>
      </c>
      <c r="D36" s="13">
        <v>12.6365084</v>
      </c>
    </row>
    <row r="37" ht="20.05" customHeight="1">
      <c r="A37" t="s" s="11">
        <v>103</v>
      </c>
      <c r="B37" t="s" s="19">
        <v>391</v>
      </c>
      <c r="C37" s="13">
        <v>2015</v>
      </c>
      <c r="D37" s="13">
        <v>26.8581291</v>
      </c>
    </row>
    <row r="38" ht="20.05" customHeight="1">
      <c r="A38" t="s" s="11">
        <v>87</v>
      </c>
      <c r="B38" t="s" s="19">
        <v>391</v>
      </c>
      <c r="C38" s="13">
        <v>2015</v>
      </c>
      <c r="D38" s="13">
        <v>3.0494326</v>
      </c>
    </row>
    <row r="39" ht="20.05" customHeight="1">
      <c r="A39" t="s" s="11">
        <v>392</v>
      </c>
      <c r="B39" t="s" s="19">
        <v>391</v>
      </c>
      <c r="C39" s="13">
        <v>2015</v>
      </c>
      <c r="D39" s="13">
        <v>0.0153481</v>
      </c>
    </row>
    <row r="40" ht="20.05" customHeight="1">
      <c r="A40" t="s" s="11">
        <v>83</v>
      </c>
      <c r="B40" t="s" s="19">
        <v>391</v>
      </c>
      <c r="C40" s="13">
        <v>2015</v>
      </c>
      <c r="D40" s="13">
        <v>54.1838998</v>
      </c>
    </row>
    <row r="41" ht="20.05" customHeight="1">
      <c r="A41" t="s" s="11">
        <v>85</v>
      </c>
      <c r="B41" t="s" s="19">
        <v>391</v>
      </c>
      <c r="C41" s="13">
        <v>2015</v>
      </c>
      <c r="D41" s="13">
        <v>0.2802635</v>
      </c>
    </row>
    <row r="42" ht="20.05" customHeight="1">
      <c r="A42" t="s" s="11">
        <v>73</v>
      </c>
      <c r="B42" t="s" s="19">
        <v>391</v>
      </c>
      <c r="C42" s="13">
        <v>2015</v>
      </c>
      <c r="D42" s="13">
        <v>0.1225251</v>
      </c>
    </row>
    <row r="43" ht="20.05" customHeight="1">
      <c r="A43" t="s" s="11">
        <v>89</v>
      </c>
      <c r="B43" t="s" s="19">
        <v>391</v>
      </c>
      <c r="C43" s="13">
        <v>2015</v>
      </c>
      <c r="D43" s="13">
        <v>3.7783422</v>
      </c>
    </row>
    <row r="44" ht="20.05" customHeight="1">
      <c r="A44" t="s" s="11">
        <v>95</v>
      </c>
      <c r="B44" t="s" s="19">
        <v>391</v>
      </c>
      <c r="C44" s="13">
        <v>2015</v>
      </c>
      <c r="D44" s="13">
        <v>10.9041457</v>
      </c>
    </row>
    <row r="45" ht="20.05" customHeight="1">
      <c r="A45" t="s" s="11">
        <v>97</v>
      </c>
      <c r="B45" t="s" s="19">
        <v>391</v>
      </c>
      <c r="C45" s="13">
        <v>2015</v>
      </c>
      <c r="D45" s="13">
        <v>0.3911236</v>
      </c>
    </row>
    <row r="46" ht="20.05" customHeight="1">
      <c r="A46" t="s" s="11">
        <v>99</v>
      </c>
      <c r="B46" t="s" s="19">
        <v>391</v>
      </c>
      <c r="C46" s="13">
        <v>2015</v>
      </c>
      <c r="D46" s="13">
        <v>7.0522146</v>
      </c>
    </row>
    <row r="47" ht="20.05" customHeight="1">
      <c r="A47" t="s" s="11">
        <v>141</v>
      </c>
      <c r="B47" t="s" s="19">
        <v>391</v>
      </c>
      <c r="C47" s="13">
        <v>2015</v>
      </c>
      <c r="D47" s="13">
        <v>65.0811654</v>
      </c>
    </row>
    <row r="48" ht="20.05" customHeight="1">
      <c r="A48" t="s" s="11">
        <v>107</v>
      </c>
      <c r="B48" t="s" s="19">
        <v>391</v>
      </c>
      <c r="C48" s="13">
        <v>2015</v>
      </c>
      <c r="D48" s="13">
        <v>0.7172615</v>
      </c>
    </row>
    <row r="49" ht="20.05" customHeight="1">
      <c r="A49" t="s" s="11">
        <v>109</v>
      </c>
      <c r="B49" t="s" s="19">
        <v>391</v>
      </c>
      <c r="C49" s="13">
        <v>2015</v>
      </c>
      <c r="D49" s="13">
        <v>0.0377878</v>
      </c>
    </row>
    <row r="50" ht="20.05" customHeight="1">
      <c r="A50" t="s" s="11">
        <v>105</v>
      </c>
      <c r="B50" t="s" s="19">
        <v>391</v>
      </c>
      <c r="C50" s="13">
        <v>2015</v>
      </c>
      <c r="D50" s="13">
        <v>10.7178581</v>
      </c>
    </row>
    <row r="51" ht="20.05" customHeight="1">
      <c r="A51" t="s" s="11">
        <v>111</v>
      </c>
      <c r="B51" t="s" s="19">
        <v>391</v>
      </c>
      <c r="C51" s="13">
        <v>2015</v>
      </c>
      <c r="D51" s="13">
        <v>8.757365999999999</v>
      </c>
    </row>
    <row r="52" ht="20.05" customHeight="1">
      <c r="A52" t="s" s="11">
        <v>15</v>
      </c>
      <c r="B52" t="s" s="19">
        <v>391</v>
      </c>
      <c r="C52" s="13">
        <v>2015</v>
      </c>
      <c r="D52" s="13">
        <v>12.5531442</v>
      </c>
    </row>
    <row r="53" ht="20.05" customHeight="1">
      <c r="A53" t="s" s="11">
        <v>113</v>
      </c>
      <c r="B53" t="s" s="19">
        <v>391</v>
      </c>
      <c r="C53" s="13">
        <v>2015</v>
      </c>
      <c r="D53" s="13">
        <v>12.6743185</v>
      </c>
    </row>
    <row r="54" ht="20.05" customHeight="1">
      <c r="A54" t="s" s="11">
        <v>115</v>
      </c>
      <c r="B54" t="s" s="19">
        <v>391</v>
      </c>
      <c r="C54" s="13">
        <v>2015</v>
      </c>
      <c r="D54" s="13">
        <v>30.6859148</v>
      </c>
    </row>
    <row r="55" ht="20.05" customHeight="1">
      <c r="A55" t="s" s="11">
        <v>121</v>
      </c>
      <c r="B55" t="s" s="19">
        <v>391</v>
      </c>
      <c r="C55" s="13">
        <v>2015</v>
      </c>
      <c r="D55" s="13">
        <v>4.5212082</v>
      </c>
    </row>
    <row r="56" ht="20.05" customHeight="1">
      <c r="A56" t="s" s="11">
        <v>327</v>
      </c>
      <c r="B56" t="s" s="19">
        <v>391</v>
      </c>
      <c r="C56" s="13">
        <v>2015</v>
      </c>
      <c r="D56" s="13">
        <v>40.3520264</v>
      </c>
    </row>
    <row r="57" ht="20.05" customHeight="1">
      <c r="A57" t="s" s="11">
        <v>123</v>
      </c>
      <c r="B57" t="s" s="19">
        <v>391</v>
      </c>
      <c r="C57" s="13">
        <v>2015</v>
      </c>
      <c r="D57" s="13">
        <v>2.3450113</v>
      </c>
    </row>
    <row r="58" ht="20.05" customHeight="1">
      <c r="A58" t="s" s="11">
        <v>127</v>
      </c>
      <c r="B58" t="s" s="19">
        <v>391</v>
      </c>
      <c r="C58" s="13">
        <v>2015</v>
      </c>
      <c r="D58" s="13">
        <v>106.1432005</v>
      </c>
    </row>
    <row r="59" ht="20.05" customHeight="1">
      <c r="A59" t="s" s="11">
        <v>393</v>
      </c>
      <c r="B59" t="s" s="19">
        <v>391</v>
      </c>
      <c r="C59" s="13">
        <v>2015</v>
      </c>
      <c r="D59" s="13">
        <v>405.1956525</v>
      </c>
    </row>
    <row r="60" ht="20.05" customHeight="1">
      <c r="A60" t="s" s="11">
        <v>131</v>
      </c>
      <c r="B60" t="s" s="19">
        <v>391</v>
      </c>
      <c r="C60" s="13">
        <v>2015</v>
      </c>
      <c r="D60" s="13">
        <v>6.901756</v>
      </c>
    </row>
    <row r="61" ht="20.05" customHeight="1">
      <c r="A61" t="s" s="11">
        <v>129</v>
      </c>
      <c r="B61" t="s" s="19">
        <v>391</v>
      </c>
      <c r="C61" s="13">
        <v>2015</v>
      </c>
      <c r="D61" s="13">
        <v>0.4487539</v>
      </c>
    </row>
    <row r="62" ht="20.05" customHeight="1">
      <c r="A62" t="s" s="11">
        <v>133</v>
      </c>
      <c r="B62" t="s" s="19">
        <v>391</v>
      </c>
      <c r="C62" s="13">
        <v>2015</v>
      </c>
      <c r="D62" s="13">
        <v>77.1962066</v>
      </c>
    </row>
    <row r="63" ht="20.05" customHeight="1">
      <c r="A63" t="s" s="11">
        <v>229</v>
      </c>
      <c r="B63" t="s" s="19">
        <v>391</v>
      </c>
      <c r="C63" s="13">
        <v>2015</v>
      </c>
      <c r="D63" s="13">
        <v>0.0626487</v>
      </c>
    </row>
    <row r="64" ht="20.05" customHeight="1">
      <c r="A64" t="s" s="11">
        <v>135</v>
      </c>
      <c r="B64" t="s" s="19">
        <v>391</v>
      </c>
      <c r="C64" s="13">
        <v>2015</v>
      </c>
      <c r="D64" s="13">
        <v>0.4836399</v>
      </c>
    </row>
    <row r="65" ht="20.05" customHeight="1">
      <c r="A65" t="s" s="11">
        <v>367</v>
      </c>
      <c r="B65" t="s" s="19">
        <v>391</v>
      </c>
      <c r="C65" s="13">
        <v>2015</v>
      </c>
      <c r="D65" s="13">
        <v>51.6782253</v>
      </c>
    </row>
    <row r="66" ht="20.05" customHeight="1">
      <c r="A66" t="s" s="11">
        <v>139</v>
      </c>
      <c r="B66" t="s" s="19">
        <v>391</v>
      </c>
      <c r="C66" s="13">
        <v>2015</v>
      </c>
      <c r="D66" s="13">
        <v>2.130496</v>
      </c>
    </row>
    <row r="67" ht="20.05" customHeight="1">
      <c r="A67" t="s" s="11">
        <v>143</v>
      </c>
      <c r="B67" t="s" s="19">
        <v>391</v>
      </c>
      <c r="C67" s="13">
        <v>2015</v>
      </c>
      <c r="D67" s="13">
        <v>9.776201199999999</v>
      </c>
    </row>
    <row r="68" ht="20.05" customHeight="1">
      <c r="A68" t="s" s="11">
        <v>151</v>
      </c>
      <c r="B68" t="s" s="19">
        <v>391</v>
      </c>
      <c r="C68" s="13">
        <v>2015</v>
      </c>
      <c r="D68" s="13">
        <v>17.3053947</v>
      </c>
    </row>
    <row r="69" ht="20.05" customHeight="1">
      <c r="A69" t="s" s="11">
        <v>137</v>
      </c>
      <c r="B69" t="s" s="19">
        <v>391</v>
      </c>
      <c r="C69" s="13">
        <v>2015</v>
      </c>
      <c r="D69" s="13">
        <v>1.3915256</v>
      </c>
    </row>
    <row r="70" ht="20.05" customHeight="1">
      <c r="A70" t="s" s="11">
        <v>153</v>
      </c>
      <c r="B70" t="s" s="19">
        <v>391</v>
      </c>
      <c r="C70" s="13">
        <v>2015</v>
      </c>
      <c r="D70" s="13">
        <v>1.8947694</v>
      </c>
    </row>
    <row r="71" ht="20.05" customHeight="1">
      <c r="A71" t="s" s="11">
        <v>119</v>
      </c>
      <c r="B71" t="s" s="19">
        <v>391</v>
      </c>
      <c r="C71" s="13">
        <v>2015</v>
      </c>
      <c r="D71" s="13">
        <v>0.0250707</v>
      </c>
    </row>
    <row r="72" ht="20.05" customHeight="1">
      <c r="A72" t="s" s="11">
        <v>145</v>
      </c>
      <c r="B72" t="s" s="19">
        <v>391</v>
      </c>
      <c r="C72" s="13">
        <v>2015</v>
      </c>
      <c r="D72" s="13">
        <v>7.7252756</v>
      </c>
    </row>
    <row r="73" ht="20.05" customHeight="1">
      <c r="A73" t="s" s="11">
        <v>147</v>
      </c>
      <c r="B73" t="s" s="19">
        <v>391</v>
      </c>
      <c r="C73" s="13">
        <v>2015</v>
      </c>
      <c r="D73" s="13">
        <v>0.0168959</v>
      </c>
    </row>
    <row r="74" ht="20.05" customHeight="1">
      <c r="A74" t="s" s="11">
        <v>149</v>
      </c>
      <c r="B74" t="s" s="19">
        <v>391</v>
      </c>
      <c r="C74" s="13">
        <v>2015</v>
      </c>
      <c r="D74" s="13">
        <v>9.7794382</v>
      </c>
    </row>
    <row r="75" ht="20.05" customHeight="1">
      <c r="A75" t="s" s="11">
        <v>155</v>
      </c>
      <c r="B75" t="s" s="19">
        <v>391</v>
      </c>
      <c r="C75" s="13">
        <v>2015</v>
      </c>
      <c r="D75" s="13">
        <v>2.0674704</v>
      </c>
    </row>
    <row r="76" ht="20.05" customHeight="1">
      <c r="A76" t="s" s="11">
        <v>159</v>
      </c>
      <c r="B76" t="s" s="19">
        <v>391</v>
      </c>
      <c r="C76" s="13">
        <v>2015</v>
      </c>
      <c r="D76" s="13">
        <v>6.6206036</v>
      </c>
    </row>
    <row r="77" ht="20.05" customHeight="1">
      <c r="A77" t="s" s="11">
        <v>93</v>
      </c>
      <c r="B77" t="s" s="19">
        <v>391</v>
      </c>
      <c r="C77" s="13">
        <v>2015</v>
      </c>
      <c r="D77" s="13">
        <v>2.6275691</v>
      </c>
    </row>
    <row r="78" ht="20.05" customHeight="1">
      <c r="A78" t="s" s="11">
        <v>157</v>
      </c>
      <c r="B78" t="s" s="19">
        <v>391</v>
      </c>
      <c r="C78" s="13">
        <v>2015</v>
      </c>
      <c r="D78" s="13">
        <v>4.4258405</v>
      </c>
    </row>
    <row r="79" ht="20.05" customHeight="1">
      <c r="A79" t="s" s="11">
        <v>161</v>
      </c>
      <c r="B79" t="s" s="19">
        <v>391</v>
      </c>
      <c r="C79" s="13">
        <v>2015</v>
      </c>
      <c r="D79" s="13">
        <v>7.6336863</v>
      </c>
    </row>
    <row r="80" ht="20.05" customHeight="1">
      <c r="A80" t="s" s="11">
        <v>167</v>
      </c>
      <c r="B80" t="s" s="19">
        <v>391</v>
      </c>
      <c r="C80" s="13">
        <v>2015</v>
      </c>
      <c r="D80" s="13">
        <v>144.0873361</v>
      </c>
    </row>
    <row r="81" ht="20.05" customHeight="1">
      <c r="A81" t="s" s="11">
        <v>165</v>
      </c>
      <c r="B81" t="s" s="19">
        <v>391</v>
      </c>
      <c r="C81" s="13">
        <v>2015</v>
      </c>
      <c r="D81" s="13">
        <v>703.9598880999999</v>
      </c>
    </row>
    <row r="82" ht="20.05" customHeight="1">
      <c r="A82" t="s" s="11">
        <v>171</v>
      </c>
      <c r="B82" t="s" s="19">
        <v>391</v>
      </c>
      <c r="C82" s="13">
        <v>2015</v>
      </c>
      <c r="D82" s="13">
        <v>24.0127618</v>
      </c>
    </row>
    <row r="83" ht="20.05" customHeight="1">
      <c r="A83" t="s" s="11">
        <v>394</v>
      </c>
      <c r="B83" t="s" s="19">
        <v>391</v>
      </c>
      <c r="C83" s="13">
        <v>2015</v>
      </c>
      <c r="D83" s="13">
        <v>32.1191151</v>
      </c>
    </row>
    <row r="84" ht="20.05" customHeight="1">
      <c r="A84" t="s" s="11">
        <v>169</v>
      </c>
      <c r="B84" t="s" s="19">
        <v>391</v>
      </c>
      <c r="C84" s="13">
        <v>2015</v>
      </c>
      <c r="D84" s="13">
        <v>6.0885775</v>
      </c>
    </row>
    <row r="85" ht="20.05" customHeight="1">
      <c r="A85" t="s" s="11">
        <v>163</v>
      </c>
      <c r="B85" t="s" s="19">
        <v>391</v>
      </c>
      <c r="C85" s="13">
        <v>2015</v>
      </c>
      <c r="D85" s="13">
        <v>0.6650756</v>
      </c>
    </row>
    <row r="86" ht="20.05" customHeight="1">
      <c r="A86" t="s" s="11">
        <v>173</v>
      </c>
      <c r="B86" t="s" s="19">
        <v>391</v>
      </c>
      <c r="C86" s="13">
        <v>2015</v>
      </c>
      <c r="D86" s="13">
        <v>1.5477416</v>
      </c>
    </row>
    <row r="87" ht="20.05" customHeight="1">
      <c r="A87" t="s" s="11">
        <v>175</v>
      </c>
      <c r="B87" t="s" s="19">
        <v>391</v>
      </c>
      <c r="C87" s="13">
        <v>2015</v>
      </c>
      <c r="D87" s="13">
        <v>32.0352579</v>
      </c>
    </row>
    <row r="88" ht="20.05" customHeight="1">
      <c r="A88" t="s" s="11">
        <v>177</v>
      </c>
      <c r="B88" t="s" s="19">
        <v>391</v>
      </c>
      <c r="C88" s="13">
        <v>2015</v>
      </c>
      <c r="D88" s="13">
        <v>0.5829045</v>
      </c>
    </row>
    <row r="89" ht="20.05" customHeight="1">
      <c r="A89" t="s" s="11">
        <v>181</v>
      </c>
      <c r="B89" t="s" s="19">
        <v>391</v>
      </c>
      <c r="C89" s="13">
        <v>2015</v>
      </c>
      <c r="D89" s="13">
        <v>1.2395522</v>
      </c>
    </row>
    <row r="90" ht="20.05" customHeight="1">
      <c r="A90" t="s" s="11">
        <v>179</v>
      </c>
      <c r="B90" t="s" s="19">
        <v>391</v>
      </c>
      <c r="C90" s="13">
        <v>2015</v>
      </c>
      <c r="D90" s="13">
        <v>22.4548546</v>
      </c>
    </row>
    <row r="91" ht="20.05" customHeight="1">
      <c r="A91" t="s" s="11">
        <v>183</v>
      </c>
      <c r="B91" t="s" s="19">
        <v>391</v>
      </c>
      <c r="C91" s="13">
        <v>2015</v>
      </c>
      <c r="D91" s="13">
        <v>24.6409766</v>
      </c>
    </row>
    <row r="92" ht="20.05" customHeight="1">
      <c r="A92" t="s" s="11">
        <v>185</v>
      </c>
      <c r="B92" t="s" s="19">
        <v>391</v>
      </c>
      <c r="C92" s="13">
        <v>2015</v>
      </c>
      <c r="D92" s="13">
        <v>41.995481</v>
      </c>
    </row>
    <row r="93" ht="20.05" customHeight="1">
      <c r="A93" t="s" s="11">
        <v>191</v>
      </c>
      <c r="B93" t="s" s="19">
        <v>391</v>
      </c>
      <c r="C93" s="13">
        <v>2015</v>
      </c>
      <c r="D93" s="13">
        <v>4.9872523</v>
      </c>
    </row>
    <row r="94" ht="20.05" customHeight="1">
      <c r="A94" t="s" s="11">
        <v>67</v>
      </c>
      <c r="B94" t="s" s="19">
        <v>391</v>
      </c>
      <c r="C94" s="13">
        <v>2015</v>
      </c>
      <c r="D94" s="13">
        <v>20.7742965</v>
      </c>
    </row>
    <row r="95" ht="20.05" customHeight="1">
      <c r="A95" t="s" s="11">
        <v>187</v>
      </c>
      <c r="B95" t="s" s="19">
        <v>391</v>
      </c>
      <c r="C95" s="13">
        <v>2015</v>
      </c>
      <c r="D95" s="13">
        <v>0.008940500000000001</v>
      </c>
    </row>
    <row r="96" ht="20.05" customHeight="1">
      <c r="A96" t="s" s="11">
        <v>293</v>
      </c>
      <c r="B96" t="s" s="19">
        <v>391</v>
      </c>
      <c r="C96" s="13">
        <v>2015</v>
      </c>
      <c r="D96" s="13">
        <v>0.008885199999999999</v>
      </c>
    </row>
    <row r="97" ht="20.05" customHeight="1">
      <c r="A97" t="s" s="11">
        <v>285</v>
      </c>
      <c r="B97" t="s" s="19">
        <v>391</v>
      </c>
      <c r="C97" s="13">
        <v>2015</v>
      </c>
      <c r="D97" s="13">
        <v>13.9547759</v>
      </c>
    </row>
    <row r="98" ht="20.05" customHeight="1">
      <c r="A98" t="s" s="11">
        <v>189</v>
      </c>
      <c r="B98" t="s" s="19">
        <v>391</v>
      </c>
      <c r="C98" s="13">
        <v>2015</v>
      </c>
      <c r="D98" s="13">
        <v>0.4713302</v>
      </c>
    </row>
    <row r="99" ht="20.05" customHeight="1">
      <c r="A99" t="s" s="11">
        <v>193</v>
      </c>
      <c r="B99" t="s" s="19">
        <v>391</v>
      </c>
      <c r="C99" s="13">
        <v>2015</v>
      </c>
      <c r="D99" s="13">
        <v>9.718642300000001</v>
      </c>
    </row>
    <row r="100" ht="20.05" customHeight="1">
      <c r="A100" t="s" s="11">
        <v>197</v>
      </c>
      <c r="B100" t="s" s="19">
        <v>391</v>
      </c>
      <c r="C100" s="13">
        <v>2015</v>
      </c>
      <c r="D100" s="13">
        <v>0.7819429</v>
      </c>
    </row>
    <row r="101" ht="20.05" customHeight="1">
      <c r="A101" t="s" s="11">
        <v>201</v>
      </c>
      <c r="B101" t="s" s="19">
        <v>391</v>
      </c>
      <c r="C101" s="13">
        <v>2015</v>
      </c>
      <c r="D101" s="13">
        <v>0.6454659</v>
      </c>
    </row>
    <row r="102" ht="20.05" customHeight="1">
      <c r="A102" t="s" s="11">
        <v>395</v>
      </c>
      <c r="B102" t="s" s="19">
        <v>391</v>
      </c>
      <c r="C102" s="13">
        <v>2015</v>
      </c>
      <c r="D102" s="13">
        <v>2.8320325</v>
      </c>
    </row>
    <row r="103" ht="20.05" customHeight="1">
      <c r="A103" t="s" s="11">
        <v>295</v>
      </c>
      <c r="B103" t="s" s="19">
        <v>391</v>
      </c>
      <c r="C103" s="13">
        <v>2015</v>
      </c>
      <c r="D103" s="13">
        <v>0.0360591</v>
      </c>
    </row>
    <row r="104" ht="20.05" customHeight="1">
      <c r="A104" t="s" s="11">
        <v>203</v>
      </c>
      <c r="B104" t="s" s="19">
        <v>391</v>
      </c>
      <c r="C104" s="13">
        <v>2015</v>
      </c>
      <c r="D104" s="13">
        <v>0</v>
      </c>
    </row>
    <row r="105" ht="20.05" customHeight="1">
      <c r="A105" t="s" s="11">
        <v>329</v>
      </c>
      <c r="B105" t="s" s="19">
        <v>391</v>
      </c>
      <c r="C105" s="13">
        <v>2015</v>
      </c>
      <c r="D105" s="13">
        <v>6.7198175</v>
      </c>
    </row>
    <row r="106" ht="20.05" customHeight="1">
      <c r="A106" t="s" s="11">
        <v>199</v>
      </c>
      <c r="B106" t="s" s="19">
        <v>391</v>
      </c>
      <c r="C106" s="13">
        <v>2015</v>
      </c>
      <c r="D106" s="13">
        <v>1.3433702</v>
      </c>
    </row>
    <row r="107" ht="20.05" customHeight="1">
      <c r="A107" t="s" s="11">
        <v>205</v>
      </c>
      <c r="B107" t="s" s="19">
        <v>391</v>
      </c>
      <c r="C107" s="13">
        <v>2015</v>
      </c>
      <c r="D107" s="13">
        <v>6.0526051</v>
      </c>
    </row>
    <row r="108" ht="20.05" customHeight="1">
      <c r="A108" t="s" s="11">
        <v>207</v>
      </c>
      <c r="B108" t="s" s="19">
        <v>391</v>
      </c>
      <c r="C108" s="13">
        <v>2015</v>
      </c>
      <c r="D108" s="13">
        <v>0.6482726</v>
      </c>
    </row>
    <row r="109" ht="20.05" customHeight="1">
      <c r="A109" t="s" s="11">
        <v>195</v>
      </c>
      <c r="B109" t="s" s="19">
        <v>391</v>
      </c>
      <c r="C109" s="13">
        <v>2015</v>
      </c>
      <c r="D109" s="13">
        <v>3.2303711</v>
      </c>
    </row>
    <row r="110" ht="20.05" customHeight="1">
      <c r="A110" t="s" s="11">
        <v>237</v>
      </c>
      <c r="B110" t="s" s="19">
        <v>391</v>
      </c>
      <c r="C110" s="13">
        <v>2015</v>
      </c>
      <c r="D110" s="13">
        <v>14.9495763</v>
      </c>
    </row>
    <row r="111" ht="20.05" customHeight="1">
      <c r="A111" t="s" s="11">
        <v>231</v>
      </c>
      <c r="B111" t="s" s="19">
        <v>391</v>
      </c>
      <c r="C111" s="13">
        <v>2015</v>
      </c>
      <c r="D111" s="13">
        <v>1.537658</v>
      </c>
    </row>
    <row r="112" ht="20.05" customHeight="1">
      <c r="A112" t="s" s="11">
        <v>209</v>
      </c>
      <c r="B112" t="s" s="19">
        <v>391</v>
      </c>
      <c r="C112" s="13">
        <v>2015</v>
      </c>
      <c r="D112" s="13">
        <v>22.9756075</v>
      </c>
    </row>
    <row r="113" ht="20.05" customHeight="1">
      <c r="A113" t="s" s="11">
        <v>215</v>
      </c>
      <c r="B113" t="s" s="19">
        <v>391</v>
      </c>
      <c r="C113" s="13">
        <v>2015</v>
      </c>
      <c r="D113" s="13">
        <v>0.0014031</v>
      </c>
    </row>
    <row r="114" ht="20.05" customHeight="1">
      <c r="A114" t="s" s="11">
        <v>227</v>
      </c>
      <c r="B114" t="s" s="19">
        <v>391</v>
      </c>
      <c r="C114" s="13">
        <v>2015</v>
      </c>
      <c r="D114" s="13">
        <v>91.9779698</v>
      </c>
    </row>
    <row r="115" ht="20.05" customHeight="1">
      <c r="A115" t="s" s="11">
        <v>221</v>
      </c>
      <c r="B115" t="s" s="19">
        <v>391</v>
      </c>
      <c r="C115" s="13">
        <v>2015</v>
      </c>
      <c r="D115" s="13">
        <v>0</v>
      </c>
    </row>
    <row r="116" ht="20.05" customHeight="1">
      <c r="A116" t="s" s="11">
        <v>259</v>
      </c>
      <c r="B116" t="s" s="19">
        <v>391</v>
      </c>
      <c r="C116" s="13">
        <v>2015</v>
      </c>
      <c r="D116" s="13">
        <v>1.3478761</v>
      </c>
    </row>
    <row r="117" ht="20.05" customHeight="1">
      <c r="A117" t="s" s="11">
        <v>217</v>
      </c>
      <c r="B117" t="s" s="19">
        <v>391</v>
      </c>
      <c r="C117" s="13">
        <v>2015</v>
      </c>
      <c r="D117" s="13">
        <v>29.7784695</v>
      </c>
    </row>
    <row r="118" ht="20.05" customHeight="1">
      <c r="A118" t="s" s="11">
        <v>219</v>
      </c>
      <c r="B118" t="s" s="19">
        <v>391</v>
      </c>
      <c r="C118" s="13">
        <v>2015</v>
      </c>
      <c r="D118" s="13">
        <v>0.085594</v>
      </c>
    </row>
    <row r="119" ht="20.05" customHeight="1">
      <c r="A119" t="s" s="11">
        <v>241</v>
      </c>
      <c r="B119" t="s" s="19">
        <v>391</v>
      </c>
      <c r="C119" s="13">
        <v>2015</v>
      </c>
      <c r="D119" s="13">
        <v>75.92368209999999</v>
      </c>
    </row>
    <row r="120" ht="20.05" customHeight="1">
      <c r="A120" t="s" s="11">
        <v>235</v>
      </c>
      <c r="B120" t="s" s="19">
        <v>391</v>
      </c>
      <c r="C120" s="13">
        <v>2015</v>
      </c>
      <c r="D120" s="13">
        <v>0.4414669</v>
      </c>
    </row>
    <row r="121" ht="20.05" customHeight="1">
      <c r="A121" t="s" s="11">
        <v>233</v>
      </c>
      <c r="B121" t="s" s="19">
        <v>391</v>
      </c>
      <c r="C121" s="13">
        <v>2015</v>
      </c>
      <c r="D121" s="13">
        <v>26.7457959</v>
      </c>
    </row>
    <row r="122" ht="20.05" customHeight="1">
      <c r="A122" t="s" s="11">
        <v>239</v>
      </c>
      <c r="B122" t="s" s="19">
        <v>391</v>
      </c>
      <c r="C122" s="13">
        <v>2015</v>
      </c>
      <c r="D122" s="13">
        <v>17.6989889</v>
      </c>
    </row>
    <row r="123" ht="20.05" customHeight="1">
      <c r="A123" t="s" s="11">
        <v>223</v>
      </c>
      <c r="B123" t="s" s="19">
        <v>391</v>
      </c>
      <c r="C123" s="13">
        <v>2015</v>
      </c>
      <c r="D123" s="13">
        <v>9.256918300000001</v>
      </c>
    </row>
    <row r="124" ht="20.05" customHeight="1">
      <c r="A124" t="s" s="11">
        <v>225</v>
      </c>
      <c r="B124" t="s" s="19">
        <v>391</v>
      </c>
      <c r="C124" s="13">
        <v>2015</v>
      </c>
      <c r="D124" s="13">
        <v>0.1364683</v>
      </c>
    </row>
    <row r="125" ht="20.05" customHeight="1">
      <c r="A125" t="s" s="11">
        <v>211</v>
      </c>
      <c r="B125" t="s" s="19">
        <v>391</v>
      </c>
      <c r="C125" s="13">
        <v>2015</v>
      </c>
      <c r="D125" s="13">
        <v>5.8114823</v>
      </c>
    </row>
    <row r="126" ht="20.05" customHeight="1">
      <c r="A126" t="s" s="11">
        <v>213</v>
      </c>
      <c r="B126" t="s" s="19">
        <v>391</v>
      </c>
      <c r="C126" s="13">
        <v>2015</v>
      </c>
      <c r="D126" s="13">
        <v>11.6404208</v>
      </c>
    </row>
    <row r="127" ht="20.05" customHeight="1">
      <c r="A127" t="s" s="11">
        <v>243</v>
      </c>
      <c r="B127" t="s" s="19">
        <v>391</v>
      </c>
      <c r="C127" s="13">
        <v>2015</v>
      </c>
      <c r="D127" s="13">
        <v>6.7373546</v>
      </c>
    </row>
    <row r="128" ht="20.05" customHeight="1">
      <c r="A128" t="s" s="11">
        <v>255</v>
      </c>
      <c r="B128" t="s" s="19">
        <v>391</v>
      </c>
      <c r="C128" s="13">
        <v>2015</v>
      </c>
      <c r="D128" s="13">
        <v>26.3824971</v>
      </c>
    </row>
    <row r="129" ht="20.05" customHeight="1">
      <c r="A129" t="s" s="11">
        <v>257</v>
      </c>
      <c r="B129" t="s" s="19">
        <v>391</v>
      </c>
      <c r="C129" s="13">
        <v>2015</v>
      </c>
      <c r="D129" s="13">
        <v>70.52705589999999</v>
      </c>
    </row>
    <row r="130" ht="20.05" customHeight="1">
      <c r="A130" t="s" s="11">
        <v>253</v>
      </c>
      <c r="B130" t="s" s="19">
        <v>391</v>
      </c>
      <c r="C130" s="13">
        <v>2015</v>
      </c>
      <c r="D130" s="13">
        <v>11.0100316</v>
      </c>
    </row>
    <row r="131" ht="20.05" customHeight="1">
      <c r="A131" t="s" s="11">
        <v>396</v>
      </c>
      <c r="B131" t="s" s="19">
        <v>391</v>
      </c>
      <c r="C131" s="13">
        <v>2015</v>
      </c>
      <c r="D131" s="13">
        <v>0.0015397</v>
      </c>
    </row>
    <row r="132" ht="20.05" customHeight="1">
      <c r="A132" t="s" s="11">
        <v>249</v>
      </c>
      <c r="B132" t="s" s="19">
        <v>391</v>
      </c>
      <c r="C132" s="13">
        <v>2015</v>
      </c>
      <c r="D132" s="13">
        <v>20.7463837</v>
      </c>
    </row>
    <row r="133" ht="20.05" customHeight="1">
      <c r="A133" t="s" s="11">
        <v>261</v>
      </c>
      <c r="B133" t="s" s="19">
        <v>391</v>
      </c>
      <c r="C133" s="13">
        <v>2015</v>
      </c>
      <c r="D133" s="13">
        <v>5.2539863</v>
      </c>
    </row>
    <row r="134" ht="20.05" customHeight="1">
      <c r="A134" t="s" s="11">
        <v>247</v>
      </c>
      <c r="B134" t="s" s="19">
        <v>391</v>
      </c>
      <c r="C134" s="13">
        <v>2015</v>
      </c>
      <c r="D134" s="13">
        <v>24.4498191</v>
      </c>
    </row>
    <row r="135" ht="20.05" customHeight="1">
      <c r="A135" t="s" s="11">
        <v>245</v>
      </c>
      <c r="B135" t="s" s="19">
        <v>391</v>
      </c>
      <c r="C135" s="13">
        <v>2015</v>
      </c>
      <c r="D135" s="13">
        <v>0.0014032</v>
      </c>
    </row>
    <row r="136" ht="20.05" customHeight="1">
      <c r="A136" t="s" s="11">
        <v>251</v>
      </c>
      <c r="B136" t="s" s="19">
        <v>391</v>
      </c>
      <c r="C136" s="13">
        <v>2015</v>
      </c>
      <c r="D136" s="13">
        <v>42.507476</v>
      </c>
    </row>
    <row r="137" ht="20.05" customHeight="1">
      <c r="A137" t="s" s="11">
        <v>263</v>
      </c>
      <c r="B137" t="s" s="19">
        <v>391</v>
      </c>
      <c r="C137" s="13">
        <v>2015</v>
      </c>
      <c r="D137" s="13">
        <v>1.6481059</v>
      </c>
    </row>
    <row r="138" ht="20.05" customHeight="1">
      <c r="A138" t="s" s="11">
        <v>265</v>
      </c>
      <c r="B138" t="s" s="19">
        <v>391</v>
      </c>
      <c r="C138" s="13">
        <v>2015</v>
      </c>
      <c r="D138" s="13">
        <v>170.6826325</v>
      </c>
    </row>
    <row r="139" ht="20.05" customHeight="1">
      <c r="A139" t="s" s="11">
        <v>269</v>
      </c>
      <c r="B139" t="s" s="19">
        <v>391</v>
      </c>
      <c r="C139" s="13">
        <v>2015</v>
      </c>
      <c r="D139" s="13">
        <v>3.4959096</v>
      </c>
    </row>
    <row r="140" ht="20.05" customHeight="1">
      <c r="A140" t="s" s="11">
        <v>275</v>
      </c>
      <c r="B140" t="s" s="19">
        <v>391</v>
      </c>
      <c r="C140" s="13">
        <v>2015</v>
      </c>
      <c r="D140" s="13">
        <v>25.7071774</v>
      </c>
    </row>
    <row r="141" ht="20.05" customHeight="1">
      <c r="A141" t="s" s="11">
        <v>277</v>
      </c>
      <c r="B141" t="s" s="19">
        <v>391</v>
      </c>
      <c r="C141" s="13">
        <v>2015</v>
      </c>
      <c r="D141" s="13">
        <v>59.1054433</v>
      </c>
    </row>
    <row r="142" ht="20.05" customHeight="1">
      <c r="A142" t="s" s="11">
        <v>267</v>
      </c>
      <c r="B142" t="s" s="19">
        <v>391</v>
      </c>
      <c r="C142" s="13">
        <v>2015</v>
      </c>
      <c r="D142" s="13">
        <v>0</v>
      </c>
    </row>
    <row r="143" ht="20.05" customHeight="1">
      <c r="A143" t="s" s="11">
        <v>271</v>
      </c>
      <c r="B143" t="s" s="19">
        <v>391</v>
      </c>
      <c r="C143" s="13">
        <v>2015</v>
      </c>
      <c r="D143" s="13">
        <v>2.7572629</v>
      </c>
    </row>
    <row r="144" ht="20.05" customHeight="1">
      <c r="A144" t="s" s="11">
        <v>279</v>
      </c>
      <c r="B144" t="s" s="19">
        <v>391</v>
      </c>
      <c r="C144" s="13">
        <v>2015</v>
      </c>
      <c r="D144" s="13">
        <v>33.2138251</v>
      </c>
    </row>
    <row r="145" ht="20.05" customHeight="1">
      <c r="A145" t="s" s="11">
        <v>101</v>
      </c>
      <c r="B145" t="s" s="19">
        <v>391</v>
      </c>
      <c r="C145" s="13">
        <v>2015</v>
      </c>
      <c r="D145" s="13">
        <v>5.4769384</v>
      </c>
    </row>
    <row r="146" ht="20.05" customHeight="1">
      <c r="A146" t="s" s="11">
        <v>281</v>
      </c>
      <c r="B146" t="s" s="19">
        <v>391</v>
      </c>
      <c r="C146" s="13">
        <v>2015</v>
      </c>
      <c r="D146" s="13">
        <v>7.0907187</v>
      </c>
    </row>
    <row r="147" ht="20.05" customHeight="1">
      <c r="A147" t="s" s="11">
        <v>273</v>
      </c>
      <c r="B147" t="s" s="19">
        <v>391</v>
      </c>
      <c r="C147" s="13">
        <v>2015</v>
      </c>
      <c r="D147" s="13">
        <v>30.8280405</v>
      </c>
    </row>
    <row r="148" ht="20.05" customHeight="1">
      <c r="A148" t="s" s="11">
        <v>283</v>
      </c>
      <c r="B148" t="s" s="19">
        <v>391</v>
      </c>
      <c r="C148" s="13">
        <v>2015</v>
      </c>
      <c r="D148" s="13">
        <v>0.4041892</v>
      </c>
    </row>
    <row r="149" ht="20.05" customHeight="1">
      <c r="A149" t="s" s="11">
        <v>287</v>
      </c>
      <c r="B149" t="s" s="19">
        <v>391</v>
      </c>
      <c r="C149" s="13">
        <v>2015</v>
      </c>
      <c r="D149" s="13">
        <v>15.384877</v>
      </c>
    </row>
    <row r="150" ht="20.05" customHeight="1">
      <c r="A150" t="s" s="11">
        <v>289</v>
      </c>
      <c r="B150" t="s" s="19">
        <v>391</v>
      </c>
      <c r="C150" s="13">
        <v>2015</v>
      </c>
      <c r="D150" s="13">
        <v>98.6284703</v>
      </c>
    </row>
    <row r="151" ht="20.05" customHeight="1">
      <c r="A151" t="s" s="11">
        <v>291</v>
      </c>
      <c r="B151" t="s" s="19">
        <v>391</v>
      </c>
      <c r="C151" s="13">
        <v>2015</v>
      </c>
      <c r="D151" s="13">
        <v>3.4551139</v>
      </c>
    </row>
    <row r="152" ht="20.05" customHeight="1">
      <c r="A152" t="s" s="11">
        <v>303</v>
      </c>
      <c r="B152" t="s" s="19">
        <v>391</v>
      </c>
      <c r="C152" s="13">
        <v>2015</v>
      </c>
      <c r="D152" s="13">
        <v>6.2949349</v>
      </c>
    </row>
    <row r="153" ht="20.05" customHeight="1">
      <c r="A153" t="s" s="11">
        <v>331</v>
      </c>
      <c r="B153" t="s" s="19">
        <v>391</v>
      </c>
      <c r="C153" s="13">
        <v>2015</v>
      </c>
      <c r="D153" s="13">
        <v>73.68603229999999</v>
      </c>
    </row>
    <row r="154" ht="20.05" customHeight="1">
      <c r="A154" t="s" s="11">
        <v>305</v>
      </c>
      <c r="B154" t="s" s="19">
        <v>391</v>
      </c>
      <c r="C154" s="13">
        <v>2015</v>
      </c>
      <c r="D154" s="13">
        <v>10.6412326</v>
      </c>
    </row>
    <row r="155" ht="20.05" customHeight="1">
      <c r="A155" t="s" s="11">
        <v>313</v>
      </c>
      <c r="B155" t="s" s="19">
        <v>391</v>
      </c>
      <c r="C155" s="13">
        <v>2015</v>
      </c>
      <c r="D155" s="13">
        <v>0.0194957</v>
      </c>
    </row>
    <row r="156" ht="20.05" customHeight="1">
      <c r="A156" t="s" s="11">
        <v>319</v>
      </c>
      <c r="B156" t="s" s="19">
        <v>391</v>
      </c>
      <c r="C156" s="13">
        <v>2015</v>
      </c>
      <c r="D156" s="13">
        <v>0.0738574</v>
      </c>
    </row>
    <row r="157" ht="20.05" customHeight="1">
      <c r="A157" t="s" s="11">
        <v>311</v>
      </c>
      <c r="B157" t="s" s="19">
        <v>391</v>
      </c>
      <c r="C157" s="13">
        <v>2015</v>
      </c>
      <c r="D157" s="13">
        <v>3.7210087</v>
      </c>
    </row>
    <row r="158" ht="20.05" customHeight="1">
      <c r="A158" t="s" s="11">
        <v>117</v>
      </c>
      <c r="B158" t="s" s="19">
        <v>391</v>
      </c>
      <c r="C158" s="13">
        <v>2015</v>
      </c>
      <c r="D158" s="13">
        <v>2.6977011</v>
      </c>
    </row>
    <row r="159" ht="20.05" customHeight="1">
      <c r="A159" t="s" s="11">
        <v>321</v>
      </c>
      <c r="B159" t="s" s="19">
        <v>391</v>
      </c>
      <c r="C159" s="13">
        <v>2015</v>
      </c>
      <c r="D159" s="13">
        <v>22.6397254</v>
      </c>
    </row>
    <row r="160" ht="20.05" customHeight="1">
      <c r="A160" t="s" s="11">
        <v>307</v>
      </c>
      <c r="B160" t="s" s="19">
        <v>391</v>
      </c>
      <c r="C160" s="13">
        <v>2015</v>
      </c>
      <c r="D160" s="13">
        <v>6.355055</v>
      </c>
    </row>
    <row r="161" ht="20.05" customHeight="1">
      <c r="A161" t="s" s="11">
        <v>325</v>
      </c>
      <c r="B161" t="s" s="19">
        <v>391</v>
      </c>
      <c r="C161" s="13">
        <v>2015</v>
      </c>
      <c r="D161" s="13">
        <v>46.3279071</v>
      </c>
    </row>
    <row r="162" ht="20.05" customHeight="1">
      <c r="A162" t="s" s="11">
        <v>301</v>
      </c>
      <c r="B162" t="s" s="19">
        <v>391</v>
      </c>
      <c r="C162" s="13">
        <v>2015</v>
      </c>
      <c r="D162" s="13">
        <v>0.0161677</v>
      </c>
    </row>
    <row r="163" ht="20.05" customHeight="1">
      <c r="A163" t="s" s="11">
        <v>333</v>
      </c>
      <c r="B163" t="s" s="19">
        <v>391</v>
      </c>
      <c r="C163" s="13">
        <v>2015</v>
      </c>
      <c r="D163" s="13">
        <v>0.6400457000000001</v>
      </c>
    </row>
    <row r="164" ht="20.05" customHeight="1">
      <c r="A164" t="s" s="11">
        <v>315</v>
      </c>
      <c r="B164" t="s" s="19">
        <v>391</v>
      </c>
      <c r="C164" s="13">
        <v>2015</v>
      </c>
      <c r="D164" s="13">
        <v>2.5326798</v>
      </c>
    </row>
    <row r="165" ht="20.05" customHeight="1">
      <c r="A165" t="s" s="11">
        <v>317</v>
      </c>
      <c r="B165" t="s" s="19">
        <v>391</v>
      </c>
      <c r="C165" s="13">
        <v>2015</v>
      </c>
      <c r="D165" s="13">
        <v>1.6138553</v>
      </c>
    </row>
    <row r="166" ht="20.05" customHeight="1">
      <c r="A166" t="s" s="11">
        <v>335</v>
      </c>
      <c r="B166" t="s" s="19">
        <v>391</v>
      </c>
      <c r="C166" s="13">
        <v>2015</v>
      </c>
      <c r="D166" s="13">
        <v>7.8900355</v>
      </c>
    </row>
    <row r="167" ht="20.05" customHeight="1">
      <c r="A167" t="s" s="11">
        <v>125</v>
      </c>
      <c r="B167" t="s" s="19">
        <v>391</v>
      </c>
      <c r="C167" s="13">
        <v>2015</v>
      </c>
      <c r="D167" s="13">
        <v>1.0115426</v>
      </c>
    </row>
    <row r="168" ht="20.05" customHeight="1">
      <c r="A168" t="s" s="11">
        <v>309</v>
      </c>
      <c r="B168" t="s" s="19">
        <v>391</v>
      </c>
      <c r="C168" s="13">
        <v>2015</v>
      </c>
      <c r="D168" s="13">
        <v>0.0044367</v>
      </c>
    </row>
    <row r="169" ht="20.05" customHeight="1">
      <c r="A169" t="s" s="11">
        <v>339</v>
      </c>
      <c r="B169" t="s" s="19">
        <v>391</v>
      </c>
      <c r="C169" s="13">
        <v>2015</v>
      </c>
      <c r="D169" s="13">
        <v>6.4310622</v>
      </c>
    </row>
    <row r="170" ht="20.05" customHeight="1">
      <c r="A170" t="s" s="11">
        <v>77</v>
      </c>
      <c r="B170" t="s" s="19">
        <v>391</v>
      </c>
      <c r="C170" s="13">
        <v>2015</v>
      </c>
      <c r="D170" s="13">
        <v>60.171778</v>
      </c>
    </row>
    <row r="171" ht="20.05" customHeight="1">
      <c r="A171" t="s" s="11">
        <v>347</v>
      </c>
      <c r="B171" t="s" s="19">
        <v>391</v>
      </c>
      <c r="C171" s="13">
        <v>2015</v>
      </c>
      <c r="D171" s="13">
        <v>2.997219</v>
      </c>
    </row>
    <row r="172" ht="20.05" customHeight="1">
      <c r="A172" t="s" s="11">
        <v>343</v>
      </c>
      <c r="B172" t="s" s="19">
        <v>391</v>
      </c>
      <c r="C172" s="13">
        <v>2015</v>
      </c>
      <c r="D172" s="13">
        <v>63.891036</v>
      </c>
    </row>
    <row r="173" ht="20.05" customHeight="1">
      <c r="A173" t="s" s="11">
        <v>341</v>
      </c>
      <c r="B173" t="s" s="19">
        <v>391</v>
      </c>
      <c r="C173" s="13">
        <v>2015</v>
      </c>
      <c r="D173" s="13">
        <v>6.1467742</v>
      </c>
    </row>
    <row r="174" ht="20.05" customHeight="1">
      <c r="A174" t="s" s="11">
        <v>357</v>
      </c>
      <c r="B174" t="s" s="19">
        <v>391</v>
      </c>
      <c r="C174" s="13">
        <v>2015</v>
      </c>
      <c r="D174" s="13">
        <v>12.2623232</v>
      </c>
    </row>
    <row r="175" ht="20.05" customHeight="1">
      <c r="A175" t="s" s="11">
        <v>345</v>
      </c>
      <c r="B175" t="s" s="19">
        <v>391</v>
      </c>
      <c r="C175" s="13">
        <v>2015</v>
      </c>
      <c r="D175" s="13">
        <v>0.9589799</v>
      </c>
    </row>
    <row r="176" ht="20.05" customHeight="1">
      <c r="A176" t="s" s="11">
        <v>349</v>
      </c>
      <c r="B176" t="s" s="19">
        <v>391</v>
      </c>
      <c r="C176" s="13">
        <v>2015</v>
      </c>
      <c r="D176" s="13">
        <v>0.0772859</v>
      </c>
    </row>
    <row r="177" ht="20.05" customHeight="1">
      <c r="A177" t="s" s="11">
        <v>351</v>
      </c>
      <c r="B177" t="s" s="19">
        <v>391</v>
      </c>
      <c r="C177" s="13">
        <v>2015</v>
      </c>
      <c r="D177" s="13">
        <v>0.2961666</v>
      </c>
    </row>
    <row r="178" ht="20.05" customHeight="1">
      <c r="A178" t="s" s="11">
        <v>353</v>
      </c>
      <c r="B178" t="s" s="19">
        <v>391</v>
      </c>
      <c r="C178" s="13">
        <v>2015</v>
      </c>
      <c r="D178" s="13">
        <v>4.5644295</v>
      </c>
    </row>
    <row r="179" ht="20.05" customHeight="1">
      <c r="A179" t="s" s="11">
        <v>355</v>
      </c>
      <c r="B179" t="s" s="19">
        <v>391</v>
      </c>
      <c r="C179" s="13">
        <v>2015</v>
      </c>
      <c r="D179" s="13">
        <v>46.0297653</v>
      </c>
    </row>
    <row r="180" ht="20.05" customHeight="1">
      <c r="A180" t="s" s="11">
        <v>359</v>
      </c>
      <c r="B180" t="s" s="19">
        <v>391</v>
      </c>
      <c r="C180" s="13">
        <v>2015</v>
      </c>
      <c r="D180" s="13">
        <v>0.0066839</v>
      </c>
    </row>
    <row r="181" ht="20.05" customHeight="1">
      <c r="A181" t="s" s="11">
        <v>369</v>
      </c>
      <c r="B181" t="s" s="19">
        <v>391</v>
      </c>
      <c r="C181" s="13">
        <v>2015</v>
      </c>
      <c r="D181" s="13">
        <v>58.0015411</v>
      </c>
    </row>
    <row r="182" ht="20.05" customHeight="1">
      <c r="A182" t="s" s="11">
        <v>361</v>
      </c>
      <c r="B182" t="s" s="19">
        <v>391</v>
      </c>
      <c r="C182" s="13">
        <v>2015</v>
      </c>
      <c r="D182" s="13">
        <v>26.2938253</v>
      </c>
    </row>
    <row r="183" ht="20.05" customHeight="1">
      <c r="A183" t="s" s="11">
        <v>363</v>
      </c>
      <c r="B183" t="s" s="19">
        <v>391</v>
      </c>
      <c r="C183" s="13">
        <v>2015</v>
      </c>
      <c r="D183" s="13">
        <v>30.356725</v>
      </c>
    </row>
    <row r="184" ht="20.05" customHeight="1">
      <c r="A184" t="s" s="11">
        <v>373</v>
      </c>
      <c r="B184" t="s" s="19">
        <v>391</v>
      </c>
      <c r="C184" s="13">
        <v>2015</v>
      </c>
      <c r="D184" s="13">
        <v>27.0535036</v>
      </c>
    </row>
    <row r="185" ht="20.05" customHeight="1">
      <c r="A185" t="s" s="11">
        <v>371</v>
      </c>
      <c r="B185" t="s" s="19">
        <v>391</v>
      </c>
      <c r="C185" s="13">
        <v>2015</v>
      </c>
      <c r="D185" s="13">
        <v>364.1904576</v>
      </c>
    </row>
    <row r="186" ht="20.05" customHeight="1">
      <c r="A186" t="s" s="11">
        <v>375</v>
      </c>
      <c r="B186" t="s" s="19">
        <v>391</v>
      </c>
      <c r="C186" s="13">
        <v>2015</v>
      </c>
      <c r="D186" s="13">
        <v>31.7167596</v>
      </c>
    </row>
    <row r="187" ht="20.05" customHeight="1">
      <c r="A187" t="s" s="11">
        <v>297</v>
      </c>
      <c r="B187" t="s" s="19">
        <v>391</v>
      </c>
      <c r="C187" s="13">
        <v>2015</v>
      </c>
      <c r="D187" s="13">
        <v>0.0150858</v>
      </c>
    </row>
    <row r="188" ht="20.05" customHeight="1">
      <c r="A188" t="s" s="11">
        <v>379</v>
      </c>
      <c r="B188" t="s" s="19">
        <v>391</v>
      </c>
      <c r="C188" s="13">
        <v>2015</v>
      </c>
      <c r="D188" s="13">
        <v>39.6169485</v>
      </c>
    </row>
    <row r="189" ht="20.05" customHeight="1">
      <c r="A189" t="s" s="11">
        <v>381</v>
      </c>
      <c r="B189" t="s" s="19">
        <v>391</v>
      </c>
      <c r="C189" s="13">
        <v>2015</v>
      </c>
      <c r="D189" s="13">
        <v>71.71277240000001</v>
      </c>
    </row>
    <row r="190" ht="20.05" customHeight="1">
      <c r="A190" t="s" s="11">
        <v>377</v>
      </c>
      <c r="B190" t="s" s="19">
        <v>391</v>
      </c>
      <c r="C190" s="13">
        <v>2015</v>
      </c>
      <c r="D190" s="13">
        <v>0.4181068</v>
      </c>
    </row>
    <row r="191" ht="20.05" customHeight="1">
      <c r="A191" t="s" s="11">
        <v>397</v>
      </c>
      <c r="B191" t="s" s="19">
        <v>391</v>
      </c>
      <c r="C191" s="13">
        <v>2015</v>
      </c>
      <c r="D191" s="20">
        <v>5657.04489</v>
      </c>
    </row>
    <row r="192" ht="20.05" customHeight="1">
      <c r="A192" t="s" s="11">
        <v>299</v>
      </c>
      <c r="B192" t="s" s="19">
        <v>391</v>
      </c>
      <c r="C192" s="13">
        <v>2015</v>
      </c>
      <c r="D192" s="13">
        <v>0.2127382</v>
      </c>
    </row>
    <row r="193" ht="20.05" customHeight="1">
      <c r="A193" t="s" s="11">
        <v>398</v>
      </c>
      <c r="B193" t="s" s="19">
        <v>391</v>
      </c>
      <c r="C193" s="13">
        <v>2015</v>
      </c>
      <c r="D193" s="13">
        <v>8.0014824</v>
      </c>
    </row>
    <row r="194" ht="20.05" customHeight="1">
      <c r="A194" t="s" s="11">
        <v>323</v>
      </c>
      <c r="B194" t="s" s="19">
        <v>391</v>
      </c>
      <c r="C194" s="13">
        <v>2015</v>
      </c>
      <c r="D194" s="13">
        <v>30.5411232</v>
      </c>
    </row>
    <row r="195" ht="20.05" customHeight="1">
      <c r="A195" t="s" s="11">
        <v>383</v>
      </c>
      <c r="B195" t="s" s="19">
        <v>391</v>
      </c>
      <c r="C195" s="13">
        <v>2015</v>
      </c>
      <c r="D195" s="13">
        <v>23.7595145</v>
      </c>
    </row>
    <row r="196" ht="20.05" customHeight="1">
      <c r="A196" t="s" s="11">
        <v>385</v>
      </c>
      <c r="B196" t="s" s="19">
        <v>391</v>
      </c>
      <c r="C196" s="13">
        <v>2015</v>
      </c>
      <c r="D196" s="13">
        <v>11.5391046</v>
      </c>
    </row>
    <row r="197" ht="20.05" customHeight="1">
      <c r="A197" t="s" s="11">
        <v>11</v>
      </c>
      <c r="B197" t="s" s="19">
        <v>399</v>
      </c>
      <c r="C197" s="13">
        <v>2015</v>
      </c>
      <c r="D197" s="13">
        <v>2.4875</v>
      </c>
    </row>
    <row r="198" ht="20.05" customHeight="1">
      <c r="A198" t="s" s="11">
        <v>19</v>
      </c>
      <c r="B198" t="s" s="19">
        <v>399</v>
      </c>
      <c r="C198" s="13">
        <v>2015</v>
      </c>
      <c r="D198" s="13">
        <v>7.4105</v>
      </c>
    </row>
    <row r="199" ht="20.05" customHeight="1">
      <c r="A199" t="s" s="11">
        <v>13</v>
      </c>
      <c r="B199" t="s" s="19">
        <v>399</v>
      </c>
      <c r="C199" s="13">
        <v>2015</v>
      </c>
      <c r="D199" s="13">
        <v>0.4493</v>
      </c>
    </row>
    <row r="200" ht="20.05" customHeight="1">
      <c r="A200" t="s" s="11">
        <v>365</v>
      </c>
      <c r="B200" t="s" s="19">
        <v>399</v>
      </c>
      <c r="C200" s="13">
        <v>2015</v>
      </c>
      <c r="D200" s="13">
        <v>0.9724</v>
      </c>
    </row>
    <row r="201" ht="20.05" customHeight="1">
      <c r="A201" t="s" s="11">
        <v>23</v>
      </c>
      <c r="B201" t="s" s="19">
        <v>399</v>
      </c>
      <c r="C201" s="13">
        <v>2015</v>
      </c>
      <c r="D201" s="13">
        <v>30.3723</v>
      </c>
    </row>
    <row r="202" ht="20.05" customHeight="1">
      <c r="A202" t="s" s="11">
        <v>25</v>
      </c>
      <c r="B202" t="s" s="19">
        <v>399</v>
      </c>
      <c r="C202" s="13">
        <v>2015</v>
      </c>
      <c r="D202" s="13">
        <v>1.1835</v>
      </c>
    </row>
    <row r="203" ht="20.05" customHeight="1">
      <c r="A203" t="s" s="11">
        <v>21</v>
      </c>
      <c r="B203" t="s" s="19">
        <v>399</v>
      </c>
      <c r="C203" s="13">
        <v>2015</v>
      </c>
      <c r="D203" s="13">
        <v>0.0917</v>
      </c>
    </row>
    <row r="204" ht="20.05" customHeight="1">
      <c r="A204" t="s" s="11">
        <v>27</v>
      </c>
      <c r="B204" t="s" s="19">
        <v>399</v>
      </c>
      <c r="C204" s="13">
        <v>2015</v>
      </c>
      <c r="D204" s="13">
        <v>14.9178</v>
      </c>
    </row>
    <row r="205" ht="20.05" customHeight="1">
      <c r="A205" t="s" s="11">
        <v>29</v>
      </c>
      <c r="B205" t="s" s="19">
        <v>399</v>
      </c>
      <c r="C205" s="13">
        <v>2015</v>
      </c>
      <c r="D205" s="13">
        <v>8.517899999999999</v>
      </c>
    </row>
    <row r="206" ht="20.05" customHeight="1">
      <c r="A206" t="s" s="11">
        <v>31</v>
      </c>
      <c r="B206" t="s" s="19">
        <v>399</v>
      </c>
      <c r="C206" s="13">
        <v>2015</v>
      </c>
      <c r="D206" s="13">
        <v>6.0316</v>
      </c>
    </row>
    <row r="207" ht="20.05" customHeight="1">
      <c r="A207" t="s" s="11">
        <v>65</v>
      </c>
      <c r="B207" t="s" s="19">
        <v>399</v>
      </c>
      <c r="C207" s="13">
        <v>2015</v>
      </c>
      <c r="D207" s="13">
        <v>0.009599999999999999</v>
      </c>
    </row>
    <row r="208" ht="20.05" customHeight="1">
      <c r="A208" t="s" s="11">
        <v>43</v>
      </c>
      <c r="B208" t="s" s="19">
        <v>399</v>
      </c>
      <c r="C208" s="13">
        <v>2015</v>
      </c>
      <c r="D208" s="13">
        <v>23.4949</v>
      </c>
    </row>
    <row r="209" ht="20.05" customHeight="1">
      <c r="A209" t="s" s="11">
        <v>47</v>
      </c>
      <c r="B209" t="s" s="19">
        <v>399</v>
      </c>
      <c r="C209" s="13">
        <v>2015</v>
      </c>
      <c r="D209" s="13">
        <v>0.6858</v>
      </c>
    </row>
    <row r="210" ht="20.05" customHeight="1">
      <c r="A210" t="s" s="11">
        <v>63</v>
      </c>
      <c r="B210" t="s" s="19">
        <v>399</v>
      </c>
      <c r="C210" s="13">
        <v>2015</v>
      </c>
      <c r="D210" s="13">
        <v>1.3177</v>
      </c>
    </row>
    <row r="211" ht="20.05" customHeight="1">
      <c r="A211" t="s" s="11">
        <v>37</v>
      </c>
      <c r="B211" t="s" s="19">
        <v>399</v>
      </c>
      <c r="C211" s="13">
        <v>2015</v>
      </c>
      <c r="D211" s="13">
        <v>10.9376</v>
      </c>
    </row>
    <row r="212" ht="20.05" customHeight="1">
      <c r="A212" t="s" s="11">
        <v>61</v>
      </c>
      <c r="B212" t="s" s="19">
        <v>399</v>
      </c>
      <c r="C212" s="13">
        <v>2015</v>
      </c>
      <c r="D212" s="13">
        <v>1.4104</v>
      </c>
    </row>
    <row r="213" ht="20.05" customHeight="1">
      <c r="A213" t="s" s="11">
        <v>35</v>
      </c>
      <c r="B213" t="s" s="19">
        <v>399</v>
      </c>
      <c r="C213" s="13">
        <v>2015</v>
      </c>
      <c r="D213" s="13">
        <v>0.28</v>
      </c>
    </row>
    <row r="214" ht="20.05" customHeight="1">
      <c r="A214" t="s" s="11">
        <v>33</v>
      </c>
      <c r="B214" t="s" s="19">
        <v>399</v>
      </c>
      <c r="C214" s="13">
        <v>2015</v>
      </c>
      <c r="D214" s="13">
        <v>0.2702</v>
      </c>
    </row>
    <row r="215" ht="20.05" customHeight="1">
      <c r="A215" t="s" s="11">
        <v>53</v>
      </c>
      <c r="B215" t="s" s="19">
        <v>399</v>
      </c>
      <c r="C215" s="13">
        <v>2015</v>
      </c>
      <c r="D215" s="13">
        <v>1.2786</v>
      </c>
    </row>
    <row r="216" ht="20.05" customHeight="1">
      <c r="A216" t="s" s="11">
        <v>41</v>
      </c>
      <c r="B216" t="s" s="19">
        <v>399</v>
      </c>
      <c r="C216" s="13">
        <v>2015</v>
      </c>
      <c r="D216" s="13">
        <v>4.8042</v>
      </c>
    </row>
    <row r="217" ht="20.05" customHeight="1">
      <c r="A217" t="s" s="11">
        <v>45</v>
      </c>
      <c r="B217" t="s" s="19">
        <v>399</v>
      </c>
      <c r="C217" s="13">
        <v>2015</v>
      </c>
      <c r="D217" s="13">
        <v>0.0678</v>
      </c>
    </row>
    <row r="218" ht="20.05" customHeight="1">
      <c r="A218" t="s" s="11">
        <v>51</v>
      </c>
      <c r="B218" t="s" s="19">
        <v>399</v>
      </c>
      <c r="C218" s="13">
        <v>2015</v>
      </c>
      <c r="D218" s="13">
        <v>1.6728</v>
      </c>
    </row>
    <row r="219" ht="20.05" customHeight="1">
      <c r="A219" t="s" s="11">
        <v>57</v>
      </c>
      <c r="B219" t="s" s="19">
        <v>399</v>
      </c>
      <c r="C219" s="13">
        <v>2015</v>
      </c>
      <c r="D219" s="13">
        <v>22.7615</v>
      </c>
    </row>
    <row r="220" ht="20.05" customHeight="1">
      <c r="A220" t="s" s="11">
        <v>39</v>
      </c>
      <c r="B220" t="s" s="19">
        <v>399</v>
      </c>
      <c r="C220" s="13">
        <v>2015</v>
      </c>
      <c r="D220" s="13">
        <v>0.0801</v>
      </c>
    </row>
    <row r="221" ht="20.05" customHeight="1">
      <c r="A221" t="s" s="11">
        <v>59</v>
      </c>
      <c r="B221" t="s" s="19">
        <v>399</v>
      </c>
      <c r="C221" s="13">
        <v>2015</v>
      </c>
      <c r="D221" s="13">
        <v>0.0851</v>
      </c>
    </row>
    <row r="222" ht="20.05" customHeight="1">
      <c r="A222" t="s" s="11">
        <v>49</v>
      </c>
      <c r="B222" t="s" s="19">
        <v>399</v>
      </c>
      <c r="C222" s="13">
        <v>2015</v>
      </c>
      <c r="D222" s="13">
        <v>0.0395</v>
      </c>
    </row>
    <row r="223" ht="20.05" customHeight="1">
      <c r="A223" t="s" s="11">
        <v>55</v>
      </c>
      <c r="B223" t="s" s="19">
        <v>399</v>
      </c>
      <c r="C223" s="13">
        <v>2015</v>
      </c>
      <c r="D223" s="13">
        <v>0.2713</v>
      </c>
    </row>
    <row r="224" ht="20.05" customHeight="1">
      <c r="A224" t="s" s="11">
        <v>75</v>
      </c>
      <c r="B224" t="s" s="19">
        <v>399</v>
      </c>
      <c r="C224" s="13">
        <v>2015</v>
      </c>
      <c r="D224" s="13">
        <v>0.0133</v>
      </c>
    </row>
    <row r="225" ht="20.05" customHeight="1">
      <c r="A225" t="s" s="11">
        <v>71</v>
      </c>
      <c r="B225" t="s" s="19">
        <v>399</v>
      </c>
      <c r="C225" s="13">
        <v>2015</v>
      </c>
      <c r="D225" s="13">
        <v>71.8318</v>
      </c>
    </row>
    <row r="226" ht="20.05" customHeight="1">
      <c r="A226" t="s" s="11">
        <v>337</v>
      </c>
      <c r="B226" t="s" s="19">
        <v>399</v>
      </c>
      <c r="C226" s="13">
        <v>2015</v>
      </c>
      <c r="D226" s="13">
        <v>12.8569</v>
      </c>
    </row>
    <row r="227" ht="20.05" customHeight="1">
      <c r="A227" t="s" s="11">
        <v>79</v>
      </c>
      <c r="B227" t="s" s="19">
        <v>399</v>
      </c>
      <c r="C227" s="13">
        <v>2015</v>
      </c>
      <c r="D227" s="13">
        <v>5.4803</v>
      </c>
    </row>
    <row r="228" ht="20.05" customHeight="1">
      <c r="A228" t="s" s="11">
        <v>81</v>
      </c>
      <c r="B228" t="s" s="19">
        <v>399</v>
      </c>
      <c r="C228" s="13">
        <v>2015</v>
      </c>
      <c r="D228" s="13">
        <v>561.8279</v>
      </c>
    </row>
    <row r="229" ht="20.05" customHeight="1">
      <c r="A229" t="s" s="11">
        <v>91</v>
      </c>
      <c r="B229" t="s" s="19">
        <v>399</v>
      </c>
      <c r="C229" s="13">
        <v>2015</v>
      </c>
      <c r="D229" s="13">
        <v>2.155</v>
      </c>
    </row>
    <row r="230" ht="20.05" customHeight="1">
      <c r="A230" t="s" s="11">
        <v>69</v>
      </c>
      <c r="B230" t="s" s="19">
        <v>399</v>
      </c>
      <c r="C230" s="13">
        <v>2015</v>
      </c>
      <c r="D230" s="13">
        <v>2.3567</v>
      </c>
    </row>
    <row r="231" ht="20.05" customHeight="1">
      <c r="A231" t="s" s="11">
        <v>103</v>
      </c>
      <c r="B231" t="s" s="19">
        <v>399</v>
      </c>
      <c r="C231" s="13">
        <v>2015</v>
      </c>
      <c r="D231" s="13">
        <v>5.6876</v>
      </c>
    </row>
    <row r="232" ht="20.05" customHeight="1">
      <c r="A232" t="s" s="11">
        <v>87</v>
      </c>
      <c r="B232" t="s" s="19">
        <v>399</v>
      </c>
      <c r="C232" s="13">
        <v>2015</v>
      </c>
      <c r="D232" s="13">
        <v>0.4871</v>
      </c>
    </row>
    <row r="233" ht="20.05" customHeight="1">
      <c r="A233" t="s" s="11">
        <v>392</v>
      </c>
      <c r="B233" t="s" s="19">
        <v>399</v>
      </c>
      <c r="C233" s="13">
        <v>2015</v>
      </c>
      <c r="D233" s="13">
        <v>0</v>
      </c>
    </row>
    <row r="234" ht="20.05" customHeight="1">
      <c r="A234" t="s" s="11">
        <v>83</v>
      </c>
      <c r="B234" t="s" s="19">
        <v>399</v>
      </c>
      <c r="C234" s="13">
        <v>2015</v>
      </c>
      <c r="D234" s="13">
        <v>5.6306</v>
      </c>
    </row>
    <row r="235" ht="20.05" customHeight="1">
      <c r="A235" t="s" s="11">
        <v>85</v>
      </c>
      <c r="B235" t="s" s="19">
        <v>399</v>
      </c>
      <c r="C235" s="13">
        <v>2015</v>
      </c>
      <c r="D235" s="13">
        <v>0.0251</v>
      </c>
    </row>
    <row r="236" ht="20.05" customHeight="1">
      <c r="A236" t="s" s="11">
        <v>73</v>
      </c>
      <c r="B236" t="s" s="19">
        <v>399</v>
      </c>
      <c r="C236" s="13">
        <v>2015</v>
      </c>
      <c r="D236" s="13">
        <v>0.0423</v>
      </c>
    </row>
    <row r="237" ht="20.05" customHeight="1">
      <c r="A237" t="s" s="11">
        <v>89</v>
      </c>
      <c r="B237" t="s" s="19">
        <v>399</v>
      </c>
      <c r="C237" s="13">
        <v>2015</v>
      </c>
      <c r="D237" s="13">
        <v>0.3173</v>
      </c>
    </row>
    <row r="238" ht="20.05" customHeight="1">
      <c r="A238" t="s" s="11">
        <v>95</v>
      </c>
      <c r="B238" t="s" s="19">
        <v>399</v>
      </c>
      <c r="C238" s="13">
        <v>2015</v>
      </c>
      <c r="D238" s="13">
        <v>0.6155</v>
      </c>
    </row>
    <row r="239" ht="20.05" customHeight="1">
      <c r="A239" t="s" s="11">
        <v>97</v>
      </c>
      <c r="B239" t="s" s="19">
        <v>399</v>
      </c>
      <c r="C239" s="13">
        <v>2015</v>
      </c>
      <c r="D239" s="13">
        <v>0.445</v>
      </c>
    </row>
    <row r="240" ht="20.05" customHeight="1">
      <c r="A240" t="s" s="11">
        <v>99</v>
      </c>
      <c r="B240" t="s" s="19">
        <v>399</v>
      </c>
      <c r="C240" s="13">
        <v>2015</v>
      </c>
      <c r="D240" s="13">
        <v>11.6187</v>
      </c>
    </row>
    <row r="241" ht="20.05" customHeight="1">
      <c r="A241" t="s" s="11">
        <v>141</v>
      </c>
      <c r="B241" t="s" s="19">
        <v>399</v>
      </c>
      <c r="C241" s="13">
        <v>2015</v>
      </c>
      <c r="D241" s="13">
        <v>132.9736</v>
      </c>
    </row>
    <row r="242" ht="20.05" customHeight="1">
      <c r="A242" t="s" s="11">
        <v>107</v>
      </c>
      <c r="B242" t="s" s="19">
        <v>399</v>
      </c>
      <c r="C242" s="13">
        <v>2015</v>
      </c>
      <c r="D242" s="13">
        <v>0.0819</v>
      </c>
    </row>
    <row r="243" ht="20.05" customHeight="1">
      <c r="A243" t="s" s="11">
        <v>109</v>
      </c>
      <c r="B243" t="s" s="19">
        <v>399</v>
      </c>
      <c r="C243" s="13">
        <v>2015</v>
      </c>
      <c r="D243" s="13">
        <v>0.0125</v>
      </c>
    </row>
    <row r="244" ht="20.05" customHeight="1">
      <c r="A244" t="s" s="11">
        <v>105</v>
      </c>
      <c r="B244" t="s" s="19">
        <v>399</v>
      </c>
      <c r="C244" s="13">
        <v>2015</v>
      </c>
      <c r="D244" s="13">
        <v>3.1099</v>
      </c>
    </row>
    <row r="245" ht="20.05" customHeight="1">
      <c r="A245" t="s" s="11">
        <v>111</v>
      </c>
      <c r="B245" t="s" s="19">
        <v>399</v>
      </c>
      <c r="C245" s="13">
        <v>2015</v>
      </c>
      <c r="D245" s="13">
        <v>1.6702</v>
      </c>
    </row>
    <row r="246" ht="20.05" customHeight="1">
      <c r="A246" t="s" s="11">
        <v>15</v>
      </c>
      <c r="B246" t="s" s="19">
        <v>399</v>
      </c>
      <c r="C246" s="13">
        <v>2015</v>
      </c>
      <c r="D246" s="13">
        <v>21.0777</v>
      </c>
    </row>
    <row r="247" ht="20.05" customHeight="1">
      <c r="A247" t="s" s="11">
        <v>113</v>
      </c>
      <c r="B247" t="s" s="19">
        <v>399</v>
      </c>
      <c r="C247" s="13">
        <v>2015</v>
      </c>
      <c r="D247" s="13">
        <v>3.7288</v>
      </c>
    </row>
    <row r="248" ht="20.05" customHeight="1">
      <c r="A248" t="s" s="11">
        <v>115</v>
      </c>
      <c r="B248" t="s" s="19">
        <v>399</v>
      </c>
      <c r="C248" s="13">
        <v>2015</v>
      </c>
      <c r="D248" s="13">
        <v>16.7363</v>
      </c>
    </row>
    <row r="249" ht="20.05" customHeight="1">
      <c r="A249" t="s" s="11">
        <v>121</v>
      </c>
      <c r="B249" t="s" s="19">
        <v>399</v>
      </c>
      <c r="C249" s="13">
        <v>2015</v>
      </c>
      <c r="D249" s="13">
        <v>0.1931</v>
      </c>
    </row>
    <row r="250" ht="20.05" customHeight="1">
      <c r="A250" t="s" s="11">
        <v>327</v>
      </c>
      <c r="B250" t="s" s="19">
        <v>399</v>
      </c>
      <c r="C250" s="13">
        <v>2015</v>
      </c>
      <c r="D250" s="13">
        <v>25.2891</v>
      </c>
    </row>
    <row r="251" ht="20.05" customHeight="1">
      <c r="A251" t="s" s="11">
        <v>123</v>
      </c>
      <c r="B251" t="s" s="19">
        <v>399</v>
      </c>
      <c r="C251" s="13">
        <v>2015</v>
      </c>
      <c r="D251" s="13">
        <v>0.5738</v>
      </c>
    </row>
    <row r="252" ht="20.05" customHeight="1">
      <c r="A252" t="s" s="11">
        <v>127</v>
      </c>
      <c r="B252" t="s" s="19">
        <v>399</v>
      </c>
      <c r="C252" s="13">
        <v>2015</v>
      </c>
      <c r="D252" s="13">
        <v>13</v>
      </c>
    </row>
    <row r="253" ht="20.05" customHeight="1">
      <c r="A253" t="s" s="11">
        <v>393</v>
      </c>
      <c r="B253" t="s" s="19">
        <v>399</v>
      </c>
      <c r="C253" s="13">
        <v>2015</v>
      </c>
      <c r="D253" s="13">
        <v>466.3084</v>
      </c>
    </row>
    <row r="254" ht="20.05" customHeight="1">
      <c r="A254" t="s" s="11">
        <v>131</v>
      </c>
      <c r="B254" t="s" s="19">
        <v>399</v>
      </c>
      <c r="C254" s="13">
        <v>2015</v>
      </c>
      <c r="D254" s="13">
        <v>2.5359</v>
      </c>
    </row>
    <row r="255" ht="20.05" customHeight="1">
      <c r="A255" t="s" s="11">
        <v>129</v>
      </c>
      <c r="B255" t="s" s="19">
        <v>399</v>
      </c>
      <c r="C255" s="13">
        <v>2015</v>
      </c>
      <c r="D255" s="13">
        <v>0.0829</v>
      </c>
    </row>
    <row r="256" ht="20.05" customHeight="1">
      <c r="A256" t="s" s="11">
        <v>133</v>
      </c>
      <c r="B256" t="s" s="19">
        <v>399</v>
      </c>
      <c r="C256" s="13">
        <v>2015</v>
      </c>
      <c r="D256" s="13">
        <v>69.44710000000001</v>
      </c>
    </row>
    <row r="257" ht="20.05" customHeight="1">
      <c r="A257" t="s" s="11">
        <v>229</v>
      </c>
      <c r="B257" t="s" s="19">
        <v>399</v>
      </c>
      <c r="C257" s="13">
        <v>2015</v>
      </c>
      <c r="D257" s="13">
        <v>0</v>
      </c>
    </row>
    <row r="258" ht="20.05" customHeight="1">
      <c r="A258" t="s" s="11">
        <v>135</v>
      </c>
      <c r="B258" t="s" s="19">
        <v>399</v>
      </c>
      <c r="C258" s="13">
        <v>2015</v>
      </c>
      <c r="D258" s="13">
        <v>0.7279</v>
      </c>
    </row>
    <row r="259" ht="20.05" customHeight="1">
      <c r="A259" t="s" s="11">
        <v>367</v>
      </c>
      <c r="B259" t="s" s="19">
        <v>399</v>
      </c>
      <c r="C259" s="13">
        <v>2015</v>
      </c>
      <c r="D259" s="13">
        <v>82.2051</v>
      </c>
    </row>
    <row r="260" ht="20.05" customHeight="1">
      <c r="A260" t="s" s="11">
        <v>139</v>
      </c>
      <c r="B260" t="s" s="19">
        <v>399</v>
      </c>
      <c r="C260" s="13">
        <v>2015</v>
      </c>
      <c r="D260" s="13">
        <v>1.955</v>
      </c>
    </row>
    <row r="261" ht="20.05" customHeight="1">
      <c r="A261" t="s" s="11">
        <v>143</v>
      </c>
      <c r="B261" t="s" s="19">
        <v>399</v>
      </c>
      <c r="C261" s="13">
        <v>2015</v>
      </c>
      <c r="D261" s="13">
        <v>1.4119</v>
      </c>
    </row>
    <row r="262" ht="20.05" customHeight="1">
      <c r="A262" t="s" s="11">
        <v>151</v>
      </c>
      <c r="B262" t="s" s="19">
        <v>399</v>
      </c>
      <c r="C262" s="13">
        <v>2015</v>
      </c>
      <c r="D262" s="13">
        <v>0.0342</v>
      </c>
    </row>
    <row r="263" ht="20.05" customHeight="1">
      <c r="A263" t="s" s="11">
        <v>137</v>
      </c>
      <c r="B263" t="s" s="19">
        <v>399</v>
      </c>
      <c r="C263" s="13">
        <v>2015</v>
      </c>
      <c r="D263" s="13">
        <v>0</v>
      </c>
    </row>
    <row r="264" ht="20.05" customHeight="1">
      <c r="A264" t="s" s="11">
        <v>153</v>
      </c>
      <c r="B264" t="s" s="19">
        <v>399</v>
      </c>
      <c r="C264" s="13">
        <v>2015</v>
      </c>
      <c r="D264" s="13">
        <v>0.0286</v>
      </c>
    </row>
    <row r="265" ht="20.05" customHeight="1">
      <c r="A265" t="s" s="11">
        <v>119</v>
      </c>
      <c r="B265" t="s" s="19">
        <v>399</v>
      </c>
      <c r="C265" s="13">
        <v>2015</v>
      </c>
      <c r="D265" s="13">
        <v>0.163</v>
      </c>
    </row>
    <row r="266" ht="20.05" customHeight="1">
      <c r="A266" t="s" s="11">
        <v>145</v>
      </c>
      <c r="B266" t="s" s="19">
        <v>399</v>
      </c>
      <c r="C266" s="13">
        <v>2015</v>
      </c>
      <c r="D266" s="13">
        <v>6.4272</v>
      </c>
    </row>
    <row r="267" ht="20.05" customHeight="1">
      <c r="A267" t="s" s="11">
        <v>147</v>
      </c>
      <c r="B267" t="s" s="19">
        <v>399</v>
      </c>
      <c r="C267" s="13">
        <v>2015</v>
      </c>
      <c r="D267" s="13">
        <v>0.0358</v>
      </c>
    </row>
    <row r="268" ht="20.05" customHeight="1">
      <c r="A268" t="s" s="11">
        <v>149</v>
      </c>
      <c r="B268" t="s" s="19">
        <v>399</v>
      </c>
      <c r="C268" s="13">
        <v>2015</v>
      </c>
      <c r="D268" s="13">
        <v>3.0588</v>
      </c>
    </row>
    <row r="269" ht="20.05" customHeight="1">
      <c r="A269" t="s" s="11">
        <v>155</v>
      </c>
      <c r="B269" t="s" s="19">
        <v>399</v>
      </c>
      <c r="C269" s="13">
        <v>2015</v>
      </c>
      <c r="D269" s="13">
        <v>0.0949</v>
      </c>
    </row>
    <row r="270" ht="20.05" customHeight="1">
      <c r="A270" t="s" s="11">
        <v>159</v>
      </c>
      <c r="B270" t="s" s="19">
        <v>399</v>
      </c>
      <c r="C270" s="13">
        <v>2015</v>
      </c>
      <c r="D270" s="13">
        <v>1.0096</v>
      </c>
    </row>
    <row r="271" ht="20.05" customHeight="1">
      <c r="A271" t="s" s="11">
        <v>93</v>
      </c>
      <c r="B271" t="s" s="19">
        <v>399</v>
      </c>
      <c r="C271" s="13">
        <v>2015</v>
      </c>
      <c r="D271" s="13">
        <v>2.502</v>
      </c>
    </row>
    <row r="272" ht="20.05" customHeight="1">
      <c r="A272" t="s" s="11">
        <v>157</v>
      </c>
      <c r="B272" t="s" s="19">
        <v>399</v>
      </c>
      <c r="C272" s="13">
        <v>2015</v>
      </c>
      <c r="D272" s="13">
        <v>1.009</v>
      </c>
    </row>
    <row r="273" ht="20.05" customHeight="1">
      <c r="A273" t="s" s="11">
        <v>161</v>
      </c>
      <c r="B273" t="s" s="19">
        <v>399</v>
      </c>
      <c r="C273" s="13">
        <v>2015</v>
      </c>
      <c r="D273" s="13">
        <v>10.5808</v>
      </c>
    </row>
    <row r="274" ht="20.05" customHeight="1">
      <c r="A274" t="s" s="11">
        <v>167</v>
      </c>
      <c r="B274" t="s" s="19">
        <v>399</v>
      </c>
      <c r="C274" s="13">
        <v>2015</v>
      </c>
      <c r="D274" s="13">
        <v>33.3008</v>
      </c>
    </row>
    <row r="275" ht="20.05" customHeight="1">
      <c r="A275" t="s" s="11">
        <v>165</v>
      </c>
      <c r="B275" t="s" s="19">
        <v>399</v>
      </c>
      <c r="C275" s="13">
        <v>2015</v>
      </c>
      <c r="D275" s="13">
        <v>145.9213</v>
      </c>
    </row>
    <row r="276" ht="20.05" customHeight="1">
      <c r="A276" t="s" s="11">
        <v>171</v>
      </c>
      <c r="B276" t="s" s="19">
        <v>399</v>
      </c>
      <c r="C276" s="13">
        <v>2015</v>
      </c>
      <c r="D276" s="13">
        <v>8.086499999999999</v>
      </c>
    </row>
    <row r="277" ht="20.05" customHeight="1">
      <c r="A277" t="s" s="11">
        <v>394</v>
      </c>
      <c r="B277" t="s" s="19">
        <v>399</v>
      </c>
      <c r="C277" s="13">
        <v>2015</v>
      </c>
      <c r="D277" s="13">
        <v>124.554</v>
      </c>
    </row>
    <row r="278" ht="20.05" customHeight="1">
      <c r="A278" t="s" s="11">
        <v>169</v>
      </c>
      <c r="B278" t="s" s="19">
        <v>399</v>
      </c>
      <c r="C278" s="13">
        <v>2015</v>
      </c>
      <c r="D278" s="13">
        <v>7.241</v>
      </c>
    </row>
    <row r="279" ht="20.05" customHeight="1">
      <c r="A279" t="s" s="11">
        <v>163</v>
      </c>
      <c r="B279" t="s" s="19">
        <v>399</v>
      </c>
      <c r="C279" s="13">
        <v>2015</v>
      </c>
      <c r="D279" s="13">
        <v>0.008999999999999999</v>
      </c>
    </row>
    <row r="280" ht="20.05" customHeight="1">
      <c r="A280" t="s" s="11">
        <v>173</v>
      </c>
      <c r="B280" t="s" s="19">
        <v>399</v>
      </c>
      <c r="C280" s="13">
        <v>2015</v>
      </c>
      <c r="D280" s="13">
        <v>0.6929</v>
      </c>
    </row>
    <row r="281" ht="20.05" customHeight="1">
      <c r="A281" t="s" s="11">
        <v>175</v>
      </c>
      <c r="B281" t="s" s="19">
        <v>399</v>
      </c>
      <c r="C281" s="13">
        <v>2015</v>
      </c>
      <c r="D281" s="13">
        <v>66.11409999999999</v>
      </c>
    </row>
    <row r="282" ht="20.05" customHeight="1">
      <c r="A282" t="s" s="11">
        <v>177</v>
      </c>
      <c r="B282" t="s" s="19">
        <v>399</v>
      </c>
      <c r="C282" s="13">
        <v>2015</v>
      </c>
      <c r="D282" s="13">
        <v>0.3303</v>
      </c>
    </row>
    <row r="283" ht="20.05" customHeight="1">
      <c r="A283" t="s" s="11">
        <v>181</v>
      </c>
      <c r="B283" t="s" s="19">
        <v>399</v>
      </c>
      <c r="C283" s="13">
        <v>2015</v>
      </c>
      <c r="D283" s="13">
        <v>1.8785</v>
      </c>
    </row>
    <row r="284" ht="20.05" customHeight="1">
      <c r="A284" t="s" s="11">
        <v>179</v>
      </c>
      <c r="B284" t="s" s="19">
        <v>399</v>
      </c>
      <c r="C284" s="13">
        <v>2015</v>
      </c>
      <c r="D284" s="13">
        <v>115.2736</v>
      </c>
    </row>
    <row r="285" ht="20.05" customHeight="1">
      <c r="A285" t="s" s="11">
        <v>183</v>
      </c>
      <c r="B285" t="s" s="19">
        <v>399</v>
      </c>
      <c r="C285" s="13">
        <v>2015</v>
      </c>
      <c r="D285" s="13">
        <v>30.7546</v>
      </c>
    </row>
    <row r="286" ht="20.05" customHeight="1">
      <c r="A286" t="s" s="11">
        <v>185</v>
      </c>
      <c r="B286" t="s" s="19">
        <v>399</v>
      </c>
      <c r="C286" s="13">
        <v>2015</v>
      </c>
      <c r="D286" s="13">
        <v>5.0548</v>
      </c>
    </row>
    <row r="287" ht="20.05" customHeight="1">
      <c r="A287" t="s" s="11">
        <v>191</v>
      </c>
      <c r="B287" t="s" s="19">
        <v>399</v>
      </c>
      <c r="C287" s="13">
        <v>2015</v>
      </c>
      <c r="D287" s="13">
        <v>1.8724</v>
      </c>
    </row>
    <row r="288" ht="20.05" customHeight="1">
      <c r="A288" t="s" s="11">
        <v>67</v>
      </c>
      <c r="B288" t="s" s="19">
        <v>399</v>
      </c>
      <c r="C288" s="13">
        <v>2015</v>
      </c>
      <c r="D288" s="13">
        <v>1.0522</v>
      </c>
    </row>
    <row r="289" ht="20.05" customHeight="1">
      <c r="A289" t="s" s="11">
        <v>187</v>
      </c>
      <c r="B289" t="s" s="19">
        <v>399</v>
      </c>
      <c r="C289" s="13">
        <v>2015</v>
      </c>
      <c r="D289" s="13">
        <v>0.009299999999999999</v>
      </c>
    </row>
    <row r="290" ht="20.05" customHeight="1">
      <c r="A290" t="s" s="11">
        <v>293</v>
      </c>
      <c r="B290" t="s" s="19">
        <v>399</v>
      </c>
      <c r="C290" s="13">
        <v>2015</v>
      </c>
      <c r="D290" s="13">
        <v>0.0094</v>
      </c>
    </row>
    <row r="291" ht="20.05" customHeight="1">
      <c r="A291" t="s" s="11">
        <v>285</v>
      </c>
      <c r="B291" t="s" s="19">
        <v>399</v>
      </c>
      <c r="C291" s="13">
        <v>2015</v>
      </c>
      <c r="D291" s="13">
        <v>48.8589</v>
      </c>
    </row>
    <row r="292" ht="20.05" customHeight="1">
      <c r="A292" t="s" s="11">
        <v>189</v>
      </c>
      <c r="B292" t="s" s="19">
        <v>399</v>
      </c>
      <c r="C292" s="13">
        <v>2015</v>
      </c>
      <c r="D292" s="13">
        <v>0.6489</v>
      </c>
    </row>
    <row r="293" ht="20.05" customHeight="1">
      <c r="A293" t="s" s="11">
        <v>193</v>
      </c>
      <c r="B293" t="s" s="19">
        <v>399</v>
      </c>
      <c r="C293" s="13">
        <v>2015</v>
      </c>
      <c r="D293" s="13">
        <v>0.495</v>
      </c>
    </row>
    <row r="294" ht="20.05" customHeight="1">
      <c r="A294" t="s" s="11">
        <v>197</v>
      </c>
      <c r="B294" t="s" s="19">
        <v>399</v>
      </c>
      <c r="C294" s="13">
        <v>2015</v>
      </c>
      <c r="D294" s="13">
        <v>0.7559</v>
      </c>
    </row>
    <row r="295" ht="20.05" customHeight="1">
      <c r="A295" t="s" s="11">
        <v>201</v>
      </c>
      <c r="B295" t="s" s="19">
        <v>399</v>
      </c>
      <c r="C295" s="13">
        <v>2015</v>
      </c>
      <c r="D295" s="13">
        <v>0.0031</v>
      </c>
    </row>
    <row r="296" ht="20.05" customHeight="1">
      <c r="A296" t="s" s="11">
        <v>395</v>
      </c>
      <c r="B296" t="s" s="19">
        <v>399</v>
      </c>
      <c r="C296" s="13">
        <v>2015</v>
      </c>
      <c r="D296" s="13">
        <v>1.246</v>
      </c>
    </row>
    <row r="297" ht="20.05" customHeight="1">
      <c r="A297" t="s" s="11">
        <v>295</v>
      </c>
      <c r="B297" t="s" s="19">
        <v>399</v>
      </c>
      <c r="C297" s="13">
        <v>2015</v>
      </c>
      <c r="D297" s="13">
        <v>0.0257</v>
      </c>
    </row>
    <row r="298" ht="20.05" customHeight="1">
      <c r="A298" t="s" s="11">
        <v>329</v>
      </c>
      <c r="B298" t="s" s="19">
        <v>399</v>
      </c>
      <c r="C298" s="13">
        <v>2015</v>
      </c>
      <c r="D298" s="13">
        <v>1.5046</v>
      </c>
    </row>
    <row r="299" ht="20.05" customHeight="1">
      <c r="A299" t="s" s="11">
        <v>199</v>
      </c>
      <c r="B299" t="s" s="19">
        <v>399</v>
      </c>
      <c r="C299" s="13">
        <v>2015</v>
      </c>
      <c r="D299" s="13">
        <v>0.0979</v>
      </c>
    </row>
    <row r="300" ht="20.05" customHeight="1">
      <c r="A300" t="s" s="11">
        <v>205</v>
      </c>
      <c r="B300" t="s" s="19">
        <v>399</v>
      </c>
      <c r="C300" s="13">
        <v>2015</v>
      </c>
      <c r="D300" s="13">
        <v>1.0763</v>
      </c>
    </row>
    <row r="301" ht="20.05" customHeight="1">
      <c r="A301" t="s" s="11">
        <v>207</v>
      </c>
      <c r="B301" t="s" s="19">
        <v>399</v>
      </c>
      <c r="C301" s="13">
        <v>2015</v>
      </c>
      <c r="D301" s="13">
        <v>1.5622</v>
      </c>
    </row>
    <row r="302" ht="20.05" customHeight="1">
      <c r="A302" t="s" s="11">
        <v>195</v>
      </c>
      <c r="B302" t="s" s="19">
        <v>399</v>
      </c>
      <c r="C302" s="13">
        <v>2015</v>
      </c>
      <c r="D302" s="13">
        <v>1.0101</v>
      </c>
    </row>
    <row r="303" ht="20.05" customHeight="1">
      <c r="A303" t="s" s="11">
        <v>237</v>
      </c>
      <c r="B303" t="s" s="19">
        <v>399</v>
      </c>
      <c r="C303" s="13">
        <v>2015</v>
      </c>
      <c r="D303" s="13">
        <v>7.0414</v>
      </c>
    </row>
    <row r="304" ht="20.05" customHeight="1">
      <c r="A304" t="s" s="11">
        <v>231</v>
      </c>
      <c r="B304" t="s" s="19">
        <v>399</v>
      </c>
      <c r="C304" s="13">
        <v>2015</v>
      </c>
      <c r="D304" s="13">
        <v>1.3039</v>
      </c>
    </row>
    <row r="305" ht="20.05" customHeight="1">
      <c r="A305" t="s" s="11">
        <v>209</v>
      </c>
      <c r="B305" t="s" s="19">
        <v>399</v>
      </c>
      <c r="C305" s="13">
        <v>2015</v>
      </c>
      <c r="D305" s="13">
        <v>1.2908</v>
      </c>
    </row>
    <row r="306" ht="20.05" customHeight="1">
      <c r="A306" t="s" s="11">
        <v>215</v>
      </c>
      <c r="B306" t="s" s="19">
        <v>399</v>
      </c>
      <c r="C306" s="13">
        <v>2015</v>
      </c>
      <c r="D306" s="13">
        <v>0.0455</v>
      </c>
    </row>
    <row r="307" ht="20.05" customHeight="1">
      <c r="A307" t="s" s="11">
        <v>227</v>
      </c>
      <c r="B307" t="s" s="19">
        <v>399</v>
      </c>
      <c r="C307" s="13">
        <v>2015</v>
      </c>
      <c r="D307" s="13">
        <v>24.8935</v>
      </c>
    </row>
    <row r="308" ht="20.05" customHeight="1">
      <c r="A308" t="s" s="11">
        <v>221</v>
      </c>
      <c r="B308" t="s" s="19">
        <v>399</v>
      </c>
      <c r="C308" s="13">
        <v>2015</v>
      </c>
      <c r="D308" s="13">
        <v>0.0005999999999999999</v>
      </c>
    </row>
    <row r="309" ht="20.05" customHeight="1">
      <c r="A309" t="s" s="11">
        <v>259</v>
      </c>
      <c r="B309" t="s" s="19">
        <v>399</v>
      </c>
      <c r="C309" s="13">
        <v>2015</v>
      </c>
      <c r="D309" s="13">
        <v>0.3246</v>
      </c>
    </row>
    <row r="310" ht="20.05" customHeight="1">
      <c r="A310" t="s" s="11">
        <v>217</v>
      </c>
      <c r="B310" t="s" s="19">
        <v>399</v>
      </c>
      <c r="C310" s="13">
        <v>2015</v>
      </c>
      <c r="D310" s="13">
        <v>0.8905999999999999</v>
      </c>
    </row>
    <row r="311" ht="20.05" customHeight="1">
      <c r="A311" t="s" s="11">
        <v>219</v>
      </c>
      <c r="B311" t="s" s="19">
        <v>399</v>
      </c>
      <c r="C311" s="13">
        <v>2015</v>
      </c>
      <c r="D311" s="13">
        <v>0.1503</v>
      </c>
    </row>
    <row r="312" ht="20.05" customHeight="1">
      <c r="A312" t="s" s="11">
        <v>241</v>
      </c>
      <c r="B312" t="s" s="19">
        <v>399</v>
      </c>
      <c r="C312" s="13">
        <v>2015</v>
      </c>
      <c r="D312" s="13">
        <v>3.6639</v>
      </c>
    </row>
    <row r="313" ht="20.05" customHeight="1">
      <c r="A313" t="s" s="11">
        <v>235</v>
      </c>
      <c r="B313" t="s" s="19">
        <v>399</v>
      </c>
      <c r="C313" s="13">
        <v>2015</v>
      </c>
      <c r="D313" s="13">
        <v>0.1078</v>
      </c>
    </row>
    <row r="314" ht="20.05" customHeight="1">
      <c r="A314" t="s" s="11">
        <v>233</v>
      </c>
      <c r="B314" t="s" s="19">
        <v>399</v>
      </c>
      <c r="C314" s="13">
        <v>2015</v>
      </c>
      <c r="D314" s="13">
        <v>1.2293</v>
      </c>
    </row>
    <row r="315" ht="20.05" customHeight="1">
      <c r="A315" t="s" s="11">
        <v>239</v>
      </c>
      <c r="B315" t="s" s="19">
        <v>399</v>
      </c>
      <c r="C315" s="13">
        <v>2015</v>
      </c>
      <c r="D315" s="13">
        <v>1.6406</v>
      </c>
    </row>
    <row r="316" ht="20.05" customHeight="1">
      <c r="A316" t="s" s="11">
        <v>223</v>
      </c>
      <c r="B316" t="s" s="19">
        <v>399</v>
      </c>
      <c r="C316" s="13">
        <v>2015</v>
      </c>
      <c r="D316" s="13">
        <v>0</v>
      </c>
    </row>
    <row r="317" ht="20.05" customHeight="1">
      <c r="A317" t="s" s="11">
        <v>225</v>
      </c>
      <c r="B317" t="s" s="19">
        <v>399</v>
      </c>
      <c r="C317" s="13">
        <v>2015</v>
      </c>
      <c r="D317" s="13">
        <v>0.1933</v>
      </c>
    </row>
    <row r="318" ht="20.05" customHeight="1">
      <c r="A318" t="s" s="11">
        <v>211</v>
      </c>
      <c r="B318" t="s" s="19">
        <v>399</v>
      </c>
      <c r="C318" s="13">
        <v>2015</v>
      </c>
      <c r="D318" s="13">
        <v>0.009599999999999999</v>
      </c>
    </row>
    <row r="319" ht="20.05" customHeight="1">
      <c r="A319" t="s" s="11">
        <v>213</v>
      </c>
      <c r="B319" t="s" s="19">
        <v>399</v>
      </c>
      <c r="C319" s="13">
        <v>2015</v>
      </c>
      <c r="D319" s="13">
        <v>3.9884</v>
      </c>
    </row>
    <row r="320" ht="20.05" customHeight="1">
      <c r="A320" t="s" s="11">
        <v>243</v>
      </c>
      <c r="B320" t="s" s="19">
        <v>399</v>
      </c>
      <c r="C320" s="13">
        <v>2015</v>
      </c>
      <c r="D320" s="13">
        <v>0.0668</v>
      </c>
    </row>
    <row r="321" ht="20.05" customHeight="1">
      <c r="A321" t="s" s="11">
        <v>255</v>
      </c>
      <c r="B321" t="s" s="19">
        <v>399</v>
      </c>
      <c r="C321" s="13">
        <v>2015</v>
      </c>
      <c r="D321" s="13">
        <v>0.8355</v>
      </c>
    </row>
    <row r="322" ht="20.05" customHeight="1">
      <c r="A322" t="s" s="11">
        <v>257</v>
      </c>
      <c r="B322" t="s" s="19">
        <v>399</v>
      </c>
      <c r="C322" s="13">
        <v>2015</v>
      </c>
      <c r="D322" s="13">
        <v>37.1242</v>
      </c>
    </row>
    <row r="323" ht="20.05" customHeight="1">
      <c r="A323" t="s" s="11">
        <v>253</v>
      </c>
      <c r="B323" t="s" s="19">
        <v>399</v>
      </c>
      <c r="C323" s="13">
        <v>2015</v>
      </c>
      <c r="D323" s="13">
        <v>0.9137999999999999</v>
      </c>
    </row>
    <row r="324" ht="20.05" customHeight="1">
      <c r="A324" t="s" s="11">
        <v>396</v>
      </c>
      <c r="B324" t="s" s="19">
        <v>399</v>
      </c>
      <c r="C324" s="13">
        <v>2015</v>
      </c>
      <c r="D324" s="13">
        <v>0.0002</v>
      </c>
    </row>
    <row r="325" ht="20.05" customHeight="1">
      <c r="A325" t="s" s="11">
        <v>249</v>
      </c>
      <c r="B325" t="s" s="19">
        <v>399</v>
      </c>
      <c r="C325" s="13">
        <v>2015</v>
      </c>
      <c r="D325" s="13">
        <v>24.4563</v>
      </c>
    </row>
    <row r="326" ht="20.05" customHeight="1">
      <c r="A326" t="s" s="11">
        <v>261</v>
      </c>
      <c r="B326" t="s" s="19">
        <v>399</v>
      </c>
      <c r="C326" s="13">
        <v>2015</v>
      </c>
      <c r="D326" s="13">
        <v>1.3668</v>
      </c>
    </row>
    <row r="327" ht="20.05" customHeight="1">
      <c r="A327" t="s" s="11">
        <v>247</v>
      </c>
      <c r="B327" t="s" s="19">
        <v>399</v>
      </c>
      <c r="C327" s="13">
        <v>2015</v>
      </c>
      <c r="D327" s="13">
        <v>3.9574</v>
      </c>
    </row>
    <row r="328" ht="20.05" customHeight="1">
      <c r="A328" t="s" s="11">
        <v>245</v>
      </c>
      <c r="B328" t="s" s="19">
        <v>399</v>
      </c>
      <c r="C328" s="13">
        <v>2015</v>
      </c>
      <c r="D328" s="13">
        <v>0</v>
      </c>
    </row>
    <row r="329" ht="20.05" customHeight="1">
      <c r="A329" t="s" s="11">
        <v>251</v>
      </c>
      <c r="B329" t="s" s="19">
        <v>399</v>
      </c>
      <c r="C329" s="13">
        <v>2015</v>
      </c>
      <c r="D329" s="13">
        <v>1.6004</v>
      </c>
    </row>
    <row r="330" ht="20.05" customHeight="1">
      <c r="A330" t="s" s="11">
        <v>263</v>
      </c>
      <c r="B330" t="s" s="19">
        <v>399</v>
      </c>
      <c r="C330" s="13">
        <v>2015</v>
      </c>
      <c r="D330" s="13">
        <v>11.31</v>
      </c>
    </row>
    <row r="331" ht="20.05" customHeight="1">
      <c r="A331" t="s" s="11">
        <v>265</v>
      </c>
      <c r="B331" t="s" s="19">
        <v>399</v>
      </c>
      <c r="C331" s="13">
        <v>2015</v>
      </c>
      <c r="D331" s="13">
        <v>29.9955</v>
      </c>
    </row>
    <row r="332" ht="20.05" customHeight="1">
      <c r="A332" t="s" s="11">
        <v>269</v>
      </c>
      <c r="B332" t="s" s="19">
        <v>399</v>
      </c>
      <c r="C332" s="13">
        <v>2015</v>
      </c>
      <c r="D332" s="13">
        <v>0.5707</v>
      </c>
    </row>
    <row r="333" ht="20.05" customHeight="1">
      <c r="A333" t="s" s="11">
        <v>275</v>
      </c>
      <c r="B333" t="s" s="19">
        <v>399</v>
      </c>
      <c r="C333" s="13">
        <v>2015</v>
      </c>
      <c r="D333" s="13">
        <v>4.0829</v>
      </c>
    </row>
    <row r="334" ht="20.05" customHeight="1">
      <c r="A334" t="s" s="11">
        <v>277</v>
      </c>
      <c r="B334" t="s" s="19">
        <v>399</v>
      </c>
      <c r="C334" s="13">
        <v>2015</v>
      </c>
      <c r="D334" s="13">
        <v>8.582800000000001</v>
      </c>
    </row>
    <row r="335" ht="20.05" customHeight="1">
      <c r="A335" t="s" s="11">
        <v>267</v>
      </c>
      <c r="B335" t="s" s="19">
        <v>399</v>
      </c>
      <c r="C335" s="13">
        <v>2015</v>
      </c>
      <c r="D335" s="13">
        <v>0.0063</v>
      </c>
    </row>
    <row r="336" ht="20.05" customHeight="1">
      <c r="A336" t="s" s="11">
        <v>271</v>
      </c>
      <c r="B336" t="s" s="19">
        <v>399</v>
      </c>
      <c r="C336" s="13">
        <v>2015</v>
      </c>
      <c r="D336" s="13">
        <v>0.1475</v>
      </c>
    </row>
    <row r="337" ht="20.05" customHeight="1">
      <c r="A337" t="s" s="11">
        <v>279</v>
      </c>
      <c r="B337" t="s" s="19">
        <v>399</v>
      </c>
      <c r="C337" s="13">
        <v>2015</v>
      </c>
      <c r="D337" s="13">
        <v>44.6926</v>
      </c>
    </row>
    <row r="338" ht="20.05" customHeight="1">
      <c r="A338" t="s" s="11">
        <v>101</v>
      </c>
      <c r="B338" t="s" s="19">
        <v>399</v>
      </c>
      <c r="C338" s="13">
        <v>2015</v>
      </c>
      <c r="D338" s="13">
        <v>0.147</v>
      </c>
    </row>
    <row r="339" ht="20.05" customHeight="1">
      <c r="A339" t="s" s="11">
        <v>281</v>
      </c>
      <c r="B339" t="s" s="19">
        <v>399</v>
      </c>
      <c r="C339" s="13">
        <v>2015</v>
      </c>
      <c r="D339" s="13">
        <v>3.1041</v>
      </c>
    </row>
    <row r="340" ht="20.05" customHeight="1">
      <c r="A340" t="s" s="11">
        <v>273</v>
      </c>
      <c r="B340" t="s" s="19">
        <v>399</v>
      </c>
      <c r="C340" s="13">
        <v>2015</v>
      </c>
      <c r="D340" s="13">
        <v>0.5069</v>
      </c>
    </row>
    <row r="341" ht="20.05" customHeight="1">
      <c r="A341" t="s" s="11">
        <v>283</v>
      </c>
      <c r="B341" t="s" s="19">
        <v>399</v>
      </c>
      <c r="C341" s="13">
        <v>2015</v>
      </c>
      <c r="D341" s="13">
        <v>0.3966</v>
      </c>
    </row>
    <row r="342" ht="20.05" customHeight="1">
      <c r="A342" t="s" s="11">
        <v>287</v>
      </c>
      <c r="B342" t="s" s="19">
        <v>399</v>
      </c>
      <c r="C342" s="13">
        <v>2015</v>
      </c>
      <c r="D342" s="13">
        <v>9.4542</v>
      </c>
    </row>
    <row r="343" ht="20.05" customHeight="1">
      <c r="A343" t="s" s="11">
        <v>289</v>
      </c>
      <c r="B343" t="s" s="19">
        <v>399</v>
      </c>
      <c r="C343" s="13">
        <v>2015</v>
      </c>
      <c r="D343" s="13">
        <v>150.629</v>
      </c>
    </row>
    <row r="344" ht="20.05" customHeight="1">
      <c r="A344" t="s" s="11">
        <v>291</v>
      </c>
      <c r="B344" t="s" s="19">
        <v>399</v>
      </c>
      <c r="C344" s="13">
        <v>2015</v>
      </c>
      <c r="D344" s="13">
        <v>0.8784999999999999</v>
      </c>
    </row>
    <row r="345" ht="20.05" customHeight="1">
      <c r="A345" t="s" s="11">
        <v>303</v>
      </c>
      <c r="B345" t="s" s="19">
        <v>399</v>
      </c>
      <c r="C345" s="13">
        <v>2015</v>
      </c>
      <c r="D345" s="13">
        <v>4.6417</v>
      </c>
    </row>
    <row r="346" ht="20.05" customHeight="1">
      <c r="A346" t="s" s="11">
        <v>331</v>
      </c>
      <c r="B346" t="s" s="19">
        <v>399</v>
      </c>
      <c r="C346" s="13">
        <v>2015</v>
      </c>
      <c r="D346" s="13">
        <v>3.123</v>
      </c>
    </row>
    <row r="347" ht="20.05" customHeight="1">
      <c r="A347" t="s" s="11">
        <v>305</v>
      </c>
      <c r="B347" t="s" s="19">
        <v>399</v>
      </c>
      <c r="C347" s="13">
        <v>2015</v>
      </c>
      <c r="D347" s="13">
        <v>0.7216</v>
      </c>
    </row>
    <row r="348" ht="20.05" customHeight="1">
      <c r="A348" t="s" s="11">
        <v>313</v>
      </c>
      <c r="B348" t="s" s="19">
        <v>399</v>
      </c>
      <c r="C348" s="13">
        <v>2015</v>
      </c>
      <c r="D348" s="13">
        <v>0.6081</v>
      </c>
    </row>
    <row r="349" ht="20.05" customHeight="1">
      <c r="A349" t="s" s="11">
        <v>319</v>
      </c>
      <c r="B349" t="s" s="19">
        <v>399</v>
      </c>
      <c r="C349" s="13">
        <v>2015</v>
      </c>
      <c r="D349" s="13">
        <v>0.0009</v>
      </c>
    </row>
    <row r="350" ht="20.05" customHeight="1">
      <c r="A350" t="s" s="11">
        <v>311</v>
      </c>
      <c r="B350" t="s" s="19">
        <v>399</v>
      </c>
      <c r="C350" s="13">
        <v>2015</v>
      </c>
      <c r="D350" s="13">
        <v>0.0052</v>
      </c>
    </row>
    <row r="351" ht="20.05" customHeight="1">
      <c r="A351" t="s" s="11">
        <v>117</v>
      </c>
      <c r="B351" t="s" s="19">
        <v>399</v>
      </c>
      <c r="C351" s="13">
        <v>2015</v>
      </c>
      <c r="D351" s="13">
        <v>0.7334000000000001</v>
      </c>
    </row>
    <row r="352" ht="20.05" customHeight="1">
      <c r="A352" t="s" s="11">
        <v>321</v>
      </c>
      <c r="B352" t="s" s="19">
        <v>399</v>
      </c>
      <c r="C352" s="13">
        <v>2015</v>
      </c>
      <c r="D352" s="13">
        <v>0.1262</v>
      </c>
    </row>
    <row r="353" ht="20.05" customHeight="1">
      <c r="A353" t="s" s="11">
        <v>307</v>
      </c>
      <c r="B353" t="s" s="19">
        <v>399</v>
      </c>
      <c r="C353" s="13">
        <v>2015</v>
      </c>
      <c r="D353" s="13">
        <v>2.3715</v>
      </c>
    </row>
    <row r="354" ht="20.05" customHeight="1">
      <c r="A354" t="s" s="11">
        <v>325</v>
      </c>
      <c r="B354" t="s" s="19">
        <v>399</v>
      </c>
      <c r="C354" s="13">
        <v>2015</v>
      </c>
      <c r="D354" s="13">
        <v>0.0757</v>
      </c>
    </row>
    <row r="355" ht="20.05" customHeight="1">
      <c r="A355" t="s" s="11">
        <v>301</v>
      </c>
      <c r="B355" t="s" s="19">
        <v>399</v>
      </c>
      <c r="C355" s="13">
        <v>2015</v>
      </c>
      <c r="D355" s="13">
        <v>0.0128</v>
      </c>
    </row>
    <row r="356" ht="20.05" customHeight="1">
      <c r="A356" t="s" s="11">
        <v>333</v>
      </c>
      <c r="B356" t="s" s="19">
        <v>399</v>
      </c>
      <c r="C356" s="13">
        <v>2015</v>
      </c>
      <c r="D356" s="13">
        <v>0.094</v>
      </c>
    </row>
    <row r="357" ht="20.05" customHeight="1">
      <c r="A357" t="s" s="11">
        <v>315</v>
      </c>
      <c r="B357" t="s" s="19">
        <v>399</v>
      </c>
      <c r="C357" s="13">
        <v>2015</v>
      </c>
      <c r="D357" s="13">
        <v>4.3647</v>
      </c>
    </row>
    <row r="358" ht="20.05" customHeight="1">
      <c r="A358" t="s" s="11">
        <v>317</v>
      </c>
      <c r="B358" t="s" s="19">
        <v>399</v>
      </c>
      <c r="C358" s="13">
        <v>2015</v>
      </c>
      <c r="D358" s="13">
        <v>1.2437</v>
      </c>
    </row>
    <row r="359" ht="20.05" customHeight="1">
      <c r="A359" t="s" s="11">
        <v>335</v>
      </c>
      <c r="B359" t="s" s="19">
        <v>399</v>
      </c>
      <c r="C359" s="13">
        <v>2015</v>
      </c>
      <c r="D359" s="13">
        <v>2.067</v>
      </c>
    </row>
    <row r="360" ht="20.05" customHeight="1">
      <c r="A360" t="s" s="11">
        <v>125</v>
      </c>
      <c r="B360" t="s" s="19">
        <v>399</v>
      </c>
      <c r="C360" s="13">
        <v>2015</v>
      </c>
      <c r="D360" s="13">
        <v>0.232</v>
      </c>
    </row>
    <row r="361" ht="20.05" customHeight="1">
      <c r="A361" t="s" s="11">
        <v>309</v>
      </c>
      <c r="B361" t="s" s="19">
        <v>399</v>
      </c>
      <c r="C361" s="13">
        <v>2015</v>
      </c>
      <c r="D361" s="13">
        <v>0.0177</v>
      </c>
    </row>
    <row r="362" ht="20.05" customHeight="1">
      <c r="A362" t="s" s="11">
        <v>339</v>
      </c>
      <c r="B362" t="s" s="19">
        <v>399</v>
      </c>
      <c r="C362" s="13">
        <v>2015</v>
      </c>
      <c r="D362" s="13">
        <v>2.5535</v>
      </c>
    </row>
    <row r="363" ht="20.05" customHeight="1">
      <c r="A363" t="s" s="11">
        <v>77</v>
      </c>
      <c r="B363" t="s" s="19">
        <v>399</v>
      </c>
      <c r="C363" s="13">
        <v>2015</v>
      </c>
      <c r="D363" s="13">
        <v>0.8729</v>
      </c>
    </row>
    <row r="364" ht="20.05" customHeight="1">
      <c r="A364" t="s" s="11">
        <v>347</v>
      </c>
      <c r="B364" t="s" s="19">
        <v>399</v>
      </c>
      <c r="C364" s="13">
        <v>2015</v>
      </c>
      <c r="D364" s="13">
        <v>0.5422</v>
      </c>
    </row>
    <row r="365" ht="20.05" customHeight="1">
      <c r="A365" t="s" s="11">
        <v>343</v>
      </c>
      <c r="B365" t="s" s="19">
        <v>399</v>
      </c>
      <c r="C365" s="13">
        <v>2015</v>
      </c>
      <c r="D365" s="13">
        <v>8.400600000000001</v>
      </c>
    </row>
    <row r="366" ht="20.05" customHeight="1">
      <c r="A366" t="s" s="11">
        <v>341</v>
      </c>
      <c r="B366" t="s" s="19">
        <v>399</v>
      </c>
      <c r="C366" s="13">
        <v>2015</v>
      </c>
      <c r="D366" s="13">
        <v>0</v>
      </c>
    </row>
    <row r="367" ht="20.05" customHeight="1">
      <c r="A367" t="s" s="11">
        <v>357</v>
      </c>
      <c r="B367" t="s" s="19">
        <v>399</v>
      </c>
      <c r="C367" s="13">
        <v>2015</v>
      </c>
      <c r="D367" s="13">
        <v>13.782</v>
      </c>
    </row>
    <row r="368" ht="20.05" customHeight="1">
      <c r="A368" t="s" s="11">
        <v>345</v>
      </c>
      <c r="B368" t="s" s="19">
        <v>399</v>
      </c>
      <c r="C368" s="13">
        <v>2015</v>
      </c>
      <c r="D368" s="13">
        <v>0</v>
      </c>
    </row>
    <row r="369" ht="20.05" customHeight="1">
      <c r="A369" t="s" s="11">
        <v>349</v>
      </c>
      <c r="B369" t="s" s="19">
        <v>399</v>
      </c>
      <c r="C369" s="13">
        <v>2015</v>
      </c>
      <c r="D369" s="13">
        <v>0.0057</v>
      </c>
    </row>
    <row r="370" ht="20.05" customHeight="1">
      <c r="A370" t="s" s="11">
        <v>351</v>
      </c>
      <c r="B370" t="s" s="19">
        <v>399</v>
      </c>
      <c r="C370" s="13">
        <v>2015</v>
      </c>
      <c r="D370" s="13">
        <v>0.422</v>
      </c>
    </row>
    <row r="371" ht="20.05" customHeight="1">
      <c r="A371" t="s" s="11">
        <v>353</v>
      </c>
      <c r="B371" t="s" s="19">
        <v>399</v>
      </c>
      <c r="C371" s="13">
        <v>2015</v>
      </c>
      <c r="D371" s="13">
        <v>2.956</v>
      </c>
    </row>
    <row r="372" ht="20.05" customHeight="1">
      <c r="A372" t="s" s="11">
        <v>355</v>
      </c>
      <c r="B372" t="s" s="19">
        <v>399</v>
      </c>
      <c r="C372" s="13">
        <v>2015</v>
      </c>
      <c r="D372" s="13">
        <v>55.0297</v>
      </c>
    </row>
    <row r="373" ht="20.05" customHeight="1">
      <c r="A373" t="s" s="11">
        <v>359</v>
      </c>
      <c r="B373" t="s" s="19">
        <v>399</v>
      </c>
      <c r="C373" s="13">
        <v>2015</v>
      </c>
      <c r="D373" s="13">
        <v>0.0005999999999999999</v>
      </c>
    </row>
    <row r="374" ht="20.05" customHeight="1">
      <c r="A374" t="s" s="11">
        <v>369</v>
      </c>
      <c r="B374" t="s" s="19">
        <v>399</v>
      </c>
      <c r="C374" s="13">
        <v>2015</v>
      </c>
      <c r="D374" s="13">
        <v>4.7689</v>
      </c>
    </row>
    <row r="375" ht="20.05" customHeight="1">
      <c r="A375" t="s" s="11">
        <v>361</v>
      </c>
      <c r="B375" t="s" s="19">
        <v>399</v>
      </c>
      <c r="C375" s="13">
        <v>2015</v>
      </c>
      <c r="D375" s="13">
        <v>3.6364</v>
      </c>
    </row>
    <row r="376" ht="20.05" customHeight="1">
      <c r="A376" t="s" s="11">
        <v>363</v>
      </c>
      <c r="B376" t="s" s="19">
        <v>399</v>
      </c>
      <c r="C376" s="13">
        <v>2015</v>
      </c>
      <c r="D376" s="13">
        <v>24.2761</v>
      </c>
    </row>
    <row r="377" ht="20.05" customHeight="1">
      <c r="A377" t="s" s="11">
        <v>373</v>
      </c>
      <c r="B377" t="s" s="19">
        <v>399</v>
      </c>
      <c r="C377" s="13">
        <v>2015</v>
      </c>
      <c r="D377" s="13">
        <v>0.5796</v>
      </c>
    </row>
    <row r="378" ht="20.05" customHeight="1">
      <c r="A378" t="s" s="11">
        <v>371</v>
      </c>
      <c r="B378" t="s" s="19">
        <v>399</v>
      </c>
      <c r="C378" s="13">
        <v>2015</v>
      </c>
      <c r="D378" s="13">
        <v>518.7095</v>
      </c>
    </row>
    <row r="379" ht="20.05" customHeight="1">
      <c r="A379" t="s" s="11">
        <v>375</v>
      </c>
      <c r="B379" t="s" s="19">
        <v>399</v>
      </c>
      <c r="C379" s="13">
        <v>2015</v>
      </c>
      <c r="D379" s="13">
        <v>27.747</v>
      </c>
    </row>
    <row r="380" ht="20.05" customHeight="1">
      <c r="A380" t="s" s="11">
        <v>297</v>
      </c>
      <c r="B380" t="s" s="19">
        <v>399</v>
      </c>
      <c r="C380" s="13">
        <v>2015</v>
      </c>
      <c r="D380" s="13">
        <v>0.0391</v>
      </c>
    </row>
    <row r="381" ht="20.05" customHeight="1">
      <c r="A381" t="s" s="11">
        <v>379</v>
      </c>
      <c r="B381" t="s" s="19">
        <v>399</v>
      </c>
      <c r="C381" s="13">
        <v>2015</v>
      </c>
      <c r="D381" s="13">
        <v>6.0118</v>
      </c>
    </row>
    <row r="382" ht="20.05" customHeight="1">
      <c r="A382" t="s" s="11">
        <v>381</v>
      </c>
      <c r="B382" t="s" s="19">
        <v>399</v>
      </c>
      <c r="C382" s="13">
        <v>2015</v>
      </c>
      <c r="D382" s="13">
        <v>11.3448</v>
      </c>
    </row>
    <row r="383" ht="20.05" customHeight="1">
      <c r="A383" t="s" s="11">
        <v>377</v>
      </c>
      <c r="B383" t="s" s="19">
        <v>399</v>
      </c>
      <c r="C383" s="13">
        <v>2015</v>
      </c>
      <c r="D383" s="13">
        <v>0.0059</v>
      </c>
    </row>
    <row r="384" ht="20.05" customHeight="1">
      <c r="A384" t="s" s="11">
        <v>397</v>
      </c>
      <c r="B384" t="s" s="19">
        <v>399</v>
      </c>
      <c r="C384" s="13">
        <v>2015</v>
      </c>
      <c r="D384" s="13">
        <v>2960.4436</v>
      </c>
    </row>
    <row r="385" ht="20.05" customHeight="1">
      <c r="A385" t="s" s="11">
        <v>299</v>
      </c>
      <c r="B385" t="s" s="19">
        <v>399</v>
      </c>
      <c r="C385" s="13">
        <v>2015</v>
      </c>
      <c r="D385" s="13">
        <v>0.0187</v>
      </c>
    </row>
    <row r="386" ht="20.05" customHeight="1">
      <c r="A386" t="s" s="11">
        <v>398</v>
      </c>
      <c r="B386" t="s" s="19">
        <v>399</v>
      </c>
      <c r="C386" s="13">
        <v>2015</v>
      </c>
      <c r="D386" s="13">
        <v>2.3522</v>
      </c>
    </row>
    <row r="387" ht="20.05" customHeight="1">
      <c r="A387" t="s" s="11">
        <v>323</v>
      </c>
      <c r="B387" t="s" s="19">
        <v>399</v>
      </c>
      <c r="C387" s="13">
        <v>2015</v>
      </c>
      <c r="D387" s="13">
        <v>25.8138</v>
      </c>
    </row>
    <row r="388" ht="20.05" customHeight="1">
      <c r="A388" t="s" s="11">
        <v>383</v>
      </c>
      <c r="B388" t="s" s="19">
        <v>399</v>
      </c>
      <c r="C388" s="13">
        <v>2015</v>
      </c>
      <c r="D388" s="13">
        <v>1.7604</v>
      </c>
    </row>
    <row r="389" ht="20.05" customHeight="1">
      <c r="A389" t="s" s="11">
        <v>385</v>
      </c>
      <c r="B389" t="s" s="19">
        <v>399</v>
      </c>
      <c r="C389" s="13">
        <v>2015</v>
      </c>
      <c r="D389" s="13">
        <v>2.9479</v>
      </c>
    </row>
    <row r="390" ht="8.35" customHeight="1" hidden="1">
      <c r="A390" t="s" s="11">
        <v>11</v>
      </c>
      <c r="B390" t="s" s="19">
        <v>400</v>
      </c>
      <c r="C390" s="13">
        <v>2015</v>
      </c>
      <c r="D390" s="13">
        <v>0.09279999999999999</v>
      </c>
    </row>
    <row r="391" ht="8.35" customHeight="1" hidden="1">
      <c r="A391" t="s" s="11">
        <v>19</v>
      </c>
      <c r="B391" t="s" s="19">
        <v>400</v>
      </c>
      <c r="C391" s="13">
        <v>2015</v>
      </c>
      <c r="D391" s="13">
        <v>2.5875</v>
      </c>
    </row>
    <row r="392" ht="8.35" customHeight="1" hidden="1">
      <c r="A392" t="s" s="11">
        <v>13</v>
      </c>
      <c r="B392" t="s" s="19">
        <v>400</v>
      </c>
      <c r="C392" s="13">
        <v>2015</v>
      </c>
      <c r="D392" s="13">
        <v>0.0702</v>
      </c>
    </row>
    <row r="393" ht="8.35" customHeight="1" hidden="1">
      <c r="A393" t="s" s="11">
        <v>365</v>
      </c>
      <c r="B393" t="s" s="19">
        <v>400</v>
      </c>
      <c r="C393" s="13">
        <v>2015</v>
      </c>
      <c r="D393" s="13">
        <v>75.7188</v>
      </c>
    </row>
    <row r="394" ht="8.35" customHeight="1" hidden="1">
      <c r="A394" t="s" s="11">
        <v>23</v>
      </c>
      <c r="B394" t="s" s="19">
        <v>400</v>
      </c>
      <c r="C394" s="13">
        <v>2015</v>
      </c>
      <c r="D394" s="13">
        <v>5.776</v>
      </c>
    </row>
    <row r="395" ht="8.35" customHeight="1" hidden="1">
      <c r="A395" t="s" s="11">
        <v>25</v>
      </c>
      <c r="B395" t="s" s="19">
        <v>400</v>
      </c>
      <c r="C395" s="13">
        <v>2015</v>
      </c>
      <c r="D395" s="13">
        <v>0.09520000000000001</v>
      </c>
    </row>
    <row r="396" ht="8.35" customHeight="1" hidden="1">
      <c r="A396" t="s" s="11">
        <v>21</v>
      </c>
      <c r="B396" t="s" s="19">
        <v>400</v>
      </c>
      <c r="C396" s="13">
        <v>2015</v>
      </c>
      <c r="D396" s="13">
        <v>0.3286</v>
      </c>
    </row>
    <row r="397" ht="8.35" customHeight="1" hidden="1">
      <c r="A397" t="s" s="11">
        <v>27</v>
      </c>
      <c r="B397" t="s" s="19">
        <v>400</v>
      </c>
      <c r="C397" s="13">
        <v>2015</v>
      </c>
      <c r="D397" s="13">
        <v>13.53</v>
      </c>
    </row>
    <row r="398" ht="8.35" customHeight="1" hidden="1">
      <c r="A398" t="s" s="11">
        <v>29</v>
      </c>
      <c r="B398" t="s" s="19">
        <v>400</v>
      </c>
      <c r="C398" s="13">
        <v>2015</v>
      </c>
      <c r="D398" s="13">
        <v>2.1402</v>
      </c>
    </row>
    <row r="399" ht="8.35" customHeight="1" hidden="1">
      <c r="A399" t="s" s="11">
        <v>31</v>
      </c>
      <c r="B399" t="s" s="19">
        <v>400</v>
      </c>
      <c r="C399" s="13">
        <v>2015</v>
      </c>
      <c r="D399" s="13">
        <v>0.9846</v>
      </c>
    </row>
    <row r="400" ht="8.35" customHeight="1" hidden="1">
      <c r="A400" t="s" s="11">
        <v>65</v>
      </c>
      <c r="B400" t="s" s="19">
        <v>400</v>
      </c>
      <c r="C400" s="13">
        <v>2015</v>
      </c>
      <c r="D400" s="13">
        <v>0.0091</v>
      </c>
    </row>
    <row r="401" ht="8.35" customHeight="1" hidden="1">
      <c r="A401" t="s" s="11">
        <v>43</v>
      </c>
      <c r="B401" t="s" s="19">
        <v>400</v>
      </c>
      <c r="C401" s="13">
        <v>2015</v>
      </c>
      <c r="D401" s="13">
        <v>23.2053</v>
      </c>
    </row>
    <row r="402" ht="8.35" customHeight="1" hidden="1">
      <c r="A402" t="s" s="11">
        <v>47</v>
      </c>
      <c r="B402" t="s" s="19">
        <v>400</v>
      </c>
      <c r="C402" s="13">
        <v>2015</v>
      </c>
      <c r="D402" s="13">
        <v>0.1158</v>
      </c>
    </row>
    <row r="403" ht="8.35" customHeight="1" hidden="1">
      <c r="A403" t="s" s="11">
        <v>63</v>
      </c>
      <c r="B403" t="s" s="19">
        <v>400</v>
      </c>
      <c r="C403" s="13">
        <v>2015</v>
      </c>
      <c r="D403" s="13">
        <v>0.1029</v>
      </c>
    </row>
    <row r="404" ht="8.35" customHeight="1" hidden="1">
      <c r="A404" t="s" s="11">
        <v>37</v>
      </c>
      <c r="B404" t="s" s="19">
        <v>400</v>
      </c>
      <c r="C404" s="13">
        <v>2015</v>
      </c>
      <c r="D404" s="13">
        <v>1.3526</v>
      </c>
    </row>
    <row r="405" ht="8.35" customHeight="1" hidden="1">
      <c r="A405" t="s" s="11">
        <v>61</v>
      </c>
      <c r="B405" t="s" s="19">
        <v>400</v>
      </c>
      <c r="C405" s="13">
        <v>2015</v>
      </c>
      <c r="D405" s="13">
        <v>0.8080000000000001</v>
      </c>
    </row>
    <row r="406" ht="8.35" customHeight="1" hidden="1">
      <c r="A406" t="s" s="11">
        <v>35</v>
      </c>
      <c r="B406" t="s" s="19">
        <v>400</v>
      </c>
      <c r="C406" s="13">
        <v>2015</v>
      </c>
      <c r="D406" s="13">
        <v>1.4705</v>
      </c>
    </row>
    <row r="407" ht="8.35" customHeight="1" hidden="1">
      <c r="A407" t="s" s="11">
        <v>33</v>
      </c>
      <c r="B407" t="s" s="19">
        <v>400</v>
      </c>
      <c r="C407" s="13">
        <v>2015</v>
      </c>
      <c r="D407" s="13">
        <v>1.0437</v>
      </c>
    </row>
    <row r="408" ht="8.35" customHeight="1" hidden="1">
      <c r="A408" t="s" s="11">
        <v>53</v>
      </c>
      <c r="B408" t="s" s="19">
        <v>400</v>
      </c>
      <c r="C408" s="13">
        <v>2015</v>
      </c>
      <c r="D408" s="13">
        <v>0.0191</v>
      </c>
    </row>
    <row r="409" ht="8.35" customHeight="1" hidden="1">
      <c r="A409" t="s" s="11">
        <v>41</v>
      </c>
      <c r="B409" t="s" s="19">
        <v>400</v>
      </c>
      <c r="C409" s="13">
        <v>2015</v>
      </c>
      <c r="D409" s="13">
        <v>0.3448</v>
      </c>
    </row>
    <row r="410" ht="8.35" customHeight="1" hidden="1">
      <c r="A410" t="s" s="11">
        <v>45</v>
      </c>
      <c r="B410" t="s" s="19">
        <v>400</v>
      </c>
      <c r="C410" s="13">
        <v>2015</v>
      </c>
      <c r="D410" s="13">
        <v>0.0492</v>
      </c>
    </row>
    <row r="411" ht="8.35" customHeight="1" hidden="1">
      <c r="A411" t="s" s="11">
        <v>51</v>
      </c>
      <c r="B411" t="s" s="19">
        <v>400</v>
      </c>
      <c r="C411" s="13">
        <v>2015</v>
      </c>
      <c r="D411" s="13">
        <v>0.1929</v>
      </c>
    </row>
    <row r="412" ht="8.35" customHeight="1" hidden="1">
      <c r="A412" t="s" s="11">
        <v>57</v>
      </c>
      <c r="B412" t="s" s="19">
        <v>400</v>
      </c>
      <c r="C412" s="13">
        <v>2015</v>
      </c>
      <c r="D412" s="13">
        <v>20.059</v>
      </c>
    </row>
    <row r="413" ht="8.35" customHeight="1" hidden="1">
      <c r="A413" t="s" s="11">
        <v>39</v>
      </c>
      <c r="B413" t="s" s="19">
        <v>400</v>
      </c>
      <c r="C413" s="13">
        <v>2015</v>
      </c>
      <c r="D413" s="13">
        <v>0</v>
      </c>
    </row>
    <row r="414" ht="8.35" customHeight="1" hidden="1">
      <c r="A414" t="s" s="11">
        <v>59</v>
      </c>
      <c r="B414" t="s" s="19">
        <v>400</v>
      </c>
      <c r="C414" s="13">
        <v>2015</v>
      </c>
      <c r="D414" s="13">
        <v>0.5537</v>
      </c>
    </row>
    <row r="415" ht="8.35" customHeight="1" hidden="1">
      <c r="A415" t="s" s="11">
        <v>49</v>
      </c>
      <c r="B415" t="s" s="19">
        <v>400</v>
      </c>
      <c r="C415" s="13">
        <v>2015</v>
      </c>
      <c r="D415" s="13">
        <v>0.008500000000000001</v>
      </c>
    </row>
    <row r="416" ht="8.35" customHeight="1" hidden="1">
      <c r="A416" t="s" s="11">
        <v>55</v>
      </c>
      <c r="B416" t="s" s="19">
        <v>400</v>
      </c>
      <c r="C416" s="13">
        <v>2015</v>
      </c>
      <c r="D416" s="13">
        <v>0.0385</v>
      </c>
    </row>
    <row r="417" ht="8.35" customHeight="1" hidden="1">
      <c r="A417" t="s" s="11">
        <v>75</v>
      </c>
      <c r="B417" t="s" s="19">
        <v>400</v>
      </c>
      <c r="C417" s="13">
        <v>2015</v>
      </c>
      <c r="D417" s="13">
        <v>0.0516</v>
      </c>
    </row>
    <row r="418" ht="8.35" customHeight="1" hidden="1">
      <c r="A418" t="s" s="11">
        <v>71</v>
      </c>
      <c r="B418" t="s" s="19">
        <v>400</v>
      </c>
      <c r="C418" s="13">
        <v>2015</v>
      </c>
      <c r="D418" s="13">
        <v>12.1189</v>
      </c>
    </row>
    <row r="419" ht="8.35" customHeight="1" hidden="1">
      <c r="A419" t="s" s="11">
        <v>337</v>
      </c>
      <c r="B419" t="s" s="19">
        <v>400</v>
      </c>
      <c r="C419" s="13">
        <v>2015</v>
      </c>
      <c r="D419" s="13">
        <v>4.9181</v>
      </c>
    </row>
    <row r="420" ht="8.35" customHeight="1" hidden="1">
      <c r="A420" t="s" s="11">
        <v>79</v>
      </c>
      <c r="B420" t="s" s="19">
        <v>400</v>
      </c>
      <c r="C420" s="13">
        <v>2015</v>
      </c>
      <c r="D420" s="13">
        <v>2.1288</v>
      </c>
    </row>
    <row r="421" ht="8.35" customHeight="1" hidden="1">
      <c r="A421" t="s" s="11">
        <v>81</v>
      </c>
      <c r="B421" t="s" s="19">
        <v>400</v>
      </c>
      <c r="C421" s="13">
        <v>2015</v>
      </c>
      <c r="D421" s="13">
        <v>53.6855</v>
      </c>
    </row>
    <row r="422" ht="8.35" customHeight="1" hidden="1">
      <c r="A422" t="s" s="11">
        <v>91</v>
      </c>
      <c r="B422" t="s" s="19">
        <v>400</v>
      </c>
      <c r="C422" s="13">
        <v>2015</v>
      </c>
      <c r="D422" s="13">
        <v>0.6347</v>
      </c>
    </row>
    <row r="423" ht="8.35" customHeight="1" hidden="1">
      <c r="A423" t="s" s="11">
        <v>69</v>
      </c>
      <c r="B423" t="s" s="19">
        <v>400</v>
      </c>
      <c r="C423" s="13">
        <v>2015</v>
      </c>
      <c r="D423" s="13">
        <v>0.312</v>
      </c>
    </row>
    <row r="424" ht="8.35" customHeight="1" hidden="1">
      <c r="A424" t="s" s="11">
        <v>103</v>
      </c>
      <c r="B424" t="s" s="19">
        <v>400</v>
      </c>
      <c r="C424" s="13">
        <v>2015</v>
      </c>
      <c r="D424" s="13">
        <v>0.3923</v>
      </c>
    </row>
    <row r="425" ht="8.35" customHeight="1" hidden="1">
      <c r="A425" t="s" s="11">
        <v>87</v>
      </c>
      <c r="B425" t="s" s="19">
        <v>400</v>
      </c>
      <c r="C425" s="13">
        <v>2015</v>
      </c>
      <c r="D425" s="13">
        <v>0.1607</v>
      </c>
    </row>
    <row r="426" ht="8.35" customHeight="1" hidden="1">
      <c r="A426" t="s" s="11">
        <v>392</v>
      </c>
      <c r="B426" t="s" s="19">
        <v>400</v>
      </c>
      <c r="C426" s="13">
        <v>2015</v>
      </c>
      <c r="D426" s="13">
        <v>0.0274</v>
      </c>
    </row>
    <row r="427" ht="8.35" customHeight="1" hidden="1">
      <c r="A427" t="s" s="11">
        <v>83</v>
      </c>
      <c r="B427" t="s" s="19">
        <v>400</v>
      </c>
      <c r="C427" s="13">
        <v>2015</v>
      </c>
      <c r="D427" s="13">
        <v>5.0212</v>
      </c>
    </row>
    <row r="428" ht="8.35" customHeight="1" hidden="1">
      <c r="A428" t="s" s="11">
        <v>85</v>
      </c>
      <c r="B428" t="s" s="19">
        <v>400</v>
      </c>
      <c r="C428" s="13">
        <v>2015</v>
      </c>
      <c r="D428" s="13">
        <v>0.0029</v>
      </c>
    </row>
    <row r="429" ht="8.35" customHeight="1" hidden="1">
      <c r="A429" t="s" s="11">
        <v>73</v>
      </c>
      <c r="B429" t="s" s="19">
        <v>400</v>
      </c>
      <c r="C429" s="13">
        <v>2015</v>
      </c>
      <c r="D429" s="13">
        <v>0.3708</v>
      </c>
    </row>
    <row r="430" ht="8.35" customHeight="1" hidden="1">
      <c r="A430" t="s" s="11">
        <v>89</v>
      </c>
      <c r="B430" t="s" s="19">
        <v>400</v>
      </c>
      <c r="C430" s="13">
        <v>2015</v>
      </c>
      <c r="D430" s="13">
        <v>0.5401</v>
      </c>
    </row>
    <row r="431" ht="8.35" customHeight="1" hidden="1">
      <c r="A431" t="s" s="11">
        <v>95</v>
      </c>
      <c r="B431" t="s" s="19">
        <v>400</v>
      </c>
      <c r="C431" s="13">
        <v>2015</v>
      </c>
      <c r="D431" s="13">
        <v>2.3276</v>
      </c>
    </row>
    <row r="432" ht="8.35" customHeight="1" hidden="1">
      <c r="A432" t="s" s="11">
        <v>97</v>
      </c>
      <c r="B432" t="s" s="19">
        <v>400</v>
      </c>
      <c r="C432" s="13">
        <v>2015</v>
      </c>
      <c r="D432" s="13">
        <v>1.522</v>
      </c>
    </row>
    <row r="433" ht="8.35" customHeight="1" hidden="1">
      <c r="A433" t="s" s="11">
        <v>99</v>
      </c>
      <c r="B433" t="s" s="19">
        <v>400</v>
      </c>
      <c r="C433" s="13">
        <v>2015</v>
      </c>
      <c r="D433" s="13">
        <v>0.8837</v>
      </c>
    </row>
    <row r="434" ht="8.35" customHeight="1" hidden="1">
      <c r="A434" t="s" s="11">
        <v>141</v>
      </c>
      <c r="B434" t="s" s="19">
        <v>400</v>
      </c>
      <c r="C434" s="13">
        <v>2015</v>
      </c>
      <c r="D434" s="13">
        <v>31.9837</v>
      </c>
    </row>
    <row r="435" ht="8.35" customHeight="1" hidden="1">
      <c r="A435" t="s" s="11">
        <v>107</v>
      </c>
      <c r="B435" t="s" s="19">
        <v>400</v>
      </c>
      <c r="C435" s="13">
        <v>2015</v>
      </c>
      <c r="D435" s="13">
        <v>0.3476</v>
      </c>
    </row>
    <row r="436" ht="8.35" customHeight="1" hidden="1">
      <c r="A436" t="s" s="11">
        <v>109</v>
      </c>
      <c r="B436" t="s" s="19">
        <v>400</v>
      </c>
      <c r="C436" s="13">
        <v>2015</v>
      </c>
      <c r="D436" s="13">
        <v>0.0049</v>
      </c>
    </row>
    <row r="437" ht="8.35" customHeight="1" hidden="1">
      <c r="A437" t="s" s="11">
        <v>105</v>
      </c>
      <c r="B437" t="s" s="19">
        <v>400</v>
      </c>
      <c r="C437" s="13">
        <v>2015</v>
      </c>
      <c r="D437" s="13">
        <v>5.0667</v>
      </c>
    </row>
    <row r="438" ht="8.35" customHeight="1" hidden="1">
      <c r="A438" t="s" s="11">
        <v>111</v>
      </c>
      <c r="B438" t="s" s="19">
        <v>400</v>
      </c>
      <c r="C438" s="13">
        <v>2015</v>
      </c>
      <c r="D438" s="13">
        <v>1.5438</v>
      </c>
    </row>
    <row r="439" ht="8.35" customHeight="1" hidden="1">
      <c r="A439" t="s" s="11">
        <v>15</v>
      </c>
      <c r="B439" t="s" s="19">
        <v>400</v>
      </c>
      <c r="C439" s="13">
        <v>2015</v>
      </c>
      <c r="D439" s="13">
        <v>2.4105</v>
      </c>
    </row>
    <row r="440" ht="8.35" customHeight="1" hidden="1">
      <c r="A440" t="s" s="11">
        <v>113</v>
      </c>
      <c r="B440" t="s" s="19">
        <v>400</v>
      </c>
      <c r="C440" s="13">
        <v>2015</v>
      </c>
      <c r="D440" s="13">
        <v>1.7779</v>
      </c>
    </row>
    <row r="441" ht="8.35" customHeight="1" hidden="1">
      <c r="A441" t="s" s="11">
        <v>115</v>
      </c>
      <c r="B441" t="s" s="19">
        <v>400</v>
      </c>
      <c r="C441" s="13">
        <v>2015</v>
      </c>
      <c r="D441" s="13">
        <v>2.2465</v>
      </c>
    </row>
    <row r="442" ht="8.35" customHeight="1" hidden="1">
      <c r="A442" t="s" s="11">
        <v>121</v>
      </c>
      <c r="B442" t="s" s="19">
        <v>400</v>
      </c>
      <c r="C442" s="13">
        <v>2015</v>
      </c>
      <c r="D442" s="13">
        <v>0.0288</v>
      </c>
    </row>
    <row r="443" ht="8.35" customHeight="1" hidden="1">
      <c r="A443" t="s" s="11">
        <v>327</v>
      </c>
      <c r="B443" t="s" s="19">
        <v>400</v>
      </c>
      <c r="C443" s="13">
        <v>2015</v>
      </c>
      <c r="D443" s="13">
        <v>35.6846</v>
      </c>
    </row>
    <row r="444" ht="8.35" customHeight="1" hidden="1">
      <c r="A444" t="s" s="11">
        <v>123</v>
      </c>
      <c r="B444" t="s" s="19">
        <v>400</v>
      </c>
      <c r="C444" s="13">
        <v>2015</v>
      </c>
      <c r="D444" s="13">
        <v>1.0852</v>
      </c>
    </row>
    <row r="445" ht="8.35" customHeight="1" hidden="1">
      <c r="A445" t="s" s="11">
        <v>127</v>
      </c>
      <c r="B445" t="s" s="19">
        <v>400</v>
      </c>
      <c r="C445" s="13">
        <v>2015</v>
      </c>
      <c r="D445" s="13">
        <v>1.5341</v>
      </c>
    </row>
    <row r="446" ht="8.35" customHeight="1" hidden="1">
      <c r="A446" t="s" s="11">
        <v>393</v>
      </c>
      <c r="B446" t="s" s="19">
        <v>400</v>
      </c>
      <c r="C446" s="13">
        <v>2015</v>
      </c>
      <c r="D446" s="13">
        <v>233.1063</v>
      </c>
    </row>
    <row r="447" ht="8.35" customHeight="1" hidden="1">
      <c r="A447" t="s" s="11">
        <v>131</v>
      </c>
      <c r="B447" t="s" s="19">
        <v>400</v>
      </c>
      <c r="C447" s="13">
        <v>2015</v>
      </c>
      <c r="D447" s="13">
        <v>2.8726</v>
      </c>
    </row>
    <row r="448" ht="8.35" customHeight="1" hidden="1">
      <c r="A448" t="s" s="11">
        <v>129</v>
      </c>
      <c r="B448" t="s" s="19">
        <v>400</v>
      </c>
      <c r="C448" s="13">
        <v>2015</v>
      </c>
      <c r="D448" s="13">
        <v>0.2288</v>
      </c>
    </row>
    <row r="449" ht="8.35" customHeight="1" hidden="1">
      <c r="A449" t="s" s="11">
        <v>133</v>
      </c>
      <c r="B449" t="s" s="19">
        <v>400</v>
      </c>
      <c r="C449" s="13">
        <v>2015</v>
      </c>
      <c r="D449" s="13">
        <v>22.8829</v>
      </c>
    </row>
    <row r="450" ht="8.35" customHeight="1" hidden="1">
      <c r="A450" t="s" s="11">
        <v>229</v>
      </c>
      <c r="B450" t="s" s="19">
        <v>400</v>
      </c>
      <c r="C450" s="13">
        <v>2015</v>
      </c>
      <c r="D450" s="13">
        <v>0.0318</v>
      </c>
    </row>
    <row r="451" ht="8.35" customHeight="1" hidden="1">
      <c r="A451" t="s" s="11">
        <v>135</v>
      </c>
      <c r="B451" t="s" s="19">
        <v>400</v>
      </c>
      <c r="C451" s="13">
        <v>2015</v>
      </c>
      <c r="D451" s="13">
        <v>0.7936</v>
      </c>
    </row>
    <row r="452" ht="8.35" customHeight="1" hidden="1">
      <c r="A452" t="s" s="11">
        <v>367</v>
      </c>
      <c r="B452" t="s" s="19">
        <v>400</v>
      </c>
      <c r="C452" s="13">
        <v>2015</v>
      </c>
      <c r="D452" s="13">
        <v>40.6591</v>
      </c>
    </row>
    <row r="453" ht="8.35" customHeight="1" hidden="1">
      <c r="A453" t="s" s="11">
        <v>139</v>
      </c>
      <c r="B453" t="s" s="19">
        <v>400</v>
      </c>
      <c r="C453" s="13">
        <v>2015</v>
      </c>
      <c r="D453" s="13">
        <v>0.2139</v>
      </c>
    </row>
    <row r="454" ht="8.35" customHeight="1" hidden="1">
      <c r="A454" t="s" s="11">
        <v>143</v>
      </c>
      <c r="B454" t="s" s="19">
        <v>400</v>
      </c>
      <c r="C454" s="13">
        <v>2015</v>
      </c>
      <c r="D454" s="13">
        <v>0.3859</v>
      </c>
    </row>
    <row r="455" ht="8.35" customHeight="1" hidden="1">
      <c r="A455" t="s" s="11">
        <v>151</v>
      </c>
      <c r="B455" t="s" s="19">
        <v>400</v>
      </c>
      <c r="C455" s="13">
        <v>2015</v>
      </c>
      <c r="D455" s="13">
        <v>0.08169999999999999</v>
      </c>
    </row>
    <row r="456" ht="8.35" customHeight="1" hidden="1">
      <c r="A456" t="s" s="11">
        <v>137</v>
      </c>
      <c r="B456" t="s" s="19">
        <v>400</v>
      </c>
      <c r="C456" s="13">
        <v>2015</v>
      </c>
      <c r="D456" s="13">
        <v>0.0678</v>
      </c>
    </row>
    <row r="457" ht="8.35" customHeight="1" hidden="1">
      <c r="A457" t="s" s="11">
        <v>153</v>
      </c>
      <c r="B457" t="s" s="19">
        <v>400</v>
      </c>
      <c r="C457" s="13">
        <v>2015</v>
      </c>
      <c r="D457" s="13">
        <v>0.0387</v>
      </c>
    </row>
    <row r="458" ht="8.35" customHeight="1" hidden="1">
      <c r="A458" t="s" s="11">
        <v>119</v>
      </c>
      <c r="B458" t="s" s="19">
        <v>400</v>
      </c>
      <c r="C458" s="13">
        <v>2015</v>
      </c>
      <c r="D458" s="13">
        <v>0.1222</v>
      </c>
    </row>
    <row r="459" ht="8.35" customHeight="1" hidden="1">
      <c r="A459" t="s" s="11">
        <v>145</v>
      </c>
      <c r="B459" t="s" s="19">
        <v>400</v>
      </c>
      <c r="C459" s="13">
        <v>2015</v>
      </c>
      <c r="D459" s="13">
        <v>8.277799999999999</v>
      </c>
    </row>
    <row r="460" ht="8.35" customHeight="1" hidden="1">
      <c r="A460" t="s" s="11">
        <v>147</v>
      </c>
      <c r="B460" t="s" s="19">
        <v>400</v>
      </c>
      <c r="C460" s="13">
        <v>2015</v>
      </c>
      <c r="D460" s="13">
        <v>0.0191</v>
      </c>
    </row>
    <row r="461" ht="8.35" customHeight="1" hidden="1">
      <c r="A461" t="s" s="11">
        <v>149</v>
      </c>
      <c r="B461" t="s" s="19">
        <v>400</v>
      </c>
      <c r="C461" s="13">
        <v>2015</v>
      </c>
      <c r="D461" s="13">
        <v>1.4118</v>
      </c>
    </row>
    <row r="462" ht="8.35" customHeight="1" hidden="1">
      <c r="A462" t="s" s="11">
        <v>155</v>
      </c>
      <c r="B462" t="s" s="19">
        <v>400</v>
      </c>
      <c r="C462" s="13">
        <v>2015</v>
      </c>
      <c r="D462" s="13">
        <v>0.0418</v>
      </c>
    </row>
    <row r="463" ht="8.35" customHeight="1" hidden="1">
      <c r="A463" t="s" s="11">
        <v>159</v>
      </c>
      <c r="B463" t="s" s="19">
        <v>400</v>
      </c>
      <c r="C463" s="13">
        <v>2015</v>
      </c>
      <c r="D463" s="13">
        <v>0.2343</v>
      </c>
    </row>
    <row r="464" ht="8.35" customHeight="1" hidden="1">
      <c r="A464" t="s" s="11">
        <v>93</v>
      </c>
      <c r="B464" t="s" s="19">
        <v>400</v>
      </c>
      <c r="C464" s="13">
        <v>2015</v>
      </c>
      <c r="D464" s="13">
        <v>0.3645</v>
      </c>
    </row>
    <row r="465" ht="8.35" customHeight="1" hidden="1">
      <c r="A465" t="s" s="11">
        <v>157</v>
      </c>
      <c r="B465" t="s" s="19">
        <v>400</v>
      </c>
      <c r="C465" s="13">
        <v>2015</v>
      </c>
      <c r="D465" s="13">
        <v>0.0708</v>
      </c>
    </row>
    <row r="466" ht="8.35" customHeight="1" hidden="1">
      <c r="A466" t="s" s="11">
        <v>161</v>
      </c>
      <c r="B466" t="s" s="19">
        <v>400</v>
      </c>
      <c r="C466" s="13">
        <v>2015</v>
      </c>
      <c r="D466" s="13">
        <v>0.5426</v>
      </c>
    </row>
    <row r="467" ht="8.35" customHeight="1" hidden="1">
      <c r="A467" t="s" s="11">
        <v>167</v>
      </c>
      <c r="B467" t="s" s="19">
        <v>400</v>
      </c>
      <c r="C467" s="13">
        <v>2015</v>
      </c>
      <c r="D467" s="13">
        <v>4.9424</v>
      </c>
    </row>
    <row r="468" ht="8.35" customHeight="1" hidden="1">
      <c r="A468" t="s" s="11">
        <v>165</v>
      </c>
      <c r="B468" t="s" s="19">
        <v>400</v>
      </c>
      <c r="C468" s="13">
        <v>2015</v>
      </c>
      <c r="D468" s="13">
        <v>15.3718</v>
      </c>
    </row>
    <row r="469" ht="8.35" customHeight="1" hidden="1">
      <c r="A469" t="s" s="11">
        <v>171</v>
      </c>
      <c r="B469" t="s" s="19">
        <v>400</v>
      </c>
      <c r="C469" s="13">
        <v>2015</v>
      </c>
      <c r="D469" s="13">
        <v>2.9621</v>
      </c>
    </row>
    <row r="470" ht="8.35" customHeight="1" hidden="1">
      <c r="A470" t="s" s="11">
        <v>394</v>
      </c>
      <c r="B470" t="s" s="19">
        <v>400</v>
      </c>
      <c r="C470" s="13">
        <v>2015</v>
      </c>
      <c r="D470" s="13">
        <v>16.8659</v>
      </c>
    </row>
    <row r="471" ht="8.35" customHeight="1" hidden="1">
      <c r="A471" t="s" s="11">
        <v>169</v>
      </c>
      <c r="B471" t="s" s="19">
        <v>400</v>
      </c>
      <c r="C471" s="13">
        <v>2015</v>
      </c>
      <c r="D471" s="13">
        <v>2.2313</v>
      </c>
    </row>
    <row r="472" ht="8.35" customHeight="1" hidden="1">
      <c r="A472" t="s" s="11">
        <v>163</v>
      </c>
      <c r="B472" t="s" s="19">
        <v>400</v>
      </c>
      <c r="C472" s="13">
        <v>2015</v>
      </c>
      <c r="D472" s="13">
        <v>0.8126</v>
      </c>
    </row>
    <row r="473" ht="8.35" customHeight="1" hidden="1">
      <c r="A473" t="s" s="11">
        <v>173</v>
      </c>
      <c r="B473" t="s" s="19">
        <v>400</v>
      </c>
      <c r="C473" s="13">
        <v>2015</v>
      </c>
      <c r="D473" s="13">
        <v>3.5423</v>
      </c>
    </row>
    <row r="474" ht="8.35" customHeight="1" hidden="1">
      <c r="A474" t="s" s="11">
        <v>175</v>
      </c>
      <c r="B474" t="s" s="19">
        <v>400</v>
      </c>
      <c r="C474" s="13">
        <v>2015</v>
      </c>
      <c r="D474" s="13">
        <v>15.7391</v>
      </c>
    </row>
    <row r="475" ht="8.35" customHeight="1" hidden="1">
      <c r="A475" t="s" s="11">
        <v>177</v>
      </c>
      <c r="B475" t="s" s="19">
        <v>400</v>
      </c>
      <c r="C475" s="13">
        <v>2015</v>
      </c>
      <c r="D475" s="13">
        <v>1.4928</v>
      </c>
    </row>
    <row r="476" ht="8.35" customHeight="1" hidden="1">
      <c r="A476" t="s" s="11">
        <v>181</v>
      </c>
      <c r="B476" t="s" s="19">
        <v>400</v>
      </c>
      <c r="C476" s="13">
        <v>2015</v>
      </c>
      <c r="D476" s="13">
        <v>0.9273</v>
      </c>
    </row>
    <row r="477" ht="8.35" customHeight="1" hidden="1">
      <c r="A477" t="s" s="11">
        <v>179</v>
      </c>
      <c r="B477" t="s" s="19">
        <v>400</v>
      </c>
      <c r="C477" s="13">
        <v>2015</v>
      </c>
      <c r="D477" s="13">
        <v>33.563</v>
      </c>
    </row>
    <row r="478" ht="8.35" customHeight="1" hidden="1">
      <c r="A478" t="s" s="11">
        <v>183</v>
      </c>
      <c r="B478" t="s" s="19">
        <v>400</v>
      </c>
      <c r="C478" s="13">
        <v>2015</v>
      </c>
      <c r="D478" s="13">
        <v>1.2702</v>
      </c>
    </row>
    <row r="479" ht="8.35" customHeight="1" hidden="1">
      <c r="A479" t="s" s="11">
        <v>185</v>
      </c>
      <c r="B479" t="s" s="19">
        <v>400</v>
      </c>
      <c r="C479" s="13">
        <v>2015</v>
      </c>
      <c r="D479" s="13">
        <v>2.1746</v>
      </c>
    </row>
    <row r="480" ht="8.35" customHeight="1" hidden="1">
      <c r="A480" t="s" s="11">
        <v>191</v>
      </c>
      <c r="B480" t="s" s="19">
        <v>400</v>
      </c>
      <c r="C480" s="13">
        <v>2015</v>
      </c>
      <c r="D480" s="13">
        <v>0.32</v>
      </c>
    </row>
    <row r="481" ht="8.35" customHeight="1" hidden="1">
      <c r="A481" t="s" s="11">
        <v>67</v>
      </c>
      <c r="B481" t="s" s="19">
        <v>400</v>
      </c>
      <c r="C481" s="13">
        <v>2015</v>
      </c>
      <c r="D481" s="13">
        <v>0.2016</v>
      </c>
    </row>
    <row r="482" ht="8.35" customHeight="1" hidden="1">
      <c r="A482" t="s" s="11">
        <v>187</v>
      </c>
      <c r="B482" t="s" s="19">
        <v>400</v>
      </c>
      <c r="C482" s="13">
        <v>2015</v>
      </c>
      <c r="D482" s="13">
        <v>0.0018</v>
      </c>
    </row>
    <row r="483" ht="8.35" customHeight="1" hidden="1">
      <c r="A483" t="s" s="11">
        <v>293</v>
      </c>
      <c r="B483" t="s" s="19">
        <v>400</v>
      </c>
      <c r="C483" s="13">
        <v>2015</v>
      </c>
      <c r="D483" s="13">
        <v>0.016</v>
      </c>
    </row>
    <row r="484" ht="8.35" customHeight="1" hidden="1">
      <c r="A484" t="s" s="11">
        <v>285</v>
      </c>
      <c r="B484" t="s" s="19">
        <v>400</v>
      </c>
      <c r="C484" s="13">
        <v>2015</v>
      </c>
      <c r="D484" s="13">
        <v>43.9868</v>
      </c>
    </row>
    <row r="485" ht="8.35" customHeight="1" hidden="1">
      <c r="A485" t="s" s="11">
        <v>189</v>
      </c>
      <c r="B485" t="s" s="19">
        <v>400</v>
      </c>
      <c r="C485" s="13">
        <v>2015</v>
      </c>
      <c r="D485" s="13">
        <v>6.2864</v>
      </c>
    </row>
    <row r="486" ht="8.35" customHeight="1" hidden="1">
      <c r="A486" t="s" s="11">
        <v>193</v>
      </c>
      <c r="B486" t="s" s="19">
        <v>400</v>
      </c>
      <c r="C486" s="13">
        <v>2015</v>
      </c>
      <c r="D486" s="13">
        <v>0.1198</v>
      </c>
    </row>
    <row r="487" ht="8.35" customHeight="1" hidden="1">
      <c r="A487" t="s" s="11">
        <v>197</v>
      </c>
      <c r="B487" t="s" s="19">
        <v>400</v>
      </c>
      <c r="C487" s="13">
        <v>2015</v>
      </c>
      <c r="D487" s="13">
        <v>0.6604</v>
      </c>
    </row>
    <row r="488" ht="8.35" customHeight="1" hidden="1">
      <c r="A488" t="s" s="11">
        <v>201</v>
      </c>
      <c r="B488" t="s" s="19">
        <v>400</v>
      </c>
      <c r="C488" s="13">
        <v>2015</v>
      </c>
      <c r="D488" s="13">
        <v>0.0334</v>
      </c>
    </row>
    <row r="489" ht="8.35" customHeight="1" hidden="1">
      <c r="A489" t="s" s="11">
        <v>395</v>
      </c>
      <c r="B489" t="s" s="19">
        <v>400</v>
      </c>
      <c r="C489" s="13">
        <v>2015</v>
      </c>
      <c r="D489" s="13">
        <v>0.4249</v>
      </c>
    </row>
    <row r="490" ht="8.35" customHeight="1" hidden="1">
      <c r="A490" t="s" s="11">
        <v>295</v>
      </c>
      <c r="B490" t="s" s="19">
        <v>400</v>
      </c>
      <c r="C490" s="13">
        <v>2015</v>
      </c>
      <c r="D490" s="13">
        <v>0.097</v>
      </c>
    </row>
    <row r="491" ht="8.35" customHeight="1" hidden="1">
      <c r="A491" t="s" s="11">
        <v>329</v>
      </c>
      <c r="B491" t="s" s="19">
        <v>400</v>
      </c>
      <c r="C491" s="13">
        <v>2015</v>
      </c>
      <c r="D491" s="13">
        <v>2.4887</v>
      </c>
    </row>
    <row r="492" ht="8.35" customHeight="1" hidden="1">
      <c r="A492" t="s" s="11">
        <v>199</v>
      </c>
      <c r="B492" t="s" s="19">
        <v>400</v>
      </c>
      <c r="C492" s="13">
        <v>2015</v>
      </c>
      <c r="D492" s="13">
        <v>0.0005</v>
      </c>
    </row>
    <row r="493" ht="8.35" customHeight="1" hidden="1">
      <c r="A493" t="s" s="11">
        <v>205</v>
      </c>
      <c r="B493" t="s" s="19">
        <v>400</v>
      </c>
      <c r="C493" s="13">
        <v>2015</v>
      </c>
      <c r="D493" s="13">
        <v>0.4882</v>
      </c>
    </row>
    <row r="494" ht="8.35" customHeight="1" hidden="1">
      <c r="A494" t="s" s="11">
        <v>207</v>
      </c>
      <c r="B494" t="s" s="19">
        <v>400</v>
      </c>
      <c r="C494" s="13">
        <v>2015</v>
      </c>
      <c r="D494" s="13">
        <v>1.3783</v>
      </c>
    </row>
    <row r="495" ht="8.35" customHeight="1" hidden="1">
      <c r="A495" t="s" s="11">
        <v>195</v>
      </c>
      <c r="B495" t="s" s="19">
        <v>400</v>
      </c>
      <c r="C495" s="13">
        <v>2015</v>
      </c>
      <c r="D495" s="13">
        <v>1.1338</v>
      </c>
    </row>
    <row r="496" ht="8.35" customHeight="1" hidden="1">
      <c r="A496" t="s" s="11">
        <v>237</v>
      </c>
      <c r="B496" t="s" s="19">
        <v>400</v>
      </c>
      <c r="C496" s="13">
        <v>2015</v>
      </c>
      <c r="D496" s="13">
        <v>2.5043</v>
      </c>
    </row>
    <row r="497" ht="8.35" customHeight="1" hidden="1">
      <c r="A497" t="s" s="11">
        <v>231</v>
      </c>
      <c r="B497" t="s" s="19">
        <v>400</v>
      </c>
      <c r="C497" s="13">
        <v>2015</v>
      </c>
      <c r="D497" s="13">
        <v>0.0746</v>
      </c>
    </row>
    <row r="498" ht="8.35" customHeight="1" hidden="1">
      <c r="A498" t="s" s="11">
        <v>209</v>
      </c>
      <c r="B498" t="s" s="19">
        <v>400</v>
      </c>
      <c r="C498" s="13">
        <v>2015</v>
      </c>
      <c r="D498" s="13">
        <v>0.1274</v>
      </c>
    </row>
    <row r="499" ht="8.35" customHeight="1" hidden="1">
      <c r="A499" t="s" s="11">
        <v>215</v>
      </c>
      <c r="B499" t="s" s="19">
        <v>400</v>
      </c>
      <c r="C499" s="13">
        <v>2015</v>
      </c>
      <c r="D499" s="13">
        <v>0.2456</v>
      </c>
    </row>
    <row r="500" ht="8.35" customHeight="1" hidden="1">
      <c r="A500" t="s" s="11">
        <v>227</v>
      </c>
      <c r="B500" t="s" s="19">
        <v>400</v>
      </c>
      <c r="C500" s="13">
        <v>2015</v>
      </c>
      <c r="D500" s="13">
        <v>13.0916</v>
      </c>
    </row>
    <row r="501" ht="8.35" customHeight="1" hidden="1">
      <c r="A501" t="s" s="11">
        <v>221</v>
      </c>
      <c r="B501" t="s" s="19">
        <v>400</v>
      </c>
      <c r="C501" s="13">
        <v>2015</v>
      </c>
      <c r="D501" s="13">
        <v>0.0064</v>
      </c>
    </row>
    <row r="502" ht="8.35" customHeight="1" hidden="1">
      <c r="A502" t="s" s="11">
        <v>259</v>
      </c>
      <c r="B502" t="s" s="19">
        <v>400</v>
      </c>
      <c r="C502" s="13">
        <v>2015</v>
      </c>
      <c r="D502" s="13">
        <v>0.0438</v>
      </c>
    </row>
    <row r="503" ht="8.35" customHeight="1" hidden="1">
      <c r="A503" t="s" s="11">
        <v>217</v>
      </c>
      <c r="B503" t="s" s="19">
        <v>400</v>
      </c>
      <c r="C503" s="13">
        <v>2015</v>
      </c>
      <c r="D503" s="13">
        <v>0.1608</v>
      </c>
    </row>
    <row r="504" ht="8.35" customHeight="1" hidden="1">
      <c r="A504" t="s" s="11">
        <v>219</v>
      </c>
      <c r="B504" t="s" s="19">
        <v>400</v>
      </c>
      <c r="C504" s="13">
        <v>2015</v>
      </c>
      <c r="D504" s="13">
        <v>5.3429</v>
      </c>
    </row>
    <row r="505" ht="8.35" customHeight="1" hidden="1">
      <c r="A505" t="s" s="11">
        <v>241</v>
      </c>
      <c r="B505" t="s" s="19">
        <v>400</v>
      </c>
      <c r="C505" s="13">
        <v>2015</v>
      </c>
      <c r="D505" s="13">
        <v>0.1447</v>
      </c>
    </row>
    <row r="506" ht="8.35" customHeight="1" hidden="1">
      <c r="A506" t="s" s="11">
        <v>235</v>
      </c>
      <c r="B506" t="s" s="19">
        <v>400</v>
      </c>
      <c r="C506" s="13">
        <v>2015</v>
      </c>
      <c r="D506" s="13">
        <v>0.0558</v>
      </c>
    </row>
    <row r="507" ht="8.35" customHeight="1" hidden="1">
      <c r="A507" t="s" s="11">
        <v>233</v>
      </c>
      <c r="B507" t="s" s="19">
        <v>400</v>
      </c>
      <c r="C507" s="13">
        <v>2015</v>
      </c>
      <c r="D507" s="13">
        <v>0.06759999999999999</v>
      </c>
    </row>
    <row r="508" ht="8.35" customHeight="1" hidden="1">
      <c r="A508" t="s" s="11">
        <v>239</v>
      </c>
      <c r="B508" t="s" s="19">
        <v>400</v>
      </c>
      <c r="C508" s="13">
        <v>2015</v>
      </c>
      <c r="D508" s="13">
        <v>0.1222</v>
      </c>
    </row>
    <row r="509" ht="8.35" customHeight="1" hidden="1">
      <c r="A509" t="s" s="11">
        <v>223</v>
      </c>
      <c r="B509" t="s" s="19">
        <v>400</v>
      </c>
      <c r="C509" s="13">
        <v>2015</v>
      </c>
      <c r="D509" s="13">
        <v>0</v>
      </c>
    </row>
    <row r="510" ht="8.35" customHeight="1" hidden="1">
      <c r="A510" t="s" s="11">
        <v>225</v>
      </c>
      <c r="B510" t="s" s="19">
        <v>400</v>
      </c>
      <c r="C510" s="13">
        <v>2015</v>
      </c>
      <c r="D510" s="13">
        <v>1.7338</v>
      </c>
    </row>
    <row r="511" ht="8.35" customHeight="1" hidden="1">
      <c r="A511" t="s" s="11">
        <v>211</v>
      </c>
      <c r="B511" t="s" s="19">
        <v>400</v>
      </c>
      <c r="C511" s="13">
        <v>2015</v>
      </c>
      <c r="D511" s="13">
        <v>0.0193</v>
      </c>
    </row>
    <row r="512" ht="8.35" customHeight="1" hidden="1">
      <c r="A512" t="s" s="11">
        <v>213</v>
      </c>
      <c r="B512" t="s" s="19">
        <v>400</v>
      </c>
      <c r="C512" s="13">
        <v>2015</v>
      </c>
      <c r="D512" s="13">
        <v>8.9041</v>
      </c>
    </row>
    <row r="513" ht="8.35" customHeight="1" hidden="1">
      <c r="A513" t="s" s="11">
        <v>243</v>
      </c>
      <c r="B513" t="s" s="19">
        <v>400</v>
      </c>
      <c r="C513" s="13">
        <v>2015</v>
      </c>
      <c r="D513" s="13">
        <v>0.1157</v>
      </c>
    </row>
    <row r="514" ht="8.35" customHeight="1" hidden="1">
      <c r="A514" t="s" s="11">
        <v>255</v>
      </c>
      <c r="B514" t="s" s="19">
        <v>400</v>
      </c>
      <c r="C514" s="13">
        <v>2015</v>
      </c>
      <c r="D514" s="13">
        <v>0.1254</v>
      </c>
    </row>
    <row r="515" ht="8.35" customHeight="1" hidden="1">
      <c r="A515" t="s" s="11">
        <v>257</v>
      </c>
      <c r="B515" t="s" s="19">
        <v>400</v>
      </c>
      <c r="C515" s="13">
        <v>2015</v>
      </c>
      <c r="D515" s="13">
        <v>2.2802</v>
      </c>
    </row>
    <row r="516" ht="8.35" customHeight="1" hidden="1">
      <c r="A516" t="s" s="11">
        <v>253</v>
      </c>
      <c r="B516" t="s" s="19">
        <v>400</v>
      </c>
      <c r="C516" s="13">
        <v>2015</v>
      </c>
      <c r="D516" s="13">
        <v>0.0682</v>
      </c>
    </row>
    <row r="517" ht="8.35" customHeight="1" hidden="1">
      <c r="A517" t="s" s="11">
        <v>396</v>
      </c>
      <c r="B517" t="s" s="19">
        <v>400</v>
      </c>
      <c r="C517" s="13">
        <v>2015</v>
      </c>
      <c r="D517" s="13">
        <v>0.0016</v>
      </c>
    </row>
    <row r="518" ht="8.35" customHeight="1" hidden="1">
      <c r="A518" t="s" s="11">
        <v>249</v>
      </c>
      <c r="B518" t="s" s="19">
        <v>400</v>
      </c>
      <c r="C518" s="13">
        <v>2015</v>
      </c>
      <c r="D518" s="13">
        <v>51.6199</v>
      </c>
    </row>
    <row r="519" ht="8.35" customHeight="1" hidden="1">
      <c r="A519" t="s" s="11">
        <v>261</v>
      </c>
      <c r="B519" t="s" s="19">
        <v>400</v>
      </c>
      <c r="C519" s="13">
        <v>2015</v>
      </c>
      <c r="D519" s="13">
        <v>2.5485</v>
      </c>
    </row>
    <row r="520" ht="8.35" customHeight="1" hidden="1">
      <c r="A520" t="s" s="11">
        <v>247</v>
      </c>
      <c r="B520" t="s" s="19">
        <v>400</v>
      </c>
      <c r="C520" s="13">
        <v>2015</v>
      </c>
      <c r="D520" s="13">
        <v>0.2083</v>
      </c>
    </row>
    <row r="521" ht="8.35" customHeight="1" hidden="1">
      <c r="A521" t="s" s="11">
        <v>245</v>
      </c>
      <c r="B521" t="s" s="19">
        <v>400</v>
      </c>
      <c r="C521" s="13">
        <v>2015</v>
      </c>
      <c r="D521" s="13">
        <v>0.0241</v>
      </c>
    </row>
    <row r="522" ht="8.35" customHeight="1" hidden="1">
      <c r="A522" t="s" s="11">
        <v>251</v>
      </c>
      <c r="B522" t="s" s="19">
        <v>400</v>
      </c>
      <c r="C522" s="13">
        <v>2015</v>
      </c>
      <c r="D522" s="13">
        <v>3.6292</v>
      </c>
    </row>
    <row r="523" ht="8.35" customHeight="1" hidden="1">
      <c r="A523" t="s" s="11">
        <v>263</v>
      </c>
      <c r="B523" t="s" s="19">
        <v>400</v>
      </c>
      <c r="C523" s="13">
        <v>2015</v>
      </c>
      <c r="D523" s="13">
        <v>5.6039</v>
      </c>
    </row>
    <row r="524" ht="8.35" customHeight="1" hidden="1">
      <c r="A524" t="s" s="11">
        <v>265</v>
      </c>
      <c r="B524" t="s" s="19">
        <v>400</v>
      </c>
      <c r="C524" s="13">
        <v>2015</v>
      </c>
      <c r="D524" s="13">
        <v>2.3768</v>
      </c>
    </row>
    <row r="525" ht="8.35" customHeight="1" hidden="1">
      <c r="A525" t="s" s="11">
        <v>269</v>
      </c>
      <c r="B525" t="s" s="19">
        <v>400</v>
      </c>
      <c r="C525" s="13">
        <v>2015</v>
      </c>
      <c r="D525" s="13">
        <v>13.7446</v>
      </c>
    </row>
    <row r="526" ht="8.35" customHeight="1" hidden="1">
      <c r="A526" t="s" s="11">
        <v>275</v>
      </c>
      <c r="B526" t="s" s="19">
        <v>400</v>
      </c>
      <c r="C526" s="13">
        <v>2015</v>
      </c>
      <c r="D526" s="13">
        <v>2.2557</v>
      </c>
    </row>
    <row r="527" ht="8.35" customHeight="1" hidden="1">
      <c r="A527" t="s" s="11">
        <v>277</v>
      </c>
      <c r="B527" t="s" s="19">
        <v>400</v>
      </c>
      <c r="C527" s="13">
        <v>2015</v>
      </c>
      <c r="D527" s="13">
        <v>3.7565</v>
      </c>
    </row>
    <row r="528" ht="8.35" customHeight="1" hidden="1">
      <c r="A528" t="s" s="11">
        <v>267</v>
      </c>
      <c r="B528" t="s" s="19">
        <v>400</v>
      </c>
      <c r="C528" s="13">
        <v>2015</v>
      </c>
      <c r="D528" s="13">
        <v>0.0211</v>
      </c>
    </row>
    <row r="529" ht="8.35" customHeight="1" hidden="1">
      <c r="A529" t="s" s="11">
        <v>271</v>
      </c>
      <c r="B529" t="s" s="19">
        <v>400</v>
      </c>
      <c r="C529" s="13">
        <v>2015</v>
      </c>
      <c r="D529" s="13">
        <v>0.2272</v>
      </c>
    </row>
    <row r="530" ht="8.35" customHeight="1" hidden="1">
      <c r="A530" t="s" s="11">
        <v>279</v>
      </c>
      <c r="B530" t="s" s="19">
        <v>400</v>
      </c>
      <c r="C530" s="13">
        <v>2015</v>
      </c>
      <c r="D530" s="13">
        <v>2.5659</v>
      </c>
    </row>
    <row r="531" ht="8.35" customHeight="1" hidden="1">
      <c r="A531" t="s" s="11">
        <v>101</v>
      </c>
      <c r="B531" t="s" s="19">
        <v>400</v>
      </c>
      <c r="C531" s="13">
        <v>2015</v>
      </c>
      <c r="D531" s="13">
        <v>0</v>
      </c>
    </row>
    <row r="532" ht="8.35" customHeight="1" hidden="1">
      <c r="A532" t="s" s="11">
        <v>281</v>
      </c>
      <c r="B532" t="s" s="19">
        <v>400</v>
      </c>
      <c r="C532" s="13">
        <v>2015</v>
      </c>
      <c r="D532" s="13">
        <v>5.2394</v>
      </c>
    </row>
    <row r="533" ht="8.35" customHeight="1" hidden="1">
      <c r="A533" t="s" s="11">
        <v>273</v>
      </c>
      <c r="B533" t="s" s="19">
        <v>400</v>
      </c>
      <c r="C533" s="13">
        <v>2015</v>
      </c>
      <c r="D533" s="13">
        <v>0.1022</v>
      </c>
    </row>
    <row r="534" ht="8.35" customHeight="1" hidden="1">
      <c r="A534" t="s" s="11">
        <v>283</v>
      </c>
      <c r="B534" t="s" s="19">
        <v>400</v>
      </c>
      <c r="C534" s="13">
        <v>2015</v>
      </c>
      <c r="D534" s="13">
        <v>3.8882</v>
      </c>
    </row>
    <row r="535" ht="8.35" customHeight="1" hidden="1">
      <c r="A535" t="s" s="11">
        <v>287</v>
      </c>
      <c r="B535" t="s" s="19">
        <v>400</v>
      </c>
      <c r="C535" s="13">
        <v>2015</v>
      </c>
      <c r="D535" s="13">
        <v>0.8622</v>
      </c>
    </row>
    <row r="536" ht="8.35" customHeight="1" hidden="1">
      <c r="A536" t="s" s="11">
        <v>289</v>
      </c>
      <c r="B536" t="s" s="19">
        <v>400</v>
      </c>
      <c r="C536" s="13">
        <v>2015</v>
      </c>
      <c r="D536" s="13">
        <v>57.9896</v>
      </c>
    </row>
    <row r="537" ht="8.35" customHeight="1" hidden="1">
      <c r="A537" t="s" s="11">
        <v>291</v>
      </c>
      <c r="B537" t="s" s="19">
        <v>400</v>
      </c>
      <c r="C537" s="13">
        <v>2015</v>
      </c>
      <c r="D537" s="13">
        <v>0.1396</v>
      </c>
    </row>
    <row r="538" ht="8.35" customHeight="1" hidden="1">
      <c r="A538" t="s" s="11">
        <v>303</v>
      </c>
      <c r="B538" t="s" s="19">
        <v>400</v>
      </c>
      <c r="C538" s="13">
        <v>2015</v>
      </c>
      <c r="D538" s="13">
        <v>18.4739</v>
      </c>
    </row>
    <row r="539" ht="8.35" customHeight="1" hidden="1">
      <c r="A539" t="s" s="11">
        <v>331</v>
      </c>
      <c r="B539" t="s" s="19">
        <v>400</v>
      </c>
      <c r="C539" s="13">
        <v>2015</v>
      </c>
      <c r="D539" s="13">
        <v>0.5792</v>
      </c>
    </row>
    <row r="540" ht="8.35" customHeight="1" hidden="1">
      <c r="A540" t="s" s="11">
        <v>305</v>
      </c>
      <c r="B540" t="s" s="19">
        <v>400</v>
      </c>
      <c r="C540" s="13">
        <v>2015</v>
      </c>
      <c r="D540" s="13">
        <v>1.266</v>
      </c>
    </row>
    <row r="541" ht="8.35" customHeight="1" hidden="1">
      <c r="A541" t="s" s="11">
        <v>313</v>
      </c>
      <c r="B541" t="s" s="19">
        <v>400</v>
      </c>
      <c r="C541" s="13">
        <v>2015</v>
      </c>
      <c r="D541" s="13">
        <v>164.344</v>
      </c>
    </row>
    <row r="542" ht="8.35" customHeight="1" hidden="1">
      <c r="A542" t="s" s="11">
        <v>319</v>
      </c>
      <c r="B542" t="s" s="19">
        <v>400</v>
      </c>
      <c r="C542" s="13">
        <v>2015</v>
      </c>
      <c r="D542" s="13">
        <v>0.0289</v>
      </c>
    </row>
    <row r="543" ht="8.35" customHeight="1" hidden="1">
      <c r="A543" t="s" s="11">
        <v>311</v>
      </c>
      <c r="B543" t="s" s="19">
        <v>400</v>
      </c>
      <c r="C543" s="13">
        <v>2015</v>
      </c>
      <c r="D543" s="13">
        <v>0.0211</v>
      </c>
    </row>
    <row r="544" ht="8.35" customHeight="1" hidden="1">
      <c r="A544" t="s" s="11">
        <v>117</v>
      </c>
      <c r="B544" t="s" s="19">
        <v>400</v>
      </c>
      <c r="C544" s="13">
        <v>2015</v>
      </c>
      <c r="D544" s="13">
        <v>0.4792</v>
      </c>
    </row>
    <row r="545" ht="8.35" customHeight="1" hidden="1">
      <c r="A545" t="s" s="11">
        <v>321</v>
      </c>
      <c r="B545" t="s" s="19">
        <v>400</v>
      </c>
      <c r="C545" s="13">
        <v>2015</v>
      </c>
      <c r="D545" s="13">
        <v>0.2209</v>
      </c>
    </row>
    <row r="546" ht="8.35" customHeight="1" hidden="1">
      <c r="A546" t="s" s="11">
        <v>307</v>
      </c>
      <c r="B546" t="s" s="19">
        <v>400</v>
      </c>
      <c r="C546" s="13">
        <v>2015</v>
      </c>
      <c r="D546" s="13">
        <v>0.271</v>
      </c>
    </row>
    <row r="547" ht="8.35" customHeight="1" hidden="1">
      <c r="A547" t="s" s="11">
        <v>325</v>
      </c>
      <c r="B547" t="s" s="19">
        <v>400</v>
      </c>
      <c r="C547" s="13">
        <v>2015</v>
      </c>
      <c r="D547" s="13">
        <v>0.2186</v>
      </c>
    </row>
    <row r="548" ht="8.35" customHeight="1" hidden="1">
      <c r="A548" t="s" s="11">
        <v>301</v>
      </c>
      <c r="B548" t="s" s="19">
        <v>400</v>
      </c>
      <c r="C548" s="13">
        <v>2015</v>
      </c>
      <c r="D548" s="13">
        <v>0.0123</v>
      </c>
    </row>
    <row r="549" ht="8.35" customHeight="1" hidden="1">
      <c r="A549" t="s" s="11">
        <v>333</v>
      </c>
      <c r="B549" t="s" s="19">
        <v>400</v>
      </c>
      <c r="C549" s="13">
        <v>2015</v>
      </c>
      <c r="D549" s="13">
        <v>0.1576</v>
      </c>
    </row>
    <row r="550" ht="8.35" customHeight="1" hidden="1">
      <c r="A550" t="s" s="11">
        <v>315</v>
      </c>
      <c r="B550" t="s" s="19">
        <v>400</v>
      </c>
      <c r="C550" s="13">
        <v>2015</v>
      </c>
      <c r="D550" s="13">
        <v>0.1302</v>
      </c>
    </row>
    <row r="551" ht="8.35" customHeight="1" hidden="1">
      <c r="A551" t="s" s="11">
        <v>317</v>
      </c>
      <c r="B551" t="s" s="19">
        <v>400</v>
      </c>
      <c r="C551" s="13">
        <v>2015</v>
      </c>
      <c r="D551" s="13">
        <v>0.2807</v>
      </c>
    </row>
    <row r="552" ht="8.35" customHeight="1" hidden="1">
      <c r="A552" t="s" s="11">
        <v>335</v>
      </c>
      <c r="B552" t="s" s="19">
        <v>400</v>
      </c>
      <c r="C552" s="13">
        <v>2015</v>
      </c>
      <c r="D552" s="13">
        <v>8.043799999999999</v>
      </c>
    </row>
    <row r="553" ht="8.35" customHeight="1" hidden="1">
      <c r="A553" t="s" s="11">
        <v>125</v>
      </c>
      <c r="B553" t="s" s="19">
        <v>400</v>
      </c>
      <c r="C553" s="13">
        <v>2015</v>
      </c>
      <c r="D553" s="13">
        <v>0.0032</v>
      </c>
    </row>
    <row r="554" ht="8.35" customHeight="1" hidden="1">
      <c r="A554" t="s" s="11">
        <v>309</v>
      </c>
      <c r="B554" t="s" s="19">
        <v>400</v>
      </c>
      <c r="C554" s="13">
        <v>2015</v>
      </c>
      <c r="D554" s="13">
        <v>0.6027</v>
      </c>
    </row>
    <row r="555" ht="8.35" customHeight="1" hidden="1">
      <c r="A555" t="s" s="11">
        <v>339</v>
      </c>
      <c r="B555" t="s" s="19">
        <v>400</v>
      </c>
      <c r="C555" s="13">
        <v>2015</v>
      </c>
      <c r="D555" s="13">
        <v>0.9233</v>
      </c>
    </row>
    <row r="556" ht="8.35" customHeight="1" hidden="1">
      <c r="A556" t="s" s="11">
        <v>77</v>
      </c>
      <c r="B556" t="s" s="19">
        <v>400</v>
      </c>
      <c r="C556" s="13">
        <v>2015</v>
      </c>
      <c r="D556" s="13">
        <v>0.0482</v>
      </c>
    </row>
    <row r="557" ht="8.35" customHeight="1" hidden="1">
      <c r="A557" t="s" s="11">
        <v>347</v>
      </c>
      <c r="B557" t="s" s="19">
        <v>400</v>
      </c>
      <c r="C557" s="13">
        <v>2015</v>
      </c>
      <c r="D557" s="13">
        <v>0.1029</v>
      </c>
    </row>
    <row r="558" ht="8.35" customHeight="1" hidden="1">
      <c r="A558" t="s" s="11">
        <v>343</v>
      </c>
      <c r="B558" t="s" s="19">
        <v>400</v>
      </c>
      <c r="C558" s="13">
        <v>2015</v>
      </c>
      <c r="D558" s="13">
        <v>15.7573</v>
      </c>
    </row>
    <row r="559" ht="8.35" customHeight="1" hidden="1">
      <c r="A559" t="s" s="11">
        <v>341</v>
      </c>
      <c r="B559" t="s" s="19">
        <v>400</v>
      </c>
      <c r="C559" s="13">
        <v>2015</v>
      </c>
      <c r="D559" s="13">
        <v>0.1426</v>
      </c>
    </row>
    <row r="560" ht="8.35" customHeight="1" hidden="1">
      <c r="A560" t="s" s="11">
        <v>357</v>
      </c>
      <c r="B560" t="s" s="19">
        <v>400</v>
      </c>
      <c r="C560" s="13">
        <v>2015</v>
      </c>
      <c r="D560" s="13">
        <v>1.4573</v>
      </c>
    </row>
    <row r="561" ht="8.35" customHeight="1" hidden="1">
      <c r="A561" t="s" s="11">
        <v>345</v>
      </c>
      <c r="B561" t="s" s="19">
        <v>400</v>
      </c>
      <c r="C561" s="13">
        <v>2015</v>
      </c>
      <c r="D561" s="13">
        <v>0.0114</v>
      </c>
    </row>
    <row r="562" ht="8.35" customHeight="1" hidden="1">
      <c r="A562" t="s" s="11">
        <v>349</v>
      </c>
      <c r="B562" t="s" s="19">
        <v>400</v>
      </c>
      <c r="C562" s="13">
        <v>2015</v>
      </c>
      <c r="D562" s="13">
        <v>0.0164</v>
      </c>
    </row>
    <row r="563" ht="8.35" customHeight="1" hidden="1">
      <c r="A563" t="s" s="11">
        <v>351</v>
      </c>
      <c r="B563" t="s" s="19">
        <v>400</v>
      </c>
      <c r="C563" s="13">
        <v>2015</v>
      </c>
      <c r="D563" s="13">
        <v>2.3598</v>
      </c>
    </row>
    <row r="564" ht="8.35" customHeight="1" hidden="1">
      <c r="A564" t="s" s="11">
        <v>353</v>
      </c>
      <c r="B564" t="s" s="19">
        <v>400</v>
      </c>
      <c r="C564" s="13">
        <v>2015</v>
      </c>
      <c r="D564" s="13">
        <v>0.644</v>
      </c>
    </row>
    <row r="565" ht="8.35" customHeight="1" hidden="1">
      <c r="A565" t="s" s="11">
        <v>355</v>
      </c>
      <c r="B565" t="s" s="19">
        <v>400</v>
      </c>
      <c r="C565" s="13">
        <v>2015</v>
      </c>
      <c r="D565" s="13">
        <v>13.4773</v>
      </c>
    </row>
    <row r="566" ht="8.35" customHeight="1" hidden="1">
      <c r="A566" t="s" s="11">
        <v>359</v>
      </c>
      <c r="B566" t="s" s="19">
        <v>400</v>
      </c>
      <c r="C566" s="13">
        <v>2015</v>
      </c>
      <c r="D566" s="13">
        <v>0.0003</v>
      </c>
    </row>
    <row r="567" ht="8.35" customHeight="1" hidden="1">
      <c r="A567" t="s" s="11">
        <v>369</v>
      </c>
      <c r="B567" t="s" s="19">
        <v>400</v>
      </c>
      <c r="C567" s="13">
        <v>2015</v>
      </c>
      <c r="D567" s="13">
        <v>0.3973</v>
      </c>
    </row>
    <row r="568" ht="8.35" customHeight="1" hidden="1">
      <c r="A568" t="s" s="11">
        <v>361</v>
      </c>
      <c r="B568" t="s" s="19">
        <v>400</v>
      </c>
      <c r="C568" s="13">
        <v>2015</v>
      </c>
      <c r="D568" s="13">
        <v>0.3281</v>
      </c>
    </row>
    <row r="569" ht="8.35" customHeight="1" hidden="1">
      <c r="A569" t="s" s="11">
        <v>363</v>
      </c>
      <c r="B569" t="s" s="19">
        <v>400</v>
      </c>
      <c r="C569" s="13">
        <v>2015</v>
      </c>
      <c r="D569" s="13">
        <v>0.3729</v>
      </c>
    </row>
    <row r="570" ht="8.35" customHeight="1" hidden="1">
      <c r="A570" t="s" s="11">
        <v>373</v>
      </c>
      <c r="B570" t="s" s="19">
        <v>400</v>
      </c>
      <c r="C570" s="13">
        <v>2015</v>
      </c>
      <c r="D570" s="13">
        <v>0.8492</v>
      </c>
    </row>
    <row r="571" ht="8.35" customHeight="1" hidden="1">
      <c r="A571" t="s" s="11">
        <v>371</v>
      </c>
      <c r="B571" t="s" s="19">
        <v>400</v>
      </c>
      <c r="C571" s="13">
        <v>2015</v>
      </c>
      <c r="D571" s="13">
        <v>125.6411</v>
      </c>
    </row>
    <row r="572" ht="8.35" customHeight="1" hidden="1">
      <c r="A572" t="s" s="11">
        <v>375</v>
      </c>
      <c r="B572" t="s" s="19">
        <v>400</v>
      </c>
      <c r="C572" s="13">
        <v>2015</v>
      </c>
      <c r="D572" s="13">
        <v>0.5209</v>
      </c>
    </row>
    <row r="573" ht="8.35" customHeight="1" hidden="1">
      <c r="A573" t="s" s="11">
        <v>297</v>
      </c>
      <c r="B573" t="s" s="19">
        <v>400</v>
      </c>
      <c r="C573" s="13">
        <v>2015</v>
      </c>
      <c r="D573" s="13">
        <v>0.0001</v>
      </c>
    </row>
    <row r="574" ht="8.35" customHeight="1" hidden="1">
      <c r="A574" t="s" s="11">
        <v>379</v>
      </c>
      <c r="B574" t="s" s="19">
        <v>400</v>
      </c>
      <c r="C574" s="13">
        <v>2015</v>
      </c>
      <c r="D574" s="13">
        <v>2.2649</v>
      </c>
    </row>
    <row r="575" ht="8.35" customHeight="1" hidden="1">
      <c r="A575" t="s" s="11">
        <v>381</v>
      </c>
      <c r="B575" t="s" s="19">
        <v>400</v>
      </c>
      <c r="C575" s="13">
        <v>2015</v>
      </c>
      <c r="D575" s="13">
        <v>2.7701</v>
      </c>
    </row>
    <row r="576" ht="8.35" customHeight="1" hidden="1">
      <c r="A576" t="s" s="11">
        <v>377</v>
      </c>
      <c r="B576" t="s" s="19">
        <v>400</v>
      </c>
      <c r="C576" s="13">
        <v>2015</v>
      </c>
      <c r="D576" s="13">
        <v>0.0419</v>
      </c>
    </row>
    <row r="577" ht="8.35" customHeight="1" hidden="1">
      <c r="A577" t="s" s="11">
        <v>397</v>
      </c>
      <c r="B577" t="s" s="19">
        <v>400</v>
      </c>
      <c r="C577" s="13">
        <v>2015</v>
      </c>
      <c r="D577" s="13">
        <v>1210.0987</v>
      </c>
    </row>
    <row r="578" ht="8.35" customHeight="1" hidden="1">
      <c r="A578" t="s" s="11">
        <v>299</v>
      </c>
      <c r="B578" t="s" s="19">
        <v>400</v>
      </c>
      <c r="C578" s="13">
        <v>2015</v>
      </c>
      <c r="D578" s="13">
        <v>0.0369</v>
      </c>
    </row>
    <row r="579" ht="8.35" customHeight="1" hidden="1">
      <c r="A579" t="s" s="11">
        <v>398</v>
      </c>
      <c r="B579" t="s" s="19">
        <v>400</v>
      </c>
      <c r="C579" s="13">
        <v>2015</v>
      </c>
      <c r="D579" s="13">
        <v>0.3958</v>
      </c>
    </row>
    <row r="580" ht="8.35" customHeight="1" hidden="1">
      <c r="A580" t="s" s="11">
        <v>323</v>
      </c>
      <c r="B580" t="s" s="19">
        <v>400</v>
      </c>
      <c r="C580" s="13">
        <v>2015</v>
      </c>
      <c r="D580" s="13">
        <v>15.2909</v>
      </c>
    </row>
    <row r="581" ht="8.35" customHeight="1" hidden="1">
      <c r="A581" t="s" s="11">
        <v>383</v>
      </c>
      <c r="B581" t="s" s="19">
        <v>400</v>
      </c>
      <c r="C581" s="13">
        <v>2015</v>
      </c>
      <c r="D581" s="13">
        <v>0.0594</v>
      </c>
    </row>
    <row r="582" ht="8.35" customHeight="1" hidden="1">
      <c r="A582" t="s" s="11">
        <v>385</v>
      </c>
      <c r="B582" t="s" s="19">
        <v>400</v>
      </c>
      <c r="C582" s="13">
        <v>2015</v>
      </c>
      <c r="D582" s="13">
        <v>0.06419999999999999</v>
      </c>
    </row>
    <row r="583" ht="8.35" customHeight="1" hidden="1">
      <c r="A583" t="s" s="11">
        <v>11</v>
      </c>
      <c r="B583" t="s" s="19">
        <v>401</v>
      </c>
      <c r="C583" s="13">
        <v>2015</v>
      </c>
      <c r="D583" s="13">
        <v>0.1692</v>
      </c>
    </row>
    <row r="584" ht="8.35" customHeight="1" hidden="1">
      <c r="A584" t="s" s="11">
        <v>19</v>
      </c>
      <c r="B584" t="s" s="19">
        <v>401</v>
      </c>
      <c r="C584" s="13">
        <v>2015</v>
      </c>
      <c r="D584" s="13">
        <v>6.2271</v>
      </c>
    </row>
    <row r="585" ht="8.35" customHeight="1" hidden="1">
      <c r="A585" t="s" s="11">
        <v>13</v>
      </c>
      <c r="B585" t="s" s="19">
        <v>401</v>
      </c>
      <c r="C585" s="13">
        <v>2015</v>
      </c>
      <c r="D585" s="13">
        <v>0.0795</v>
      </c>
    </row>
    <row r="586" ht="8.35" customHeight="1" hidden="1">
      <c r="A586" t="s" s="11">
        <v>365</v>
      </c>
      <c r="B586" t="s" s="19">
        <v>401</v>
      </c>
      <c r="C586" s="13">
        <v>2015</v>
      </c>
      <c r="D586" s="13">
        <v>72.42100000000001</v>
      </c>
    </row>
    <row r="587" ht="8.35" customHeight="1" hidden="1">
      <c r="A587" t="s" s="11">
        <v>23</v>
      </c>
      <c r="B587" t="s" s="19">
        <v>401</v>
      </c>
      <c r="C587" s="13">
        <v>2015</v>
      </c>
      <c r="D587" s="13">
        <v>69.8845</v>
      </c>
    </row>
    <row r="588" ht="8.35" customHeight="1" hidden="1">
      <c r="A588" t="s" s="11">
        <v>25</v>
      </c>
      <c r="B588" t="s" s="19">
        <v>401</v>
      </c>
      <c r="C588" s="13">
        <v>2015</v>
      </c>
      <c r="D588" s="13">
        <v>1.2876</v>
      </c>
    </row>
    <row r="589" ht="8.35" customHeight="1" hidden="1">
      <c r="A589" t="s" s="11">
        <v>21</v>
      </c>
      <c r="B589" t="s" s="19">
        <v>401</v>
      </c>
      <c r="C589" s="13">
        <v>2015</v>
      </c>
      <c r="D589" s="13">
        <v>0.2777</v>
      </c>
    </row>
    <row r="590" ht="8.35" customHeight="1" hidden="1">
      <c r="A590" t="s" s="11">
        <v>27</v>
      </c>
      <c r="B590" t="s" s="19">
        <v>401</v>
      </c>
      <c r="C590" s="13">
        <v>2015</v>
      </c>
      <c r="D590" s="13">
        <v>228.5136</v>
      </c>
    </row>
    <row r="591" ht="8.35" customHeight="1" hidden="1">
      <c r="A591" t="s" s="11">
        <v>29</v>
      </c>
      <c r="B591" t="s" s="19">
        <v>401</v>
      </c>
      <c r="C591" s="13">
        <v>2015</v>
      </c>
      <c r="D591" s="13">
        <v>19.5961</v>
      </c>
    </row>
    <row r="592" ht="8.35" customHeight="1" hidden="1">
      <c r="A592" t="s" s="11">
        <v>31</v>
      </c>
      <c r="B592" t="s" s="19">
        <v>401</v>
      </c>
      <c r="C592" s="13">
        <v>2015</v>
      </c>
      <c r="D592" s="13">
        <v>14.3597</v>
      </c>
    </row>
    <row r="593" ht="8.35" customHeight="1" hidden="1">
      <c r="A593" t="s" s="11">
        <v>65</v>
      </c>
      <c r="B593" t="s" s="19">
        <v>401</v>
      </c>
      <c r="C593" s="13">
        <v>2015</v>
      </c>
      <c r="D593" s="13">
        <v>0.0269</v>
      </c>
    </row>
    <row r="594" ht="8.35" customHeight="1" hidden="1">
      <c r="A594" t="s" s="11">
        <v>43</v>
      </c>
      <c r="B594" t="s" s="19">
        <v>401</v>
      </c>
      <c r="C594" s="13">
        <v>2015</v>
      </c>
      <c r="D594" s="13">
        <v>23.3823</v>
      </c>
    </row>
    <row r="595" ht="8.35" customHeight="1" hidden="1">
      <c r="A595" t="s" s="11">
        <v>47</v>
      </c>
      <c r="B595" t="s" s="19">
        <v>401</v>
      </c>
      <c r="C595" s="13">
        <v>2015</v>
      </c>
      <c r="D595" s="13">
        <v>0.2207</v>
      </c>
    </row>
    <row r="596" ht="8.35" customHeight="1" hidden="1">
      <c r="A596" t="s" s="11">
        <v>63</v>
      </c>
      <c r="B596" t="s" s="19">
        <v>401</v>
      </c>
      <c r="C596" s="13">
        <v>2015</v>
      </c>
      <c r="D596" s="13">
        <v>1.214</v>
      </c>
    </row>
    <row r="597" ht="8.35" customHeight="1" hidden="1">
      <c r="A597" t="s" s="11">
        <v>37</v>
      </c>
      <c r="B597" t="s" s="19">
        <v>401</v>
      </c>
      <c r="C597" s="13">
        <v>2015</v>
      </c>
      <c r="D597" s="13">
        <v>38.1378</v>
      </c>
    </row>
    <row r="598" ht="8.35" customHeight="1" hidden="1">
      <c r="A598" t="s" s="11">
        <v>61</v>
      </c>
      <c r="B598" t="s" s="19">
        <v>401</v>
      </c>
      <c r="C598" s="13">
        <v>2015</v>
      </c>
      <c r="D598" s="13">
        <v>29.4316</v>
      </c>
    </row>
    <row r="599" ht="8.35" customHeight="1" hidden="1">
      <c r="A599" t="s" s="11">
        <v>35</v>
      </c>
      <c r="B599" t="s" s="19">
        <v>401</v>
      </c>
      <c r="C599" s="13">
        <v>2015</v>
      </c>
      <c r="D599" s="13">
        <v>24.1862</v>
      </c>
    </row>
    <row r="600" ht="8.35" customHeight="1" hidden="1">
      <c r="A600" t="s" s="11">
        <v>33</v>
      </c>
      <c r="B600" t="s" s="19">
        <v>401</v>
      </c>
      <c r="C600" s="13">
        <v>2015</v>
      </c>
      <c r="D600" s="13">
        <v>1.2612</v>
      </c>
    </row>
    <row r="601" ht="8.35" customHeight="1" hidden="1">
      <c r="A601" t="s" s="11">
        <v>53</v>
      </c>
      <c r="B601" t="s" s="19">
        <v>401</v>
      </c>
      <c r="C601" s="13">
        <v>2015</v>
      </c>
      <c r="D601" s="13">
        <v>12.9115</v>
      </c>
    </row>
    <row r="602" ht="8.35" customHeight="1" hidden="1">
      <c r="A602" t="s" s="11">
        <v>41</v>
      </c>
      <c r="B602" t="s" s="19">
        <v>401</v>
      </c>
      <c r="C602" s="13">
        <v>2015</v>
      </c>
      <c r="D602" s="13">
        <v>31.2951</v>
      </c>
    </row>
    <row r="603" ht="8.35" customHeight="1" hidden="1">
      <c r="A603" t="s" s="11">
        <v>45</v>
      </c>
      <c r="B603" t="s" s="19">
        <v>401</v>
      </c>
      <c r="C603" s="13">
        <v>2015</v>
      </c>
      <c r="D603" s="13">
        <v>0.0216</v>
      </c>
    </row>
    <row r="604" ht="8.35" customHeight="1" hidden="1">
      <c r="A604" t="s" s="11">
        <v>51</v>
      </c>
      <c r="B604" t="s" s="19">
        <v>401</v>
      </c>
      <c r="C604" s="13">
        <v>2015</v>
      </c>
      <c r="D604" s="13">
        <v>4.7576</v>
      </c>
    </row>
    <row r="605" ht="8.35" customHeight="1" hidden="1">
      <c r="A605" t="s" s="11">
        <v>57</v>
      </c>
      <c r="B605" t="s" s="19">
        <v>401</v>
      </c>
      <c r="C605" s="13">
        <v>2015</v>
      </c>
      <c r="D605" s="13">
        <v>124.0151</v>
      </c>
    </row>
    <row r="606" ht="8.35" customHeight="1" hidden="1">
      <c r="A606" t="s" s="11">
        <v>39</v>
      </c>
      <c r="B606" t="s" s="19">
        <v>401</v>
      </c>
      <c r="C606" s="13">
        <v>2015</v>
      </c>
      <c r="D606" s="13">
        <v>0.6412</v>
      </c>
    </row>
    <row r="607" ht="8.35" customHeight="1" hidden="1">
      <c r="A607" t="s" s="11">
        <v>59</v>
      </c>
      <c r="B607" t="s" s="19">
        <v>401</v>
      </c>
      <c r="C607" s="13">
        <v>2015</v>
      </c>
      <c r="D607" s="13">
        <v>4.0868</v>
      </c>
    </row>
    <row r="608" ht="8.35" customHeight="1" hidden="1">
      <c r="A608" t="s" s="11">
        <v>49</v>
      </c>
      <c r="B608" t="s" s="19">
        <v>401</v>
      </c>
      <c r="C608" s="13">
        <v>2015</v>
      </c>
      <c r="D608" s="13">
        <v>0</v>
      </c>
    </row>
    <row r="609" ht="8.35" customHeight="1" hidden="1">
      <c r="A609" t="s" s="11">
        <v>55</v>
      </c>
      <c r="B609" t="s" s="19">
        <v>401</v>
      </c>
      <c r="C609" s="13">
        <v>2015</v>
      </c>
      <c r="D609" s="13">
        <v>3.8333</v>
      </c>
    </row>
    <row r="610" ht="8.35" customHeight="1" hidden="1">
      <c r="A610" t="s" s="11">
        <v>75</v>
      </c>
      <c r="B610" t="s" s="19">
        <v>401</v>
      </c>
      <c r="C610" s="13">
        <v>2015</v>
      </c>
      <c r="D610" s="13">
        <v>0.0011</v>
      </c>
    </row>
    <row r="611" ht="8.35" customHeight="1" hidden="1">
      <c r="A611" t="s" s="11">
        <v>71</v>
      </c>
      <c r="B611" t="s" s="19">
        <v>401</v>
      </c>
      <c r="C611" s="13">
        <v>2015</v>
      </c>
      <c r="D611" s="13">
        <v>216.9724</v>
      </c>
    </row>
    <row r="612" ht="8.35" customHeight="1" hidden="1">
      <c r="A612" t="s" s="11">
        <v>337</v>
      </c>
      <c r="B612" t="s" s="19">
        <v>401</v>
      </c>
      <c r="C612" s="13">
        <v>2015</v>
      </c>
      <c r="D612" s="13">
        <v>3.1215</v>
      </c>
    </row>
    <row r="613" ht="8.35" customHeight="1" hidden="1">
      <c r="A613" t="s" s="11">
        <v>79</v>
      </c>
      <c r="B613" t="s" s="19">
        <v>401</v>
      </c>
      <c r="C613" s="13">
        <v>2015</v>
      </c>
      <c r="D613" s="13">
        <v>35.8085</v>
      </c>
    </row>
    <row r="614" ht="8.35" customHeight="1" hidden="1">
      <c r="A614" t="s" s="11">
        <v>81</v>
      </c>
      <c r="B614" t="s" s="19">
        <v>401</v>
      </c>
      <c r="C614" s="13">
        <v>2015</v>
      </c>
      <c r="D614" s="13">
        <v>4616.438</v>
      </c>
    </row>
    <row r="615" ht="8.35" customHeight="1" hidden="1">
      <c r="A615" t="s" s="11">
        <v>91</v>
      </c>
      <c r="B615" t="s" s="19">
        <v>401</v>
      </c>
      <c r="C615" s="13">
        <v>2015</v>
      </c>
      <c r="D615" s="13">
        <v>3.9642</v>
      </c>
    </row>
    <row r="616" ht="8.35" customHeight="1" hidden="1">
      <c r="A616" t="s" s="11">
        <v>69</v>
      </c>
      <c r="B616" t="s" s="19">
        <v>401</v>
      </c>
      <c r="C616" s="13">
        <v>2015</v>
      </c>
      <c r="D616" s="13">
        <v>2.0315</v>
      </c>
    </row>
    <row r="617" ht="8.35" customHeight="1" hidden="1">
      <c r="A617" t="s" s="11">
        <v>103</v>
      </c>
      <c r="B617" t="s" s="19">
        <v>401</v>
      </c>
      <c r="C617" s="13">
        <v>2015</v>
      </c>
      <c r="D617" s="13">
        <v>0.0178</v>
      </c>
    </row>
    <row r="618" ht="8.35" customHeight="1" hidden="1">
      <c r="A618" t="s" s="11">
        <v>87</v>
      </c>
      <c r="B618" t="s" s="19">
        <v>401</v>
      </c>
      <c r="C618" s="13">
        <v>2015</v>
      </c>
      <c r="D618" s="13">
        <v>1.265</v>
      </c>
    </row>
    <row r="619" ht="8.35" customHeight="1" hidden="1">
      <c r="A619" t="s" s="11">
        <v>392</v>
      </c>
      <c r="B619" t="s" s="19">
        <v>401</v>
      </c>
      <c r="C619" s="13">
        <v>2015</v>
      </c>
      <c r="D619" s="13">
        <v>0.0218</v>
      </c>
    </row>
    <row r="620" ht="8.35" customHeight="1" hidden="1">
      <c r="A620" t="s" s="11">
        <v>83</v>
      </c>
      <c r="B620" t="s" s="19">
        <v>401</v>
      </c>
      <c r="C620" s="13">
        <v>2015</v>
      </c>
      <c r="D620" s="13">
        <v>21.9355</v>
      </c>
    </row>
    <row r="621" ht="8.35" customHeight="1" hidden="1">
      <c r="A621" t="s" s="11">
        <v>85</v>
      </c>
      <c r="B621" t="s" s="19">
        <v>401</v>
      </c>
      <c r="C621" s="13">
        <v>2015</v>
      </c>
      <c r="D621" s="13">
        <v>0.0488</v>
      </c>
    </row>
    <row r="622" ht="8.35" customHeight="1" hidden="1">
      <c r="A622" t="s" s="11">
        <v>73</v>
      </c>
      <c r="B622" t="s" s="19">
        <v>401</v>
      </c>
      <c r="C622" s="13">
        <v>2015</v>
      </c>
      <c r="D622" s="13">
        <v>0.2226</v>
      </c>
    </row>
    <row r="623" ht="8.35" customHeight="1" hidden="1">
      <c r="A623" t="s" s="11">
        <v>89</v>
      </c>
      <c r="B623" t="s" s="19">
        <v>401</v>
      </c>
      <c r="C623" s="13">
        <v>2015</v>
      </c>
      <c r="D623" s="13">
        <v>0.1056</v>
      </c>
    </row>
    <row r="624" ht="8.35" customHeight="1" hidden="1">
      <c r="A624" t="s" s="11">
        <v>95</v>
      </c>
      <c r="B624" t="s" s="19">
        <v>401</v>
      </c>
      <c r="C624" s="13">
        <v>2015</v>
      </c>
      <c r="D624" s="13">
        <v>16.8312</v>
      </c>
    </row>
    <row r="625" ht="8.35" customHeight="1" hidden="1">
      <c r="A625" t="s" s="11">
        <v>97</v>
      </c>
      <c r="B625" t="s" s="19">
        <v>401</v>
      </c>
      <c r="C625" s="13">
        <v>2015</v>
      </c>
      <c r="D625" s="13">
        <v>3.0136</v>
      </c>
    </row>
    <row r="626" ht="8.35" customHeight="1" hidden="1">
      <c r="A626" t="s" s="11">
        <v>99</v>
      </c>
      <c r="B626" t="s" s="19">
        <v>401</v>
      </c>
      <c r="C626" s="13">
        <v>2015</v>
      </c>
      <c r="D626" s="13">
        <v>58.865</v>
      </c>
    </row>
    <row r="627" ht="8.35" customHeight="1" hidden="1">
      <c r="A627" t="s" s="11">
        <v>141</v>
      </c>
      <c r="B627" t="s" s="19">
        <v>401</v>
      </c>
      <c r="C627" s="13">
        <v>2015</v>
      </c>
      <c r="D627" s="13">
        <v>348.309</v>
      </c>
    </row>
    <row r="628" ht="8.35" customHeight="1" hidden="1">
      <c r="A628" t="s" s="11">
        <v>107</v>
      </c>
      <c r="B628" t="s" s="19">
        <v>401</v>
      </c>
      <c r="C628" s="13">
        <v>2015</v>
      </c>
      <c r="D628" s="13">
        <v>0.1351</v>
      </c>
    </row>
    <row r="629" ht="8.35" customHeight="1" hidden="1">
      <c r="A629" t="s" s="11">
        <v>109</v>
      </c>
      <c r="B629" t="s" s="19">
        <v>401</v>
      </c>
      <c r="C629" s="13">
        <v>2015</v>
      </c>
      <c r="D629" s="13">
        <v>0.0992</v>
      </c>
    </row>
    <row r="630" ht="8.35" customHeight="1" hidden="1">
      <c r="A630" t="s" s="11">
        <v>105</v>
      </c>
      <c r="B630" t="s" s="19">
        <v>401</v>
      </c>
      <c r="C630" s="13">
        <v>2015</v>
      </c>
      <c r="D630" s="13">
        <v>13.008</v>
      </c>
    </row>
    <row r="631" ht="8.35" customHeight="1" hidden="1">
      <c r="A631" t="s" s="11">
        <v>111</v>
      </c>
      <c r="B631" t="s" s="19">
        <v>401</v>
      </c>
      <c r="C631" s="13">
        <v>2015</v>
      </c>
      <c r="D631" s="13">
        <v>10.8391</v>
      </c>
    </row>
    <row r="632" ht="8.35" customHeight="1" hidden="1">
      <c r="A632" t="s" s="11">
        <v>15</v>
      </c>
      <c r="B632" t="s" s="19">
        <v>401</v>
      </c>
      <c r="C632" s="13">
        <v>2015</v>
      </c>
      <c r="D632" s="13">
        <v>49.8153</v>
      </c>
    </row>
    <row r="633" ht="8.35" customHeight="1" hidden="1">
      <c r="A633" t="s" s="11">
        <v>113</v>
      </c>
      <c r="B633" t="s" s="19">
        <v>401</v>
      </c>
      <c r="C633" s="13">
        <v>2015</v>
      </c>
      <c r="D633" s="13">
        <v>10.5051</v>
      </c>
    </row>
    <row r="634" ht="8.35" customHeight="1" hidden="1">
      <c r="A634" t="s" s="11">
        <v>115</v>
      </c>
      <c r="B634" t="s" s="19">
        <v>401</v>
      </c>
      <c r="C634" s="13">
        <v>2015</v>
      </c>
      <c r="D634" s="13">
        <v>96.9658</v>
      </c>
    </row>
    <row r="635" ht="8.35" customHeight="1" hidden="1">
      <c r="A635" t="s" s="11">
        <v>121</v>
      </c>
      <c r="B635" t="s" s="19">
        <v>401</v>
      </c>
      <c r="C635" s="13">
        <v>2015</v>
      </c>
      <c r="D635" s="13">
        <v>0.2339</v>
      </c>
    </row>
    <row r="636" ht="8.35" customHeight="1" hidden="1">
      <c r="A636" t="s" s="11">
        <v>327</v>
      </c>
      <c r="B636" t="s" s="19">
        <v>401</v>
      </c>
      <c r="C636" s="13">
        <v>2015</v>
      </c>
      <c r="D636" s="13">
        <v>102.9653</v>
      </c>
    </row>
    <row r="637" ht="8.35" customHeight="1" hidden="1">
      <c r="A637" t="s" s="11">
        <v>123</v>
      </c>
      <c r="B637" t="s" s="19">
        <v>401</v>
      </c>
      <c r="C637" s="13">
        <v>2015</v>
      </c>
      <c r="D637" s="13">
        <v>10.5208</v>
      </c>
    </row>
    <row r="638" ht="8.35" customHeight="1" hidden="1">
      <c r="A638" t="s" s="11">
        <v>127</v>
      </c>
      <c r="B638" t="s" s="19">
        <v>401</v>
      </c>
      <c r="C638" s="13">
        <v>2015</v>
      </c>
      <c r="D638" s="13">
        <v>0.0032</v>
      </c>
    </row>
    <row r="639" ht="8.35" customHeight="1" hidden="1">
      <c r="A639" t="s" s="11">
        <v>393</v>
      </c>
      <c r="B639" t="s" s="19">
        <v>401</v>
      </c>
      <c r="C639" s="13">
        <v>2015</v>
      </c>
      <c r="D639" s="13">
        <v>1191.3619</v>
      </c>
    </row>
    <row r="640" ht="8.35" customHeight="1" hidden="1">
      <c r="A640" t="s" s="11">
        <v>131</v>
      </c>
      <c r="B640" t="s" s="19">
        <v>401</v>
      </c>
      <c r="C640" s="13">
        <v>2015</v>
      </c>
      <c r="D640" s="13">
        <v>20.6804</v>
      </c>
    </row>
    <row r="641" ht="8.35" customHeight="1" hidden="1">
      <c r="A641" t="s" s="11">
        <v>129</v>
      </c>
      <c r="B641" t="s" s="19">
        <v>401</v>
      </c>
      <c r="C641" s="13">
        <v>2015</v>
      </c>
      <c r="D641" s="13">
        <v>0.3278</v>
      </c>
    </row>
    <row r="642" ht="8.35" customHeight="1" hidden="1">
      <c r="A642" t="s" s="11">
        <v>133</v>
      </c>
      <c r="B642" t="s" s="19">
        <v>401</v>
      </c>
      <c r="C642" s="13">
        <v>2015</v>
      </c>
      <c r="D642" s="13">
        <v>53.0489</v>
      </c>
    </row>
    <row r="643" ht="8.35" customHeight="1" hidden="1">
      <c r="A643" t="s" s="11">
        <v>229</v>
      </c>
      <c r="B643" t="s" s="19">
        <v>401</v>
      </c>
      <c r="C643" s="13">
        <v>2015</v>
      </c>
      <c r="D643" s="13">
        <v>0.0603</v>
      </c>
    </row>
    <row r="644" ht="8.35" customHeight="1" hidden="1">
      <c r="A644" t="s" s="11">
        <v>135</v>
      </c>
      <c r="B644" t="s" s="19">
        <v>401</v>
      </c>
      <c r="C644" s="13">
        <v>2015</v>
      </c>
      <c r="D644" s="13">
        <v>0.9154</v>
      </c>
    </row>
    <row r="645" ht="8.35" customHeight="1" hidden="1">
      <c r="A645" t="s" s="11">
        <v>367</v>
      </c>
      <c r="B645" t="s" s="19">
        <v>401</v>
      </c>
      <c r="C645" s="13">
        <v>2015</v>
      </c>
      <c r="D645" s="13">
        <v>150.0067</v>
      </c>
    </row>
    <row r="646" ht="8.35" customHeight="1" hidden="1">
      <c r="A646" t="s" s="11">
        <v>139</v>
      </c>
      <c r="B646" t="s" s="19">
        <v>401</v>
      </c>
      <c r="C646" s="13">
        <v>2015</v>
      </c>
      <c r="D646" s="13">
        <v>1.2641</v>
      </c>
    </row>
    <row r="647" ht="8.35" customHeight="1" hidden="1">
      <c r="A647" t="s" s="11">
        <v>143</v>
      </c>
      <c r="B647" t="s" s="19">
        <v>401</v>
      </c>
      <c r="C647" s="13">
        <v>2015</v>
      </c>
      <c r="D647" s="13">
        <v>3.371</v>
      </c>
    </row>
    <row r="648" ht="8.35" customHeight="1" hidden="1">
      <c r="A648" t="s" s="11">
        <v>151</v>
      </c>
      <c r="B648" t="s" s="19">
        <v>401</v>
      </c>
      <c r="C648" s="13">
        <v>2015</v>
      </c>
      <c r="D648" s="13">
        <v>0.1779</v>
      </c>
    </row>
    <row r="649" ht="8.35" customHeight="1" hidden="1">
      <c r="A649" t="s" s="11">
        <v>137</v>
      </c>
      <c r="B649" t="s" s="19">
        <v>401</v>
      </c>
      <c r="C649" s="13">
        <v>2015</v>
      </c>
      <c r="D649" s="13">
        <v>0.2414</v>
      </c>
    </row>
    <row r="650" ht="8.35" customHeight="1" hidden="1">
      <c r="A650" t="s" s="11">
        <v>153</v>
      </c>
      <c r="B650" t="s" s="19">
        <v>401</v>
      </c>
      <c r="C650" s="13">
        <v>2015</v>
      </c>
      <c r="D650" s="13">
        <v>0.0421</v>
      </c>
    </row>
    <row r="651" ht="8.35" customHeight="1" hidden="1">
      <c r="A651" t="s" s="11">
        <v>119</v>
      </c>
      <c r="B651" t="s" s="19">
        <v>401</v>
      </c>
      <c r="C651" s="13">
        <v>2015</v>
      </c>
      <c r="D651" s="13">
        <v>1.5246</v>
      </c>
    </row>
    <row r="652" ht="8.35" customHeight="1" hidden="1">
      <c r="A652" t="s" s="11">
        <v>145</v>
      </c>
      <c r="B652" t="s" s="19">
        <v>401</v>
      </c>
      <c r="C652" s="13">
        <v>2015</v>
      </c>
      <c r="D652" s="13">
        <v>34.707</v>
      </c>
    </row>
    <row r="653" ht="8.35" customHeight="1" hidden="1">
      <c r="A653" t="s" s="11">
        <v>147</v>
      </c>
      <c r="B653" t="s" s="19">
        <v>401</v>
      </c>
      <c r="C653" s="13">
        <v>2015</v>
      </c>
      <c r="D653" s="13">
        <v>0.1333</v>
      </c>
    </row>
    <row r="654" ht="8.35" customHeight="1" hidden="1">
      <c r="A654" t="s" s="11">
        <v>149</v>
      </c>
      <c r="B654" t="s" s="19">
        <v>401</v>
      </c>
      <c r="C654" s="13">
        <v>2015</v>
      </c>
      <c r="D654" s="13">
        <v>4.9753</v>
      </c>
    </row>
    <row r="655" ht="8.35" customHeight="1" hidden="1">
      <c r="A655" t="s" s="11">
        <v>155</v>
      </c>
      <c r="B655" t="s" s="19">
        <v>401</v>
      </c>
      <c r="C655" s="13">
        <v>2015</v>
      </c>
      <c r="D655" s="13">
        <v>0.7907</v>
      </c>
    </row>
    <row r="656" ht="8.35" customHeight="1" hidden="1">
      <c r="A656" t="s" s="11">
        <v>159</v>
      </c>
      <c r="B656" t="s" s="19">
        <v>401</v>
      </c>
      <c r="C656" s="13">
        <v>2015</v>
      </c>
      <c r="D656" s="13">
        <v>3.5915</v>
      </c>
    </row>
    <row r="657" ht="8.35" customHeight="1" hidden="1">
      <c r="A657" t="s" s="11">
        <v>93</v>
      </c>
      <c r="B657" t="s" s="19">
        <v>401</v>
      </c>
      <c r="C657" s="13">
        <v>2015</v>
      </c>
      <c r="D657" s="13">
        <v>4.6904</v>
      </c>
    </row>
    <row r="658" ht="8.35" customHeight="1" hidden="1">
      <c r="A658" t="s" s="11">
        <v>157</v>
      </c>
      <c r="B658" t="s" s="19">
        <v>401</v>
      </c>
      <c r="C658" s="13">
        <v>2015</v>
      </c>
      <c r="D658" s="13">
        <v>0.9426</v>
      </c>
    </row>
    <row r="659" ht="8.35" customHeight="1" hidden="1">
      <c r="A659" t="s" s="11">
        <v>161</v>
      </c>
      <c r="B659" t="s" s="19">
        <v>401</v>
      </c>
      <c r="C659" s="13">
        <v>2015</v>
      </c>
      <c r="D659" s="13">
        <v>13.8132</v>
      </c>
    </row>
    <row r="660" ht="8.35" customHeight="1" hidden="1">
      <c r="A660" t="s" s="11">
        <v>167</v>
      </c>
      <c r="B660" t="s" s="19">
        <v>401</v>
      </c>
      <c r="C660" s="13">
        <v>2015</v>
      </c>
      <c r="D660" s="13">
        <v>196.2645</v>
      </c>
    </row>
    <row r="661" ht="8.35" customHeight="1" hidden="1">
      <c r="A661" t="s" s="11">
        <v>165</v>
      </c>
      <c r="B661" t="s" s="19">
        <v>401</v>
      </c>
      <c r="C661" s="13">
        <v>2015</v>
      </c>
      <c r="D661" s="13">
        <v>1108.9517</v>
      </c>
    </row>
    <row r="662" ht="8.35" customHeight="1" hidden="1">
      <c r="A662" t="s" s="11">
        <v>171</v>
      </c>
      <c r="B662" t="s" s="19">
        <v>401</v>
      </c>
      <c r="C662" s="13">
        <v>2015</v>
      </c>
      <c r="D662" s="13">
        <v>12.1512</v>
      </c>
    </row>
    <row r="663" ht="8.35" customHeight="1" hidden="1">
      <c r="A663" t="s" s="11">
        <v>394</v>
      </c>
      <c r="B663" t="s" s="19">
        <v>401</v>
      </c>
      <c r="C663" s="13">
        <v>2015</v>
      </c>
      <c r="D663" s="13">
        <v>192.6725</v>
      </c>
    </row>
    <row r="664" ht="8.35" customHeight="1" hidden="1">
      <c r="A664" t="s" s="11">
        <v>169</v>
      </c>
      <c r="B664" t="s" s="19">
        <v>401</v>
      </c>
      <c r="C664" s="13">
        <v>2015</v>
      </c>
      <c r="D664" s="13">
        <v>60.9169</v>
      </c>
    </row>
    <row r="665" ht="8.35" customHeight="1" hidden="1">
      <c r="A665" t="s" s="11">
        <v>163</v>
      </c>
      <c r="B665" t="s" s="19">
        <v>401</v>
      </c>
      <c r="C665" s="13">
        <v>2015</v>
      </c>
      <c r="D665" s="13">
        <v>0.0063</v>
      </c>
    </row>
    <row r="666" ht="8.35" customHeight="1" hidden="1">
      <c r="A666" t="s" s="11">
        <v>173</v>
      </c>
      <c r="B666" t="s" s="19">
        <v>401</v>
      </c>
      <c r="C666" s="13">
        <v>2015</v>
      </c>
      <c r="D666" s="13">
        <v>40.9766</v>
      </c>
    </row>
    <row r="667" ht="8.35" customHeight="1" hidden="1">
      <c r="A667" t="s" s="11">
        <v>175</v>
      </c>
      <c r="B667" t="s" s="19">
        <v>401</v>
      </c>
      <c r="C667" s="13">
        <v>2015</v>
      </c>
      <c r="D667" s="13">
        <v>121.4916</v>
      </c>
    </row>
    <row r="668" ht="8.35" customHeight="1" hidden="1">
      <c r="A668" t="s" s="11">
        <v>177</v>
      </c>
      <c r="B668" t="s" s="19">
        <v>401</v>
      </c>
      <c r="C668" s="13">
        <v>2015</v>
      </c>
      <c r="D668" s="13">
        <v>2.6079</v>
      </c>
    </row>
    <row r="669" ht="8.35" customHeight="1" hidden="1">
      <c r="A669" t="s" s="11">
        <v>181</v>
      </c>
      <c r="B669" t="s" s="19">
        <v>401</v>
      </c>
      <c r="C669" s="13">
        <v>2015</v>
      </c>
      <c r="D669" s="13">
        <v>11.7666</v>
      </c>
    </row>
    <row r="670" ht="8.35" customHeight="1" hidden="1">
      <c r="A670" t="s" s="11">
        <v>179</v>
      </c>
      <c r="B670" t="s" s="19">
        <v>401</v>
      </c>
      <c r="C670" s="13">
        <v>2015</v>
      </c>
      <c r="D670" s="13">
        <v>609.8583</v>
      </c>
    </row>
    <row r="671" ht="8.35" customHeight="1" hidden="1">
      <c r="A671" t="s" s="11">
        <v>183</v>
      </c>
      <c r="B671" t="s" s="19">
        <v>401</v>
      </c>
      <c r="C671" s="13">
        <v>2015</v>
      </c>
      <c r="D671" s="13">
        <v>94.81619999999999</v>
      </c>
    </row>
    <row r="672" ht="8.35" customHeight="1" hidden="1">
      <c r="A672" t="s" s="11">
        <v>185</v>
      </c>
      <c r="B672" t="s" s="19">
        <v>401</v>
      </c>
      <c r="C672" s="13">
        <v>2015</v>
      </c>
      <c r="D672" s="13">
        <v>1.295</v>
      </c>
    </row>
    <row r="673" ht="8.35" customHeight="1" hidden="1">
      <c r="A673" t="s" s="11">
        <v>191</v>
      </c>
      <c r="B673" t="s" s="19">
        <v>401</v>
      </c>
      <c r="C673" s="13">
        <v>2015</v>
      </c>
      <c r="D673" s="13">
        <v>2.7628</v>
      </c>
    </row>
    <row r="674" ht="8.35" customHeight="1" hidden="1">
      <c r="A674" t="s" s="11">
        <v>67</v>
      </c>
      <c r="B674" t="s" s="19">
        <v>401</v>
      </c>
      <c r="C674" s="13">
        <v>2015</v>
      </c>
      <c r="D674" s="13">
        <v>2.3866</v>
      </c>
    </row>
    <row r="675" ht="8.35" customHeight="1" hidden="1">
      <c r="A675" t="s" s="11">
        <v>187</v>
      </c>
      <c r="B675" t="s" s="19">
        <v>401</v>
      </c>
      <c r="C675" s="13">
        <v>2015</v>
      </c>
      <c r="D675" s="13">
        <v>0.0187</v>
      </c>
    </row>
    <row r="676" ht="8.35" customHeight="1" hidden="1">
      <c r="A676" t="s" s="11">
        <v>293</v>
      </c>
      <c r="B676" t="s" s="19">
        <v>401</v>
      </c>
      <c r="C676" s="13">
        <v>2015</v>
      </c>
      <c r="D676" s="13">
        <v>0.15</v>
      </c>
    </row>
    <row r="677" ht="8.35" customHeight="1" hidden="1">
      <c r="A677" t="s" s="11">
        <v>285</v>
      </c>
      <c r="B677" t="s" s="19">
        <v>401</v>
      </c>
      <c r="C677" s="13">
        <v>2015</v>
      </c>
      <c r="D677" s="13">
        <v>352.5874</v>
      </c>
    </row>
    <row r="678" ht="8.35" customHeight="1" hidden="1">
      <c r="A678" t="s" s="11">
        <v>189</v>
      </c>
      <c r="B678" t="s" s="19">
        <v>401</v>
      </c>
      <c r="C678" s="13">
        <v>2015</v>
      </c>
      <c r="D678" s="13">
        <v>60.5338</v>
      </c>
    </row>
    <row r="679" ht="8.35" customHeight="1" hidden="1">
      <c r="A679" t="s" s="11">
        <v>193</v>
      </c>
      <c r="B679" t="s" s="19">
        <v>401</v>
      </c>
      <c r="C679" s="13">
        <v>2015</v>
      </c>
      <c r="D679" s="13">
        <v>3.73</v>
      </c>
    </row>
    <row r="680" ht="8.35" customHeight="1" hidden="1">
      <c r="A680" t="s" s="11">
        <v>197</v>
      </c>
      <c r="B680" t="s" s="19">
        <v>401</v>
      </c>
      <c r="C680" s="13">
        <v>2015</v>
      </c>
      <c r="D680" s="13">
        <v>14.3185</v>
      </c>
    </row>
    <row r="681" ht="8.35" customHeight="1" hidden="1">
      <c r="A681" t="s" s="11">
        <v>201</v>
      </c>
      <c r="B681" t="s" s="19">
        <v>401</v>
      </c>
      <c r="C681" s="13">
        <v>2015</v>
      </c>
      <c r="D681" s="13">
        <v>0.2356</v>
      </c>
    </row>
    <row r="682" ht="8.35" customHeight="1" hidden="1">
      <c r="A682" t="s" s="11">
        <v>395</v>
      </c>
      <c r="B682" t="s" s="19">
        <v>401</v>
      </c>
      <c r="C682" s="13">
        <v>2015</v>
      </c>
      <c r="D682" s="13">
        <v>26.2099</v>
      </c>
    </row>
    <row r="683" ht="8.35" customHeight="1" hidden="1">
      <c r="A683" t="s" s="11">
        <v>295</v>
      </c>
      <c r="B683" t="s" s="19">
        <v>401</v>
      </c>
      <c r="C683" s="13">
        <v>2015</v>
      </c>
      <c r="D683" s="13">
        <v>0.2503</v>
      </c>
    </row>
    <row r="684" ht="8.35" customHeight="1" hidden="1">
      <c r="A684" t="s" s="11">
        <v>329</v>
      </c>
      <c r="B684" t="s" s="19">
        <v>401</v>
      </c>
      <c r="C684" s="13">
        <v>2015</v>
      </c>
      <c r="D684" s="13">
        <v>6.8143</v>
      </c>
    </row>
    <row r="685" ht="8.35" customHeight="1" hidden="1">
      <c r="A685" t="s" s="11">
        <v>199</v>
      </c>
      <c r="B685" t="s" s="19">
        <v>401</v>
      </c>
      <c r="C685" s="13">
        <v>2015</v>
      </c>
      <c r="D685" s="13">
        <v>0</v>
      </c>
    </row>
    <row r="686" ht="8.35" customHeight="1" hidden="1">
      <c r="A686" t="s" s="11">
        <v>205</v>
      </c>
      <c r="B686" t="s" s="19">
        <v>401</v>
      </c>
      <c r="C686" s="13">
        <v>2015</v>
      </c>
      <c r="D686" s="13">
        <v>3.2774</v>
      </c>
    </row>
    <row r="687" ht="8.35" customHeight="1" hidden="1">
      <c r="A687" t="s" s="11">
        <v>207</v>
      </c>
      <c r="B687" t="s" s="19">
        <v>401</v>
      </c>
      <c r="C687" s="13">
        <v>2015</v>
      </c>
      <c r="D687" s="13">
        <v>0.487</v>
      </c>
    </row>
    <row r="688" ht="8.35" customHeight="1" hidden="1">
      <c r="A688" t="s" s="11">
        <v>195</v>
      </c>
      <c r="B688" t="s" s="19">
        <v>401</v>
      </c>
      <c r="C688" s="13">
        <v>2015</v>
      </c>
      <c r="D688" s="13">
        <v>1.8857</v>
      </c>
    </row>
    <row r="689" ht="8.35" customHeight="1" hidden="1">
      <c r="A689" t="s" s="11">
        <v>237</v>
      </c>
      <c r="B689" t="s" s="19">
        <v>401</v>
      </c>
      <c r="C689" s="13">
        <v>2015</v>
      </c>
      <c r="D689" s="13">
        <v>22.3265</v>
      </c>
    </row>
    <row r="690" ht="8.35" customHeight="1" hidden="1">
      <c r="A690" t="s" s="11">
        <v>231</v>
      </c>
      <c r="B690" t="s" s="19">
        <v>401</v>
      </c>
      <c r="C690" s="13">
        <v>2015</v>
      </c>
      <c r="D690" s="13">
        <v>3.6295</v>
      </c>
    </row>
    <row r="691" ht="8.35" customHeight="1" hidden="1">
      <c r="A691" t="s" s="11">
        <v>209</v>
      </c>
      <c r="B691" t="s" s="19">
        <v>401</v>
      </c>
      <c r="C691" s="13">
        <v>2015</v>
      </c>
      <c r="D691" s="13">
        <v>1.3375</v>
      </c>
    </row>
    <row r="692" ht="8.35" customHeight="1" hidden="1">
      <c r="A692" t="s" s="11">
        <v>215</v>
      </c>
      <c r="B692" t="s" s="19">
        <v>401</v>
      </c>
      <c r="C692" s="13">
        <v>2015</v>
      </c>
      <c r="D692" s="13">
        <v>0.5286999999999999</v>
      </c>
    </row>
    <row r="693" ht="8.35" customHeight="1" hidden="1">
      <c r="A693" t="s" s="11">
        <v>227</v>
      </c>
      <c r="B693" t="s" s="19">
        <v>401</v>
      </c>
      <c r="C693" s="13">
        <v>2015</v>
      </c>
      <c r="D693" s="13">
        <v>194.1386</v>
      </c>
    </row>
    <row r="694" ht="8.35" customHeight="1" hidden="1">
      <c r="A694" t="s" s="11">
        <v>221</v>
      </c>
      <c r="B694" t="s" s="19">
        <v>401</v>
      </c>
      <c r="C694" s="13">
        <v>2015</v>
      </c>
      <c r="D694" s="13">
        <v>0.0591</v>
      </c>
    </row>
    <row r="695" ht="8.35" customHeight="1" hidden="1">
      <c r="A695" t="s" s="11">
        <v>259</v>
      </c>
      <c r="B695" t="s" s="19">
        <v>401</v>
      </c>
      <c r="C695" s="13">
        <v>2015</v>
      </c>
      <c r="D695" s="13">
        <v>4.0137</v>
      </c>
    </row>
    <row r="696" ht="8.35" customHeight="1" hidden="1">
      <c r="A696" t="s" s="11">
        <v>217</v>
      </c>
      <c r="B696" t="s" s="19">
        <v>401</v>
      </c>
      <c r="C696" s="13">
        <v>2015</v>
      </c>
      <c r="D696" s="13">
        <v>1.9628</v>
      </c>
    </row>
    <row r="697" ht="8.35" customHeight="1" hidden="1">
      <c r="A697" t="s" s="11">
        <v>219</v>
      </c>
      <c r="B697" t="s" s="19">
        <v>401</v>
      </c>
      <c r="C697" s="13">
        <v>2015</v>
      </c>
      <c r="D697" s="13">
        <v>0.8529</v>
      </c>
    </row>
    <row r="698" ht="8.35" customHeight="1" hidden="1">
      <c r="A698" t="s" s="11">
        <v>241</v>
      </c>
      <c r="B698" t="s" s="19">
        <v>401</v>
      </c>
      <c r="C698" s="13">
        <v>2015</v>
      </c>
      <c r="D698" s="13">
        <v>5.6929</v>
      </c>
    </row>
    <row r="699" ht="8.35" customHeight="1" hidden="1">
      <c r="A699" t="s" s="11">
        <v>235</v>
      </c>
      <c r="B699" t="s" s="19">
        <v>401</v>
      </c>
      <c r="C699" s="13">
        <v>2015</v>
      </c>
      <c r="D699" s="13">
        <v>1.5597</v>
      </c>
    </row>
    <row r="700" ht="8.35" customHeight="1" hidden="1">
      <c r="A700" t="s" s="11">
        <v>233</v>
      </c>
      <c r="B700" t="s" s="19">
        <v>401</v>
      </c>
      <c r="C700" s="13">
        <v>2015</v>
      </c>
      <c r="D700" s="13">
        <v>11.7633</v>
      </c>
    </row>
    <row r="701" ht="8.35" customHeight="1" hidden="1">
      <c r="A701" t="s" s="11">
        <v>239</v>
      </c>
      <c r="B701" t="s" s="19">
        <v>401</v>
      </c>
      <c r="C701" s="13">
        <v>2015</v>
      </c>
      <c r="D701" s="13">
        <v>0.7907</v>
      </c>
    </row>
    <row r="702" ht="8.35" customHeight="1" hidden="1">
      <c r="A702" t="s" s="11">
        <v>223</v>
      </c>
      <c r="B702" t="s" s="19">
        <v>401</v>
      </c>
      <c r="C702" s="13">
        <v>2015</v>
      </c>
      <c r="D702" s="13">
        <v>0</v>
      </c>
    </row>
    <row r="703" ht="8.35" customHeight="1" hidden="1">
      <c r="A703" t="s" s="11">
        <v>225</v>
      </c>
      <c r="B703" t="s" s="19">
        <v>401</v>
      </c>
      <c r="C703" s="13">
        <v>2015</v>
      </c>
      <c r="D703" s="13">
        <v>2.4183</v>
      </c>
    </row>
    <row r="704" ht="8.35" customHeight="1" hidden="1">
      <c r="A704" t="s" s="11">
        <v>211</v>
      </c>
      <c r="B704" t="s" s="19">
        <v>401</v>
      </c>
      <c r="C704" s="13">
        <v>2015</v>
      </c>
      <c r="D704" s="13">
        <v>0.1336</v>
      </c>
    </row>
    <row r="705" ht="8.35" customHeight="1" hidden="1">
      <c r="A705" t="s" s="11">
        <v>213</v>
      </c>
      <c r="B705" t="s" s="19">
        <v>401</v>
      </c>
      <c r="C705" s="13">
        <v>2015</v>
      </c>
      <c r="D705" s="13">
        <v>124.0509</v>
      </c>
    </row>
    <row r="706" ht="8.35" customHeight="1" hidden="1">
      <c r="A706" t="s" s="11">
        <v>243</v>
      </c>
      <c r="B706" t="s" s="19">
        <v>401</v>
      </c>
      <c r="C706" s="13">
        <v>2015</v>
      </c>
      <c r="D706" s="13">
        <v>0.039</v>
      </c>
    </row>
    <row r="707" ht="8.35" customHeight="1" hidden="1">
      <c r="A707" t="s" s="11">
        <v>255</v>
      </c>
      <c r="B707" t="s" s="19">
        <v>401</v>
      </c>
      <c r="C707" s="13">
        <v>2015</v>
      </c>
      <c r="D707" s="13">
        <v>0.5263</v>
      </c>
    </row>
    <row r="708" ht="8.35" customHeight="1" hidden="1">
      <c r="A708" t="s" s="11">
        <v>257</v>
      </c>
      <c r="B708" t="s" s="19">
        <v>401</v>
      </c>
      <c r="C708" s="13">
        <v>2015</v>
      </c>
      <c r="D708" s="13">
        <v>25.9441</v>
      </c>
    </row>
    <row r="709" ht="8.35" customHeight="1" hidden="1">
      <c r="A709" t="s" s="11">
        <v>253</v>
      </c>
      <c r="B709" t="s" s="19">
        <v>401</v>
      </c>
      <c r="C709" s="13">
        <v>2015</v>
      </c>
      <c r="D709" s="13">
        <v>1.725</v>
      </c>
    </row>
    <row r="710" ht="8.35" customHeight="1" hidden="1">
      <c r="A710" t="s" s="11">
        <v>396</v>
      </c>
      <c r="B710" t="s" s="19">
        <v>401</v>
      </c>
      <c r="C710" s="13">
        <v>2015</v>
      </c>
      <c r="D710" s="13">
        <v>0.0025</v>
      </c>
    </row>
    <row r="711" ht="8.35" customHeight="1" hidden="1">
      <c r="A711" t="s" s="11">
        <v>249</v>
      </c>
      <c r="B711" t="s" s="19">
        <v>401</v>
      </c>
      <c r="C711" s="13">
        <v>2015</v>
      </c>
      <c r="D711" s="13">
        <v>76.1063</v>
      </c>
    </row>
    <row r="712" ht="8.35" customHeight="1" hidden="1">
      <c r="A712" t="s" s="11">
        <v>261</v>
      </c>
      <c r="B712" t="s" s="19">
        <v>401</v>
      </c>
      <c r="C712" s="13">
        <v>2015</v>
      </c>
      <c r="D712" s="13">
        <v>16.0217</v>
      </c>
    </row>
    <row r="713" ht="8.35" customHeight="1" hidden="1">
      <c r="A713" t="s" s="11">
        <v>247</v>
      </c>
      <c r="B713" t="s" s="19">
        <v>401</v>
      </c>
      <c r="C713" s="13">
        <v>2015</v>
      </c>
      <c r="D713" s="13">
        <v>0</v>
      </c>
    </row>
    <row r="714" ht="8.35" customHeight="1" hidden="1">
      <c r="A714" t="s" s="11">
        <v>245</v>
      </c>
      <c r="B714" t="s" s="19">
        <v>401</v>
      </c>
      <c r="C714" s="13">
        <v>2015</v>
      </c>
      <c r="D714" s="13">
        <v>0.0241</v>
      </c>
    </row>
    <row r="715" ht="8.35" customHeight="1" hidden="1">
      <c r="A715" t="s" s="11">
        <v>251</v>
      </c>
      <c r="B715" t="s" s="19">
        <v>401</v>
      </c>
      <c r="C715" s="13">
        <v>2015</v>
      </c>
      <c r="D715" s="13">
        <v>7.3425</v>
      </c>
    </row>
    <row r="716" ht="8.35" customHeight="1" hidden="1">
      <c r="A716" t="s" s="11">
        <v>263</v>
      </c>
      <c r="B716" t="s" s="19">
        <v>401</v>
      </c>
      <c r="C716" s="13">
        <v>2015</v>
      </c>
      <c r="D716" s="13">
        <v>23.9572</v>
      </c>
    </row>
    <row r="717" ht="8.35" customHeight="1" hidden="1">
      <c r="A717" t="s" s="11">
        <v>265</v>
      </c>
      <c r="B717" t="s" s="19">
        <v>401</v>
      </c>
      <c r="C717" s="13">
        <v>2015</v>
      </c>
      <c r="D717" s="13">
        <v>45.2602</v>
      </c>
    </row>
    <row r="718" ht="8.35" customHeight="1" hidden="1">
      <c r="A718" t="s" s="11">
        <v>269</v>
      </c>
      <c r="B718" t="s" s="19">
        <v>401</v>
      </c>
      <c r="C718" s="13">
        <v>2015</v>
      </c>
      <c r="D718" s="13">
        <v>2.6684</v>
      </c>
    </row>
    <row r="719" ht="8.35" customHeight="1" hidden="1">
      <c r="A719" t="s" s="11">
        <v>275</v>
      </c>
      <c r="B719" t="s" s="19">
        <v>401</v>
      </c>
      <c r="C719" s="13">
        <v>2015</v>
      </c>
      <c r="D719" s="13">
        <v>15.7082</v>
      </c>
    </row>
    <row r="720" ht="8.35" customHeight="1" hidden="1">
      <c r="A720" t="s" s="11">
        <v>277</v>
      </c>
      <c r="B720" t="s" s="19">
        <v>401</v>
      </c>
      <c r="C720" s="13">
        <v>2015</v>
      </c>
      <c r="D720" s="13">
        <v>49.6889</v>
      </c>
    </row>
    <row r="721" ht="8.35" customHeight="1" hidden="1">
      <c r="A721" t="s" s="11">
        <v>267</v>
      </c>
      <c r="B721" t="s" s="19">
        <v>401</v>
      </c>
      <c r="C721" s="13">
        <v>2015</v>
      </c>
      <c r="D721" s="13">
        <v>0.0664</v>
      </c>
    </row>
    <row r="722" ht="8.35" customHeight="1" hidden="1">
      <c r="A722" t="s" s="11">
        <v>271</v>
      </c>
      <c r="B722" t="s" s="19">
        <v>401</v>
      </c>
      <c r="C722" s="13">
        <v>2015</v>
      </c>
      <c r="D722" s="13">
        <v>2.8978</v>
      </c>
    </row>
    <row r="723" ht="8.35" customHeight="1" hidden="1">
      <c r="A723" t="s" s="11">
        <v>279</v>
      </c>
      <c r="B723" t="s" s="19">
        <v>401</v>
      </c>
      <c r="C723" s="13">
        <v>2015</v>
      </c>
      <c r="D723" s="13">
        <v>158.9692</v>
      </c>
    </row>
    <row r="724" ht="8.35" customHeight="1" hidden="1">
      <c r="A724" t="s" s="11">
        <v>101</v>
      </c>
      <c r="B724" t="s" s="19">
        <v>401</v>
      </c>
      <c r="C724" s="13">
        <v>2015</v>
      </c>
      <c r="D724" s="13">
        <v>11.2933</v>
      </c>
    </row>
    <row r="725" ht="8.35" customHeight="1" hidden="1">
      <c r="A725" t="s" s="11">
        <v>281</v>
      </c>
      <c r="B725" t="s" s="19">
        <v>401</v>
      </c>
      <c r="C725" s="13">
        <v>2015</v>
      </c>
      <c r="D725" s="13">
        <v>21.7492</v>
      </c>
    </row>
    <row r="726" ht="8.35" customHeight="1" hidden="1">
      <c r="A726" t="s" s="11">
        <v>273</v>
      </c>
      <c r="B726" t="s" s="19">
        <v>401</v>
      </c>
      <c r="C726" s="13">
        <v>2015</v>
      </c>
      <c r="D726" s="13">
        <v>0.0032</v>
      </c>
    </row>
    <row r="727" ht="8.35" customHeight="1" hidden="1">
      <c r="A727" t="s" s="11">
        <v>283</v>
      </c>
      <c r="B727" t="s" s="19">
        <v>401</v>
      </c>
      <c r="C727" s="13">
        <v>2015</v>
      </c>
      <c r="D727" s="13">
        <v>51.1501</v>
      </c>
    </row>
    <row r="728" ht="8.35" customHeight="1" hidden="1">
      <c r="A728" t="s" s="11">
        <v>287</v>
      </c>
      <c r="B728" t="s" s="19">
        <v>401</v>
      </c>
      <c r="C728" s="13">
        <v>2015</v>
      </c>
      <c r="D728" s="13">
        <v>32.3555</v>
      </c>
    </row>
    <row r="729" ht="8.35" customHeight="1" hidden="1">
      <c r="A729" t="s" s="11">
        <v>289</v>
      </c>
      <c r="B729" t="s" s="19">
        <v>401</v>
      </c>
      <c r="C729" s="13">
        <v>2015</v>
      </c>
      <c r="D729" s="13">
        <v>880.7541</v>
      </c>
    </row>
    <row r="730" ht="8.35" customHeight="1" hidden="1">
      <c r="A730" t="s" s="11">
        <v>291</v>
      </c>
      <c r="B730" t="s" s="19">
        <v>401</v>
      </c>
      <c r="C730" s="13">
        <v>2015</v>
      </c>
      <c r="D730" s="13">
        <v>0.1605</v>
      </c>
    </row>
    <row r="731" ht="8.35" customHeight="1" hidden="1">
      <c r="A731" t="s" s="11">
        <v>303</v>
      </c>
      <c r="B731" t="s" s="19">
        <v>401</v>
      </c>
      <c r="C731" s="13">
        <v>2015</v>
      </c>
      <c r="D731" s="13">
        <v>261.6877</v>
      </c>
    </row>
    <row r="732" ht="8.35" customHeight="1" hidden="1">
      <c r="A732" t="s" s="11">
        <v>331</v>
      </c>
      <c r="B732" t="s" s="19">
        <v>401</v>
      </c>
      <c r="C732" s="13">
        <v>2015</v>
      </c>
      <c r="D732" s="13">
        <v>4.1466</v>
      </c>
    </row>
    <row r="733" ht="8.35" customHeight="1" hidden="1">
      <c r="A733" t="s" s="11">
        <v>305</v>
      </c>
      <c r="B733" t="s" s="19">
        <v>401</v>
      </c>
      <c r="C733" s="13">
        <v>2015</v>
      </c>
      <c r="D733" s="13">
        <v>2.7693</v>
      </c>
    </row>
    <row r="734" ht="8.35" customHeight="1" hidden="1">
      <c r="A734" t="s" s="11">
        <v>313</v>
      </c>
      <c r="B734" t="s" s="19">
        <v>401</v>
      </c>
      <c r="C734" s="13">
        <v>2015</v>
      </c>
      <c r="D734" s="13">
        <v>24.8874</v>
      </c>
    </row>
    <row r="735" ht="8.35" customHeight="1" hidden="1">
      <c r="A735" t="s" s="11">
        <v>319</v>
      </c>
      <c r="B735" t="s" s="19">
        <v>401</v>
      </c>
      <c r="C735" s="13">
        <v>2015</v>
      </c>
      <c r="D735" s="13">
        <v>0.07779999999999999</v>
      </c>
    </row>
    <row r="736" ht="8.35" customHeight="1" hidden="1">
      <c r="A736" t="s" s="11">
        <v>311</v>
      </c>
      <c r="B736" t="s" s="19">
        <v>401</v>
      </c>
      <c r="C736" s="13">
        <v>2015</v>
      </c>
      <c r="D736" s="13">
        <v>0.0314</v>
      </c>
    </row>
    <row r="737" ht="8.35" customHeight="1" hidden="1">
      <c r="A737" t="s" s="11">
        <v>117</v>
      </c>
      <c r="B737" t="s" s="19">
        <v>401</v>
      </c>
      <c r="C737" s="13">
        <v>2015</v>
      </c>
      <c r="D737" s="13">
        <v>1.7363</v>
      </c>
    </row>
    <row r="738" ht="8.35" customHeight="1" hidden="1">
      <c r="A738" t="s" s="11">
        <v>321</v>
      </c>
      <c r="B738" t="s" s="19">
        <v>401</v>
      </c>
      <c r="C738" s="13">
        <v>2015</v>
      </c>
      <c r="D738" s="13">
        <v>0.3078</v>
      </c>
    </row>
    <row r="739" ht="8.35" customHeight="1" hidden="1">
      <c r="A739" t="s" s="11">
        <v>307</v>
      </c>
      <c r="B739" t="s" s="19">
        <v>401</v>
      </c>
      <c r="C739" s="13">
        <v>2015</v>
      </c>
      <c r="D739" s="13">
        <v>33.2154</v>
      </c>
    </row>
    <row r="740" ht="8.35" customHeight="1" hidden="1">
      <c r="A740" t="s" s="11">
        <v>325</v>
      </c>
      <c r="B740" t="s" s="19">
        <v>401</v>
      </c>
      <c r="C740" s="13">
        <v>2015</v>
      </c>
      <c r="D740" s="13">
        <v>0.8115</v>
      </c>
    </row>
    <row r="741" ht="8.35" customHeight="1" hidden="1">
      <c r="A741" t="s" s="11">
        <v>301</v>
      </c>
      <c r="B741" t="s" s="19">
        <v>401</v>
      </c>
      <c r="C741" s="13">
        <v>2015</v>
      </c>
      <c r="D741" s="13">
        <v>0.06419999999999999</v>
      </c>
    </row>
    <row r="742" ht="8.35" customHeight="1" hidden="1">
      <c r="A742" t="s" s="11">
        <v>333</v>
      </c>
      <c r="B742" t="s" s="19">
        <v>401</v>
      </c>
      <c r="C742" s="13">
        <v>2015</v>
      </c>
      <c r="D742" s="13">
        <v>1.5336</v>
      </c>
    </row>
    <row r="743" ht="8.35" customHeight="1" hidden="1">
      <c r="A743" t="s" s="11">
        <v>315</v>
      </c>
      <c r="B743" t="s" s="19">
        <v>401</v>
      </c>
      <c r="C743" s="13">
        <v>2015</v>
      </c>
      <c r="D743" s="13">
        <v>11.8461</v>
      </c>
    </row>
    <row r="744" ht="8.35" customHeight="1" hidden="1">
      <c r="A744" t="s" s="11">
        <v>317</v>
      </c>
      <c r="B744" t="s" s="19">
        <v>401</v>
      </c>
      <c r="C744" s="13">
        <v>2015</v>
      </c>
      <c r="D744" s="13">
        <v>4.6094</v>
      </c>
    </row>
    <row r="745" ht="8.35" customHeight="1" hidden="1">
      <c r="A745" t="s" s="11">
        <v>335</v>
      </c>
      <c r="B745" t="s" s="19">
        <v>401</v>
      </c>
      <c r="C745" s="13">
        <v>2015</v>
      </c>
      <c r="D745" s="13">
        <v>9.5488</v>
      </c>
    </row>
    <row r="746" ht="8.35" customHeight="1" hidden="1">
      <c r="A746" t="s" s="11">
        <v>125</v>
      </c>
      <c r="B746" t="s" s="19">
        <v>401</v>
      </c>
      <c r="C746" s="13">
        <v>2015</v>
      </c>
      <c r="D746" s="13">
        <v>0.0497</v>
      </c>
    </row>
    <row r="747" ht="8.35" customHeight="1" hidden="1">
      <c r="A747" t="s" s="11">
        <v>309</v>
      </c>
      <c r="B747" t="s" s="19">
        <v>401</v>
      </c>
      <c r="C747" s="13">
        <v>2015</v>
      </c>
      <c r="D747" s="13">
        <v>0.3112</v>
      </c>
    </row>
    <row r="748" ht="8.35" customHeight="1" hidden="1">
      <c r="A748" t="s" s="11">
        <v>339</v>
      </c>
      <c r="B748" t="s" s="19">
        <v>401</v>
      </c>
      <c r="C748" s="13">
        <v>2015</v>
      </c>
      <c r="D748" s="13">
        <v>11.9724</v>
      </c>
    </row>
    <row r="749" ht="8.35" customHeight="1" hidden="1">
      <c r="A749" t="s" s="11">
        <v>77</v>
      </c>
      <c r="B749" t="s" s="19">
        <v>401</v>
      </c>
      <c r="C749" s="13">
        <v>2015</v>
      </c>
      <c r="D749" s="13">
        <v>0.5396</v>
      </c>
    </row>
    <row r="750" ht="8.35" customHeight="1" hidden="1">
      <c r="A750" t="s" s="11">
        <v>347</v>
      </c>
      <c r="B750" t="s" s="19">
        <v>401</v>
      </c>
      <c r="C750" s="13">
        <v>2015</v>
      </c>
      <c r="D750" s="13">
        <v>0.1923</v>
      </c>
    </row>
    <row r="751" ht="8.35" customHeight="1" hidden="1">
      <c r="A751" t="s" s="11">
        <v>343</v>
      </c>
      <c r="B751" t="s" s="19">
        <v>401</v>
      </c>
      <c r="C751" s="13">
        <v>2015</v>
      </c>
      <c r="D751" s="13">
        <v>110.9213</v>
      </c>
    </row>
    <row r="752" ht="8.35" customHeight="1" hidden="1">
      <c r="A752" t="s" s="11">
        <v>341</v>
      </c>
      <c r="B752" t="s" s="19">
        <v>401</v>
      </c>
      <c r="C752" s="13">
        <v>2015</v>
      </c>
      <c r="D752" s="13">
        <v>0.2897</v>
      </c>
    </row>
    <row r="753" ht="8.35" customHeight="1" hidden="1">
      <c r="A753" t="s" s="11">
        <v>357</v>
      </c>
      <c r="B753" t="s" s="19">
        <v>401</v>
      </c>
      <c r="C753" s="13">
        <v>2015</v>
      </c>
      <c r="D753" s="13">
        <v>21.1291</v>
      </c>
    </row>
    <row r="754" ht="8.35" customHeight="1" hidden="1">
      <c r="A754" t="s" s="11">
        <v>345</v>
      </c>
      <c r="B754" t="s" s="19">
        <v>401</v>
      </c>
      <c r="C754" s="13">
        <v>2015</v>
      </c>
      <c r="D754" s="13">
        <v>0.209</v>
      </c>
    </row>
    <row r="755" ht="8.35" customHeight="1" hidden="1">
      <c r="A755" t="s" s="11">
        <v>349</v>
      </c>
      <c r="B755" t="s" s="19">
        <v>401</v>
      </c>
      <c r="C755" s="13">
        <v>2015</v>
      </c>
      <c r="D755" s="13">
        <v>0.0352</v>
      </c>
    </row>
    <row r="756" ht="8.35" customHeight="1" hidden="1">
      <c r="A756" t="s" s="11">
        <v>351</v>
      </c>
      <c r="B756" t="s" s="19">
        <v>401</v>
      </c>
      <c r="C756" s="13">
        <v>2015</v>
      </c>
      <c r="D756" s="13">
        <v>13.9009</v>
      </c>
    </row>
    <row r="757" ht="8.35" customHeight="1" hidden="1">
      <c r="A757" t="s" s="11">
        <v>353</v>
      </c>
      <c r="B757" t="s" s="19">
        <v>401</v>
      </c>
      <c r="C757" s="13">
        <v>2015</v>
      </c>
      <c r="D757" s="13">
        <v>9.730600000000001</v>
      </c>
    </row>
    <row r="758" ht="8.35" customHeight="1" hidden="1">
      <c r="A758" t="s" s="11">
        <v>355</v>
      </c>
      <c r="B758" t="s" s="19">
        <v>401</v>
      </c>
      <c r="C758" s="13">
        <v>2015</v>
      </c>
      <c r="D758" s="13">
        <v>134.2419</v>
      </c>
    </row>
    <row r="759" ht="8.35" customHeight="1" hidden="1">
      <c r="A759" t="s" s="11">
        <v>359</v>
      </c>
      <c r="B759" t="s" s="19">
        <v>401</v>
      </c>
      <c r="C759" s="13">
        <v>2015</v>
      </c>
      <c r="D759" s="13">
        <v>0.0044</v>
      </c>
    </row>
    <row r="760" ht="8.35" customHeight="1" hidden="1">
      <c r="A760" t="s" s="11">
        <v>369</v>
      </c>
      <c r="B760" t="s" s="19">
        <v>401</v>
      </c>
      <c r="C760" s="13">
        <v>2015</v>
      </c>
      <c r="D760" s="13">
        <v>2.92</v>
      </c>
    </row>
    <row r="761" ht="8.35" customHeight="1" hidden="1">
      <c r="A761" t="s" s="11">
        <v>361</v>
      </c>
      <c r="B761" t="s" s="19">
        <v>401</v>
      </c>
      <c r="C761" s="13">
        <v>2015</v>
      </c>
      <c r="D761" s="13">
        <v>0.06759999999999999</v>
      </c>
    </row>
    <row r="762" ht="8.35" customHeight="1" hidden="1">
      <c r="A762" t="s" s="11">
        <v>363</v>
      </c>
      <c r="B762" t="s" s="19">
        <v>401</v>
      </c>
      <c r="C762" s="13">
        <v>2015</v>
      </c>
      <c r="D762" s="13">
        <v>94.92610000000001</v>
      </c>
    </row>
    <row r="763" ht="8.35" customHeight="1" hidden="1">
      <c r="A763" t="s" s="11">
        <v>373</v>
      </c>
      <c r="B763" t="s" s="19">
        <v>401</v>
      </c>
      <c r="C763" s="13">
        <v>2015</v>
      </c>
      <c r="D763" s="13">
        <v>1.1471</v>
      </c>
    </row>
    <row r="764" ht="8.35" customHeight="1" hidden="1">
      <c r="A764" t="s" s="11">
        <v>371</v>
      </c>
      <c r="B764" t="s" s="19">
        <v>401</v>
      </c>
      <c r="C764" s="13">
        <v>2015</v>
      </c>
      <c r="D764" s="13">
        <v>2243.2408</v>
      </c>
    </row>
    <row r="765" ht="8.35" customHeight="1" hidden="1">
      <c r="A765" t="s" s="11">
        <v>375</v>
      </c>
      <c r="B765" t="s" s="19">
        <v>401</v>
      </c>
      <c r="C765" s="13">
        <v>2015</v>
      </c>
      <c r="D765" s="13">
        <v>46.2927</v>
      </c>
    </row>
    <row r="766" ht="8.35" customHeight="1" hidden="1">
      <c r="A766" t="s" s="11">
        <v>297</v>
      </c>
      <c r="B766" t="s" s="19">
        <v>401</v>
      </c>
      <c r="C766" s="13">
        <v>2015</v>
      </c>
      <c r="D766" s="13">
        <v>0.0898</v>
      </c>
    </row>
    <row r="767" ht="8.35" customHeight="1" hidden="1">
      <c r="A767" t="s" s="11">
        <v>379</v>
      </c>
      <c r="B767" t="s" s="19">
        <v>401</v>
      </c>
      <c r="C767" s="13">
        <v>2015</v>
      </c>
      <c r="D767" s="13">
        <v>69.9796</v>
      </c>
    </row>
    <row r="768" ht="8.35" customHeight="1" hidden="1">
      <c r="A768" t="s" s="11">
        <v>381</v>
      </c>
      <c r="B768" t="s" s="19">
        <v>401</v>
      </c>
      <c r="C768" s="13">
        <v>2015</v>
      </c>
      <c r="D768" s="13">
        <v>84.3668</v>
      </c>
    </row>
    <row r="769" ht="8.35" customHeight="1" hidden="1">
      <c r="A769" t="s" s="11">
        <v>377</v>
      </c>
      <c r="B769" t="s" s="19">
        <v>401</v>
      </c>
      <c r="C769" s="13">
        <v>2015</v>
      </c>
      <c r="D769" s="13">
        <v>0.0326</v>
      </c>
    </row>
    <row r="770" ht="8.35" customHeight="1" hidden="1">
      <c r="A770" t="s" s="11">
        <v>397</v>
      </c>
      <c r="B770" t="s" s="19">
        <v>401</v>
      </c>
      <c r="C770" s="13">
        <v>2015</v>
      </c>
      <c r="D770" s="13">
        <v>15101.6341</v>
      </c>
    </row>
    <row r="771" ht="8.35" customHeight="1" hidden="1">
      <c r="A771" t="s" s="11">
        <v>299</v>
      </c>
      <c r="B771" t="s" s="19">
        <v>401</v>
      </c>
      <c r="C771" s="13">
        <v>2015</v>
      </c>
      <c r="D771" s="13">
        <v>0.062</v>
      </c>
    </row>
    <row r="772" ht="8.35" customHeight="1" hidden="1">
      <c r="A772" t="s" s="11">
        <v>398</v>
      </c>
      <c r="B772" t="s" s="19">
        <v>401</v>
      </c>
      <c r="C772" s="13">
        <v>2015</v>
      </c>
      <c r="D772" s="13">
        <v>4.5974</v>
      </c>
    </row>
    <row r="773" ht="8.35" customHeight="1" hidden="1">
      <c r="A773" t="s" s="11">
        <v>323</v>
      </c>
      <c r="B773" t="s" s="19">
        <v>401</v>
      </c>
      <c r="C773" s="13">
        <v>2015</v>
      </c>
      <c r="D773" s="13">
        <v>286.3773</v>
      </c>
    </row>
    <row r="774" ht="8.35" customHeight="1" hidden="1">
      <c r="A774" t="s" s="11">
        <v>383</v>
      </c>
      <c r="B774" t="s" s="19">
        <v>401</v>
      </c>
      <c r="C774" s="13">
        <v>2015</v>
      </c>
      <c r="D774" s="13">
        <v>0.3349</v>
      </c>
    </row>
    <row r="775" ht="8.35" customHeight="1" hidden="1">
      <c r="A775" t="s" s="11">
        <v>385</v>
      </c>
      <c r="B775" t="s" s="19">
        <v>401</v>
      </c>
      <c r="C775" s="13">
        <v>2015</v>
      </c>
      <c r="D775" s="13">
        <v>6.8866</v>
      </c>
    </row>
    <row r="776" ht="8.35" customHeight="1" hidden="1">
      <c r="A776" t="s" s="11">
        <v>11</v>
      </c>
      <c r="B776" t="s" s="19">
        <v>402</v>
      </c>
      <c r="C776" s="13">
        <v>2015</v>
      </c>
      <c r="D776" s="13">
        <v>2.181569279</v>
      </c>
    </row>
    <row r="777" ht="8.35" customHeight="1" hidden="1">
      <c r="A777" t="s" s="11">
        <v>19</v>
      </c>
      <c r="B777" t="s" s="19">
        <v>402</v>
      </c>
      <c r="C777" s="13">
        <v>2015</v>
      </c>
      <c r="D777" s="13">
        <v>28.4754</v>
      </c>
    </row>
    <row r="778" ht="8.35" customHeight="1" hidden="1">
      <c r="A778" t="s" s="11">
        <v>13</v>
      </c>
      <c r="B778" t="s" s="19">
        <v>402</v>
      </c>
      <c r="C778" s="13">
        <v>2015</v>
      </c>
      <c r="D778" s="21">
        <v>1.57858e-05</v>
      </c>
    </row>
    <row r="779" ht="8.35" customHeight="1" hidden="1">
      <c r="A779" t="s" s="11">
        <v>17</v>
      </c>
      <c r="B779" t="s" s="19">
        <v>402</v>
      </c>
      <c r="C779" s="13">
        <v>2015</v>
      </c>
      <c r="D779" s="13">
        <v>0</v>
      </c>
    </row>
    <row r="780" ht="8.35" customHeight="1" hidden="1">
      <c r="A780" t="s" s="11">
        <v>365</v>
      </c>
      <c r="B780" t="s" s="19">
        <v>402</v>
      </c>
      <c r="C780" s="13">
        <v>2015</v>
      </c>
      <c r="D780" s="13">
        <v>35.288</v>
      </c>
    </row>
    <row r="781" ht="8.35" customHeight="1" hidden="1">
      <c r="A781" t="s" s="11">
        <v>23</v>
      </c>
      <c r="B781" t="s" s="19">
        <v>402</v>
      </c>
      <c r="C781" s="13">
        <v>2015</v>
      </c>
      <c r="D781" s="13">
        <v>26.05906</v>
      </c>
    </row>
    <row r="782" ht="8.35" customHeight="1" hidden="1">
      <c r="A782" t="s" s="11">
        <v>25</v>
      </c>
      <c r="B782" t="s" s="19">
        <v>402</v>
      </c>
      <c r="C782" s="13">
        <v>2015</v>
      </c>
      <c r="D782" s="13">
        <v>0.90842033</v>
      </c>
    </row>
    <row r="783" ht="8.35" customHeight="1" hidden="1">
      <c r="A783" t="s" s="11">
        <v>21</v>
      </c>
      <c r="B783" t="s" s="19">
        <v>402</v>
      </c>
      <c r="C783" s="13">
        <v>2015</v>
      </c>
      <c r="D783" s="13">
        <v>0</v>
      </c>
    </row>
    <row r="784" ht="8.35" customHeight="1" hidden="1">
      <c r="A784" t="s" s="11">
        <v>27</v>
      </c>
      <c r="B784" t="s" s="19">
        <v>402</v>
      </c>
      <c r="C784" s="13">
        <v>2015</v>
      </c>
      <c r="D784" s="13">
        <v>56.35350504</v>
      </c>
    </row>
    <row r="785" ht="8.35" customHeight="1" hidden="1">
      <c r="A785" t="s" s="11">
        <v>29</v>
      </c>
      <c r="B785" t="s" s="19">
        <v>402</v>
      </c>
      <c r="C785" s="13">
        <v>2015</v>
      </c>
      <c r="D785" s="13">
        <v>0.26282648</v>
      </c>
    </row>
    <row r="786" ht="8.35" customHeight="1" hidden="1">
      <c r="A786" t="s" s="11">
        <v>31</v>
      </c>
      <c r="B786" t="s" s="19">
        <v>402</v>
      </c>
      <c r="C786" s="13">
        <v>2015</v>
      </c>
      <c r="D786" s="13">
        <v>8.5731</v>
      </c>
    </row>
    <row r="787" ht="8.35" customHeight="1" hidden="1">
      <c r="A787" t="s" s="11">
        <v>65</v>
      </c>
      <c r="B787" t="s" s="19">
        <v>402</v>
      </c>
      <c r="C787" s="13">
        <v>2015</v>
      </c>
      <c r="D787" s="13">
        <v>0</v>
      </c>
    </row>
    <row r="788" ht="8.35" customHeight="1" hidden="1">
      <c r="A788" t="s" s="11">
        <v>43</v>
      </c>
      <c r="B788" t="s" s="19">
        <v>402</v>
      </c>
      <c r="C788" s="13">
        <v>2015</v>
      </c>
      <c r="D788" s="13">
        <v>0.579883865</v>
      </c>
    </row>
    <row r="789" ht="8.35" customHeight="1" hidden="1">
      <c r="A789" t="s" s="11">
        <v>47</v>
      </c>
      <c r="B789" t="s" s="19">
        <v>402</v>
      </c>
      <c r="C789" s="13">
        <v>2015</v>
      </c>
      <c r="D789" s="13">
        <v>0.0043</v>
      </c>
    </row>
    <row r="790" ht="8.35" customHeight="1" hidden="1">
      <c r="A790" t="s" s="11">
        <v>63</v>
      </c>
      <c r="B790" t="s" s="19">
        <v>402</v>
      </c>
      <c r="C790" s="13">
        <v>2015</v>
      </c>
      <c r="D790" s="13">
        <v>0</v>
      </c>
    </row>
    <row r="791" ht="8.35" customHeight="1" hidden="1">
      <c r="A791" t="s" s="11">
        <v>37</v>
      </c>
      <c r="B791" t="s" s="19">
        <v>402</v>
      </c>
      <c r="C791" s="13">
        <v>2015</v>
      </c>
      <c r="D791" s="13">
        <v>5.6006</v>
      </c>
    </row>
    <row r="792" ht="8.35" customHeight="1" hidden="1">
      <c r="A792" t="s" s="11">
        <v>61</v>
      </c>
      <c r="B792" t="s" s="19">
        <v>402</v>
      </c>
      <c r="C792" s="13">
        <v>2015</v>
      </c>
      <c r="D792" s="13">
        <v>1.174574279</v>
      </c>
    </row>
    <row r="793" ht="8.35" customHeight="1" hidden="1">
      <c r="A793" t="s" s="11">
        <v>35</v>
      </c>
      <c r="B793" t="s" s="19">
        <v>402</v>
      </c>
      <c r="C793" s="13">
        <v>2015</v>
      </c>
      <c r="D793" s="13">
        <v>4.4078</v>
      </c>
    </row>
    <row r="794" ht="8.35" customHeight="1" hidden="1">
      <c r="A794" t="s" s="11">
        <v>33</v>
      </c>
      <c r="B794" t="s" s="19">
        <v>402</v>
      </c>
      <c r="C794" s="13">
        <v>2015</v>
      </c>
      <c r="D794" s="13">
        <v>0</v>
      </c>
    </row>
    <row r="795" ht="8.35" customHeight="1" hidden="1">
      <c r="A795" t="s" s="11">
        <v>53</v>
      </c>
      <c r="B795" t="s" s="19">
        <v>402</v>
      </c>
      <c r="C795" s="13">
        <v>2015</v>
      </c>
      <c r="D795" s="13">
        <v>0.721300458</v>
      </c>
    </row>
    <row r="796" ht="8.35" customHeight="1" hidden="1">
      <c r="A796" t="s" s="11">
        <v>41</v>
      </c>
      <c r="B796" t="s" s="19">
        <v>402</v>
      </c>
      <c r="C796" s="13">
        <v>2015</v>
      </c>
      <c r="D796" s="13">
        <v>1.054175754</v>
      </c>
    </row>
    <row r="797" ht="8.35" customHeight="1" hidden="1">
      <c r="A797" t="s" s="11">
        <v>45</v>
      </c>
      <c r="B797" t="s" s="19">
        <v>402</v>
      </c>
      <c r="C797" s="13">
        <v>2015</v>
      </c>
      <c r="D797" s="13">
        <v>0.09191139</v>
      </c>
    </row>
    <row r="798" ht="8.35" customHeight="1" hidden="1">
      <c r="A798" t="s" s="11">
        <v>51</v>
      </c>
      <c r="B798" t="s" s="19">
        <v>402</v>
      </c>
      <c r="C798" s="13">
        <v>2015</v>
      </c>
      <c r="D798" s="13">
        <v>4.31388</v>
      </c>
    </row>
    <row r="799" ht="8.35" customHeight="1" hidden="1">
      <c r="A799" t="s" s="11">
        <v>57</v>
      </c>
      <c r="B799" t="s" s="19">
        <v>402</v>
      </c>
      <c r="C799" s="13">
        <v>2015</v>
      </c>
      <c r="D799" s="13">
        <v>35.0969</v>
      </c>
    </row>
    <row r="800" ht="8.35" customHeight="1" hidden="1">
      <c r="A800" t="s" s="11">
        <v>39</v>
      </c>
      <c r="B800" t="s" s="19">
        <v>402</v>
      </c>
      <c r="C800" s="13">
        <v>2015</v>
      </c>
      <c r="D800" s="13">
        <v>0.045955695</v>
      </c>
    </row>
    <row r="801" ht="8.35" customHeight="1" hidden="1">
      <c r="A801" t="s" s="11">
        <v>59</v>
      </c>
      <c r="B801" t="s" s="19">
        <v>402</v>
      </c>
      <c r="C801" s="13">
        <v>2015</v>
      </c>
      <c r="D801" s="13">
        <v>1.8229</v>
      </c>
    </row>
    <row r="802" ht="8.35" customHeight="1" hidden="1">
      <c r="A802" t="s" s="11">
        <v>49</v>
      </c>
      <c r="B802" t="s" s="19">
        <v>402</v>
      </c>
      <c r="C802" s="13">
        <v>2015</v>
      </c>
      <c r="D802" s="13">
        <v>0.000425822</v>
      </c>
    </row>
    <row r="803" ht="8.35" customHeight="1" hidden="1">
      <c r="A803" t="s" s="11">
        <v>55</v>
      </c>
      <c r="B803" t="s" s="19">
        <v>402</v>
      </c>
      <c r="C803" s="13">
        <v>2015</v>
      </c>
      <c r="D803" s="13">
        <v>0.0009</v>
      </c>
    </row>
    <row r="804" ht="8.35" customHeight="1" hidden="1">
      <c r="A804" t="s" s="11">
        <v>75</v>
      </c>
      <c r="B804" t="s" s="19">
        <v>402</v>
      </c>
      <c r="C804" s="13">
        <v>2015</v>
      </c>
      <c r="D804" s="13">
        <v>0</v>
      </c>
    </row>
    <row r="805" ht="8.35" customHeight="1" hidden="1">
      <c r="A805" t="s" s="11">
        <v>71</v>
      </c>
      <c r="B805" t="s" s="19">
        <v>402</v>
      </c>
      <c r="C805" s="13">
        <v>2015</v>
      </c>
      <c r="D805" s="13">
        <v>54.57658759</v>
      </c>
    </row>
    <row r="806" ht="8.35" customHeight="1" hidden="1">
      <c r="A806" t="s" s="11">
        <v>337</v>
      </c>
      <c r="B806" t="s" s="19">
        <v>402</v>
      </c>
      <c r="C806" s="13">
        <v>2015</v>
      </c>
      <c r="D806" s="13">
        <v>0.229373279</v>
      </c>
    </row>
    <row r="807" ht="8.35" customHeight="1" hidden="1">
      <c r="A807" t="s" s="11">
        <v>79</v>
      </c>
      <c r="B807" t="s" s="19">
        <v>402</v>
      </c>
      <c r="C807" s="13">
        <v>2015</v>
      </c>
      <c r="D807" s="13">
        <v>0.4386</v>
      </c>
    </row>
    <row r="808" ht="8.35" customHeight="1" hidden="1">
      <c r="A808" t="s" s="11">
        <v>81</v>
      </c>
      <c r="B808" t="s" s="19">
        <v>402</v>
      </c>
      <c r="C808" s="13">
        <v>2015</v>
      </c>
      <c r="D808" s="13">
        <v>479.7715</v>
      </c>
    </row>
    <row r="809" ht="8.35" customHeight="1" hidden="1">
      <c r="A809" t="s" s="11">
        <v>91</v>
      </c>
      <c r="B809" t="s" s="19">
        <v>402</v>
      </c>
      <c r="C809" s="13">
        <v>2015</v>
      </c>
      <c r="D809" s="13">
        <v>1.0051</v>
      </c>
    </row>
    <row r="810" ht="8.35" customHeight="1" hidden="1">
      <c r="A810" t="s" s="11">
        <v>69</v>
      </c>
      <c r="B810" t="s" s="19">
        <v>402</v>
      </c>
      <c r="C810" s="13">
        <v>2015</v>
      </c>
      <c r="D810" s="13">
        <v>6.974</v>
      </c>
    </row>
    <row r="811" ht="8.35" customHeight="1" hidden="1">
      <c r="A811" t="s" s="11">
        <v>103</v>
      </c>
      <c r="B811" t="s" s="19">
        <v>402</v>
      </c>
      <c r="C811" s="13">
        <v>2015</v>
      </c>
      <c r="D811" s="13">
        <v>1.5313</v>
      </c>
    </row>
    <row r="812" ht="8.35" customHeight="1" hidden="1">
      <c r="A812" t="s" s="11">
        <v>87</v>
      </c>
      <c r="B812" t="s" s="19">
        <v>402</v>
      </c>
      <c r="C812" s="13">
        <v>2015</v>
      </c>
      <c r="D812" s="13">
        <v>7.4339</v>
      </c>
    </row>
    <row r="813" ht="8.35" customHeight="1" hidden="1">
      <c r="A813" t="s" s="11">
        <v>83</v>
      </c>
      <c r="B813" t="s" s="19">
        <v>402</v>
      </c>
      <c r="C813" s="13">
        <v>2015</v>
      </c>
      <c r="D813" s="13">
        <v>27.2307</v>
      </c>
    </row>
    <row r="814" ht="8.35" customHeight="1" hidden="1">
      <c r="A814" t="s" s="11">
        <v>85</v>
      </c>
      <c r="B814" t="s" s="19">
        <v>402</v>
      </c>
      <c r="C814" s="13">
        <v>2015</v>
      </c>
      <c r="D814" s="13">
        <v>0</v>
      </c>
    </row>
    <row r="815" ht="8.35" customHeight="1" hidden="1">
      <c r="A815" t="s" s="11">
        <v>73</v>
      </c>
      <c r="B815" t="s" s="19">
        <v>402</v>
      </c>
      <c r="C815" s="13">
        <v>2015</v>
      </c>
      <c r="D815" s="13">
        <v>0</v>
      </c>
    </row>
    <row r="816" ht="8.35" customHeight="1" hidden="1">
      <c r="A816" t="s" s="11">
        <v>89</v>
      </c>
      <c r="B816" t="s" s="19">
        <v>402</v>
      </c>
      <c r="C816" s="13">
        <v>2015</v>
      </c>
      <c r="D816" s="13">
        <v>0.000280117</v>
      </c>
    </row>
    <row r="817" ht="8.35" customHeight="1" hidden="1">
      <c r="A817" t="s" s="11">
        <v>95</v>
      </c>
      <c r="B817" t="s" s="19">
        <v>402</v>
      </c>
      <c r="C817" s="13">
        <v>2015</v>
      </c>
      <c r="D817" s="13">
        <v>0.8222</v>
      </c>
    </row>
    <row r="818" ht="8.35" customHeight="1" hidden="1">
      <c r="A818" t="s" s="11">
        <v>97</v>
      </c>
      <c r="B818" t="s" s="19">
        <v>402</v>
      </c>
      <c r="C818" s="13">
        <v>2015</v>
      </c>
      <c r="D818" s="13">
        <v>0.00013425</v>
      </c>
    </row>
    <row r="819" ht="8.35" customHeight="1" hidden="1">
      <c r="A819" t="s" s="11">
        <v>99</v>
      </c>
      <c r="B819" t="s" s="19">
        <v>402</v>
      </c>
      <c r="C819" s="13">
        <v>2015</v>
      </c>
      <c r="D819" s="13">
        <v>4.191742608</v>
      </c>
    </row>
    <row r="820" ht="8.35" customHeight="1" hidden="1">
      <c r="A820" t="s" s="11">
        <v>141</v>
      </c>
      <c r="B820" t="s" s="19">
        <v>402</v>
      </c>
      <c r="C820" s="13">
        <v>2015</v>
      </c>
      <c r="D820" s="13">
        <v>4.154952096</v>
      </c>
    </row>
    <row r="821" ht="8.35" customHeight="1" hidden="1">
      <c r="A821" t="s" s="11">
        <v>107</v>
      </c>
      <c r="B821" t="s" s="19">
        <v>402</v>
      </c>
      <c r="C821" s="13">
        <v>2015</v>
      </c>
      <c r="D821" s="13">
        <v>0</v>
      </c>
    </row>
    <row r="822" ht="8.35" customHeight="1" hidden="1">
      <c r="A822" t="s" s="11">
        <v>109</v>
      </c>
      <c r="B822" t="s" s="19">
        <v>402</v>
      </c>
      <c r="C822" s="13">
        <v>2015</v>
      </c>
      <c r="D822" s="13">
        <v>0</v>
      </c>
    </row>
    <row r="823" ht="8.35" customHeight="1" hidden="1">
      <c r="A823" t="s" s="11">
        <v>105</v>
      </c>
      <c r="B823" t="s" s="19">
        <v>402</v>
      </c>
      <c r="C823" s="13">
        <v>2015</v>
      </c>
      <c r="D823" s="13">
        <v>1.368027597</v>
      </c>
    </row>
    <row r="824" ht="8.35" customHeight="1" hidden="1">
      <c r="A824" t="s" s="11">
        <v>111</v>
      </c>
      <c r="B824" t="s" s="19">
        <v>402</v>
      </c>
      <c r="C824" s="13">
        <v>2015</v>
      </c>
      <c r="D824" s="13">
        <v>0.117051037</v>
      </c>
    </row>
    <row r="825" ht="8.35" customHeight="1" hidden="1">
      <c r="A825" t="s" s="11">
        <v>15</v>
      </c>
      <c r="B825" t="s" s="19">
        <v>402</v>
      </c>
      <c r="C825" s="13">
        <v>2015</v>
      </c>
      <c r="D825" s="13">
        <v>87.3151</v>
      </c>
    </row>
    <row r="826" ht="8.35" customHeight="1" hidden="1">
      <c r="A826" t="s" s="11">
        <v>113</v>
      </c>
      <c r="B826" t="s" s="19">
        <v>402</v>
      </c>
      <c r="C826" s="13">
        <v>2015</v>
      </c>
      <c r="D826" s="13">
        <v>10.4653</v>
      </c>
    </row>
    <row r="827" ht="8.35" customHeight="1" hidden="1">
      <c r="A827" t="s" s="11">
        <v>115</v>
      </c>
      <c r="B827" t="s" s="19">
        <v>402</v>
      </c>
      <c r="C827" s="13">
        <v>2015</v>
      </c>
      <c r="D827" s="13">
        <v>26.17286</v>
      </c>
    </row>
    <row r="828" ht="8.35" customHeight="1" hidden="1">
      <c r="A828" t="s" s="11">
        <v>121</v>
      </c>
      <c r="B828" t="s" s="19">
        <v>402</v>
      </c>
      <c r="C828" s="13">
        <v>2015</v>
      </c>
      <c r="D828" s="13">
        <v>0.0003</v>
      </c>
    </row>
    <row r="829" ht="8.35" customHeight="1" hidden="1">
      <c r="A829" t="s" s="11">
        <v>327</v>
      </c>
      <c r="B829" t="s" s="19">
        <v>402</v>
      </c>
      <c r="C829" s="13">
        <v>2015</v>
      </c>
      <c r="D829" s="13">
        <v>1.380064274</v>
      </c>
    </row>
    <row r="830" ht="8.35" customHeight="1" hidden="1">
      <c r="A830" t="s" s="11">
        <v>123</v>
      </c>
      <c r="B830" t="s" s="19">
        <v>402</v>
      </c>
      <c r="C830" s="13">
        <v>2015</v>
      </c>
      <c r="D830" s="13">
        <v>0.067992714</v>
      </c>
    </row>
    <row r="831" ht="8.35" customHeight="1" hidden="1">
      <c r="A831" t="s" s="11">
        <v>127</v>
      </c>
      <c r="B831" t="s" s="19">
        <v>402</v>
      </c>
      <c r="C831" s="13">
        <v>2015</v>
      </c>
      <c r="D831" s="13">
        <v>0.0047</v>
      </c>
    </row>
    <row r="832" ht="8.35" customHeight="1" hidden="1">
      <c r="A832" t="s" s="11">
        <v>393</v>
      </c>
      <c r="B832" t="s" s="19">
        <v>402</v>
      </c>
      <c r="C832" s="13">
        <v>2015</v>
      </c>
      <c r="D832" s="13">
        <v>32.4736136</v>
      </c>
    </row>
    <row r="833" ht="8.35" customHeight="1" hidden="1">
      <c r="A833" t="s" s="11">
        <v>131</v>
      </c>
      <c r="B833" t="s" s="19">
        <v>402</v>
      </c>
      <c r="C833" s="13">
        <v>2015</v>
      </c>
      <c r="D833" s="13">
        <v>0.037229653</v>
      </c>
    </row>
    <row r="834" ht="8.35" customHeight="1" hidden="1">
      <c r="A834" t="s" s="11">
        <v>129</v>
      </c>
      <c r="B834" t="s" s="19">
        <v>402</v>
      </c>
      <c r="C834" s="13">
        <v>2015</v>
      </c>
      <c r="D834" s="13">
        <v>0</v>
      </c>
    </row>
    <row r="835" ht="8.35" customHeight="1" hidden="1">
      <c r="A835" t="s" s="11">
        <v>133</v>
      </c>
      <c r="B835" t="s" s="19">
        <v>402</v>
      </c>
      <c r="C835" s="13">
        <v>2015</v>
      </c>
      <c r="D835" s="13">
        <v>1.894933095</v>
      </c>
    </row>
    <row r="836" ht="8.35" customHeight="1" hidden="1">
      <c r="A836" t="s" s="11">
        <v>229</v>
      </c>
      <c r="B836" t="s" s="19">
        <v>402</v>
      </c>
      <c r="C836" s="13">
        <v>2015</v>
      </c>
      <c r="D836" s="13">
        <v>0</v>
      </c>
    </row>
    <row r="837" ht="8.35" customHeight="1" hidden="1">
      <c r="A837" t="s" s="11">
        <v>135</v>
      </c>
      <c r="B837" t="s" s="19">
        <v>402</v>
      </c>
      <c r="C837" s="13">
        <v>2015</v>
      </c>
      <c r="D837" s="13">
        <v>9.804880000000001</v>
      </c>
    </row>
    <row r="838" ht="8.35" customHeight="1" hidden="1">
      <c r="A838" t="s" s="11">
        <v>367</v>
      </c>
      <c r="B838" t="s" s="19">
        <v>402</v>
      </c>
      <c r="C838" s="13">
        <v>2015</v>
      </c>
      <c r="D838" s="13">
        <v>8.218258742</v>
      </c>
    </row>
    <row r="839" ht="8.35" customHeight="1" hidden="1">
      <c r="A839" t="s" s="11">
        <v>139</v>
      </c>
      <c r="B839" t="s" s="19">
        <v>402</v>
      </c>
      <c r="C839" s="13">
        <v>2015</v>
      </c>
      <c r="D839" s="13">
        <v>0.996809321</v>
      </c>
    </row>
    <row r="840" ht="8.35" customHeight="1" hidden="1">
      <c r="A840" t="s" s="11">
        <v>143</v>
      </c>
      <c r="B840" t="s" s="19">
        <v>402</v>
      </c>
      <c r="C840" s="13">
        <v>2015</v>
      </c>
      <c r="D840" s="13">
        <v>1.4688</v>
      </c>
    </row>
    <row r="841" ht="8.35" customHeight="1" hidden="1">
      <c r="A841" t="s" s="11">
        <v>151</v>
      </c>
      <c r="B841" t="s" s="19">
        <v>402</v>
      </c>
      <c r="C841" s="13">
        <v>2015</v>
      </c>
      <c r="D841" s="13">
        <v>0</v>
      </c>
    </row>
    <row r="842" ht="8.35" customHeight="1" hidden="1">
      <c r="A842" t="s" s="11">
        <v>137</v>
      </c>
      <c r="B842" t="s" s="19">
        <v>402</v>
      </c>
      <c r="C842" s="13">
        <v>2015</v>
      </c>
      <c r="D842" s="13">
        <v>0</v>
      </c>
    </row>
    <row r="843" ht="8.35" customHeight="1" hidden="1">
      <c r="A843" t="s" s="11">
        <v>153</v>
      </c>
      <c r="B843" t="s" s="19">
        <v>402</v>
      </c>
      <c r="C843" s="13">
        <v>2015</v>
      </c>
      <c r="D843" s="13">
        <v>0</v>
      </c>
    </row>
    <row r="844" ht="8.35" customHeight="1" hidden="1">
      <c r="A844" t="s" s="11">
        <v>119</v>
      </c>
      <c r="B844" t="s" s="19">
        <v>402</v>
      </c>
      <c r="C844" s="13">
        <v>2015</v>
      </c>
      <c r="D844" s="13">
        <v>6.9926</v>
      </c>
    </row>
    <row r="845" ht="8.35" customHeight="1" hidden="1">
      <c r="A845" t="s" s="11">
        <v>145</v>
      </c>
      <c r="B845" t="s" s="19">
        <v>402</v>
      </c>
      <c r="C845" s="13">
        <v>2015</v>
      </c>
      <c r="D845" s="13">
        <v>1.102940004</v>
      </c>
    </row>
    <row r="846" ht="8.35" customHeight="1" hidden="1">
      <c r="A846" t="s" s="11">
        <v>147</v>
      </c>
      <c r="B846" t="s" s="19">
        <v>402</v>
      </c>
      <c r="C846" s="13">
        <v>2015</v>
      </c>
      <c r="D846" s="13">
        <v>0</v>
      </c>
    </row>
    <row r="847" ht="8.35" customHeight="1" hidden="1">
      <c r="A847" t="s" s="11">
        <v>149</v>
      </c>
      <c r="B847" t="s" s="19">
        <v>402</v>
      </c>
      <c r="C847" s="13">
        <v>2015</v>
      </c>
      <c r="D847" s="13">
        <v>0.007529203</v>
      </c>
    </row>
    <row r="848" ht="8.35" customHeight="1" hidden="1">
      <c r="A848" t="s" s="11">
        <v>155</v>
      </c>
      <c r="B848" t="s" s="19">
        <v>402</v>
      </c>
      <c r="C848" s="13">
        <v>2015</v>
      </c>
      <c r="D848" s="13">
        <v>0</v>
      </c>
    </row>
    <row r="849" ht="8.35" customHeight="1" hidden="1">
      <c r="A849" t="s" s="11">
        <v>159</v>
      </c>
      <c r="B849" t="s" s="19">
        <v>402</v>
      </c>
      <c r="C849" s="13">
        <v>2015</v>
      </c>
      <c r="D849" s="13">
        <v>0.02086</v>
      </c>
    </row>
    <row r="850" ht="8.35" customHeight="1" hidden="1">
      <c r="A850" t="s" s="11">
        <v>93</v>
      </c>
      <c r="B850" t="s" s="19">
        <v>402</v>
      </c>
      <c r="C850" s="13">
        <v>2015</v>
      </c>
      <c r="D850" s="13">
        <v>0.202358287</v>
      </c>
    </row>
    <row r="851" ht="8.35" customHeight="1" hidden="1">
      <c r="A851" t="s" s="11">
        <v>157</v>
      </c>
      <c r="B851" t="s" s="19">
        <v>402</v>
      </c>
      <c r="C851" s="13">
        <v>2015</v>
      </c>
      <c r="D851" s="13">
        <v>0</v>
      </c>
    </row>
    <row r="852" ht="8.35" customHeight="1" hidden="1">
      <c r="A852" t="s" s="11">
        <v>161</v>
      </c>
      <c r="B852" t="s" s="19">
        <v>402</v>
      </c>
      <c r="C852" s="13">
        <v>2015</v>
      </c>
      <c r="D852" s="13">
        <v>0.644118226</v>
      </c>
    </row>
    <row r="853" ht="8.35" customHeight="1" hidden="1">
      <c r="A853" t="s" s="11">
        <v>167</v>
      </c>
      <c r="B853" t="s" s="19">
        <v>402</v>
      </c>
      <c r="C853" s="13">
        <v>2015</v>
      </c>
      <c r="D853" s="13">
        <v>103.47522</v>
      </c>
    </row>
    <row r="854" ht="8.35" customHeight="1" hidden="1">
      <c r="A854" t="s" s="11">
        <v>165</v>
      </c>
      <c r="B854" t="s" s="19">
        <v>402</v>
      </c>
      <c r="C854" s="13">
        <v>2015</v>
      </c>
      <c r="D854" s="13">
        <v>92.93210000000001</v>
      </c>
    </row>
    <row r="855" ht="8.35" customHeight="1" hidden="1">
      <c r="A855" t="s" s="11">
        <v>171</v>
      </c>
      <c r="B855" t="s" s="19">
        <v>402</v>
      </c>
      <c r="C855" s="13">
        <v>2015</v>
      </c>
      <c r="D855" s="13">
        <v>0.043239984</v>
      </c>
    </row>
    <row r="856" ht="8.35" customHeight="1" hidden="1">
      <c r="A856" t="s" s="11">
        <v>394</v>
      </c>
      <c r="B856" t="s" s="19">
        <v>402</v>
      </c>
      <c r="C856" s="13">
        <v>2015</v>
      </c>
      <c r="D856" s="13">
        <v>139.7153</v>
      </c>
    </row>
    <row r="857" ht="8.35" customHeight="1" hidden="1">
      <c r="A857" t="s" s="11">
        <v>169</v>
      </c>
      <c r="B857" t="s" s="19">
        <v>402</v>
      </c>
      <c r="C857" s="13">
        <v>2015</v>
      </c>
      <c r="D857" s="13">
        <v>83.3186</v>
      </c>
    </row>
    <row r="858" ht="8.35" customHeight="1" hidden="1">
      <c r="A858" t="s" s="11">
        <v>163</v>
      </c>
      <c r="B858" t="s" s="19">
        <v>402</v>
      </c>
      <c r="C858" s="13">
        <v>2015</v>
      </c>
      <c r="D858" s="13">
        <v>0.00519285</v>
      </c>
    </row>
    <row r="859" ht="8.35" customHeight="1" hidden="1">
      <c r="A859" t="s" s="11">
        <v>173</v>
      </c>
      <c r="B859" t="s" s="19">
        <v>402</v>
      </c>
      <c r="C859" s="13">
        <v>2015</v>
      </c>
      <c r="D859" s="13">
        <v>0.6027</v>
      </c>
    </row>
    <row r="860" ht="8.35" customHeight="1" hidden="1">
      <c r="A860" t="s" s="11">
        <v>175</v>
      </c>
      <c r="B860" t="s" s="19">
        <v>402</v>
      </c>
      <c r="C860" s="13">
        <v>2015</v>
      </c>
      <c r="D860" s="13">
        <v>4.757525374</v>
      </c>
    </row>
    <row r="861" ht="8.35" customHeight="1" hidden="1">
      <c r="A861" t="s" s="11">
        <v>177</v>
      </c>
      <c r="B861" t="s" s="19">
        <v>402</v>
      </c>
      <c r="C861" s="13">
        <v>2015</v>
      </c>
      <c r="D861" s="13">
        <v>0.000163802</v>
      </c>
    </row>
    <row r="862" ht="8.35" customHeight="1" hidden="1">
      <c r="A862" t="s" s="11">
        <v>181</v>
      </c>
      <c r="B862" t="s" s="19">
        <v>402</v>
      </c>
      <c r="C862" s="13">
        <v>2015</v>
      </c>
      <c r="D862" s="13">
        <v>0.5086000000000001</v>
      </c>
    </row>
    <row r="863" ht="8.35" customHeight="1" hidden="1">
      <c r="A863" t="s" s="11">
        <v>179</v>
      </c>
      <c r="B863" t="s" s="19">
        <v>402</v>
      </c>
      <c r="C863" s="13">
        <v>2015</v>
      </c>
      <c r="D863" s="13">
        <v>6.736020653</v>
      </c>
    </row>
    <row r="864" ht="8.35" customHeight="1" hidden="1">
      <c r="A864" t="s" s="11">
        <v>183</v>
      </c>
      <c r="B864" t="s" s="19">
        <v>402</v>
      </c>
      <c r="C864" s="13">
        <v>2015</v>
      </c>
      <c r="D864" s="13">
        <v>59.26590001</v>
      </c>
    </row>
    <row r="865" ht="8.35" customHeight="1" hidden="1">
      <c r="A865" t="s" s="11">
        <v>185</v>
      </c>
      <c r="B865" t="s" s="19">
        <v>402</v>
      </c>
      <c r="C865" s="13">
        <v>2015</v>
      </c>
      <c r="D865" s="13">
        <v>0.0059</v>
      </c>
    </row>
    <row r="866" ht="8.35" customHeight="1" hidden="1">
      <c r="A866" t="s" s="11">
        <v>191</v>
      </c>
      <c r="B866" t="s" s="19">
        <v>402</v>
      </c>
      <c r="C866" s="13">
        <v>2015</v>
      </c>
      <c r="D866" s="13">
        <v>0.232863053</v>
      </c>
    </row>
    <row r="867" ht="8.35" customHeight="1" hidden="1">
      <c r="A867" t="s" s="11">
        <v>67</v>
      </c>
      <c r="B867" t="s" s="19">
        <v>402</v>
      </c>
      <c r="C867" s="13">
        <v>2015</v>
      </c>
      <c r="D867" s="13">
        <v>0</v>
      </c>
    </row>
    <row r="868" ht="8.35" customHeight="1" hidden="1">
      <c r="A868" t="s" s="11">
        <v>187</v>
      </c>
      <c r="B868" t="s" s="19">
        <v>402</v>
      </c>
      <c r="C868" s="13">
        <v>2015</v>
      </c>
      <c r="D868" s="13">
        <v>0</v>
      </c>
    </row>
    <row r="869" ht="8.35" customHeight="1" hidden="1">
      <c r="A869" t="s" s="11">
        <v>293</v>
      </c>
      <c r="B869" t="s" s="19">
        <v>402</v>
      </c>
      <c r="C869" s="13">
        <v>2015</v>
      </c>
      <c r="D869" s="13">
        <v>0</v>
      </c>
    </row>
    <row r="870" ht="8.35" customHeight="1" hidden="1">
      <c r="A870" t="s" s="11">
        <v>285</v>
      </c>
      <c r="B870" t="s" s="19">
        <v>402</v>
      </c>
      <c r="C870" s="13">
        <v>2015</v>
      </c>
      <c r="D870" s="13">
        <v>3.7739</v>
      </c>
    </row>
    <row r="871" ht="8.35" customHeight="1" hidden="1">
      <c r="A871" t="s" s="11">
        <v>189</v>
      </c>
      <c r="B871" t="s" s="19">
        <v>402</v>
      </c>
      <c r="C871" s="13">
        <v>2015</v>
      </c>
      <c r="D871" s="13">
        <v>26.287</v>
      </c>
    </row>
    <row r="872" ht="8.35" customHeight="1" hidden="1">
      <c r="A872" t="s" s="11">
        <v>193</v>
      </c>
      <c r="B872" t="s" s="19">
        <v>402</v>
      </c>
      <c r="C872" s="13">
        <v>2015</v>
      </c>
      <c r="D872" s="13">
        <v>0.01091476</v>
      </c>
    </row>
    <row r="873" ht="8.35" customHeight="1" hidden="1">
      <c r="A873" t="s" s="11">
        <v>197</v>
      </c>
      <c r="B873" t="s" s="19">
        <v>402</v>
      </c>
      <c r="C873" s="13">
        <v>2015</v>
      </c>
      <c r="D873" s="13">
        <v>0.0108</v>
      </c>
    </row>
    <row r="874" ht="8.35" customHeight="1" hidden="1">
      <c r="A874" t="s" s="11">
        <v>201</v>
      </c>
      <c r="B874" t="s" s="19">
        <v>402</v>
      </c>
      <c r="C874" s="13">
        <v>2015</v>
      </c>
      <c r="D874" s="13">
        <v>0.000222671</v>
      </c>
    </row>
    <row r="875" ht="8.35" customHeight="1" hidden="1">
      <c r="A875" t="s" s="11">
        <v>395</v>
      </c>
      <c r="B875" t="s" s="19">
        <v>402</v>
      </c>
      <c r="C875" s="13">
        <v>2015</v>
      </c>
      <c r="D875" s="13">
        <v>23.9807</v>
      </c>
    </row>
    <row r="876" ht="8.35" customHeight="1" hidden="1">
      <c r="A876" t="s" s="11">
        <v>295</v>
      </c>
      <c r="B876" t="s" s="19">
        <v>402</v>
      </c>
      <c r="C876" s="13">
        <v>2015</v>
      </c>
      <c r="D876" s="13">
        <v>0</v>
      </c>
    </row>
    <row r="877" ht="8.35" customHeight="1" hidden="1">
      <c r="A877" t="s" s="11">
        <v>203</v>
      </c>
      <c r="B877" t="s" s="19">
        <v>402</v>
      </c>
      <c r="C877" s="13">
        <v>2015</v>
      </c>
      <c r="D877" s="13">
        <v>0.001161512</v>
      </c>
    </row>
    <row r="878" ht="8.35" customHeight="1" hidden="1">
      <c r="A878" t="s" s="11">
        <v>329</v>
      </c>
      <c r="B878" t="s" s="19">
        <v>402</v>
      </c>
      <c r="C878" s="13">
        <v>2015</v>
      </c>
      <c r="D878" s="13">
        <v>0.002516405</v>
      </c>
    </row>
    <row r="879" ht="8.35" customHeight="1" hidden="1">
      <c r="A879" t="s" s="11">
        <v>199</v>
      </c>
      <c r="B879" t="s" s="19">
        <v>402</v>
      </c>
      <c r="C879" s="13">
        <v>2015</v>
      </c>
      <c r="D879" s="13">
        <v>0</v>
      </c>
    </row>
    <row r="880" ht="8.35" customHeight="1" hidden="1">
      <c r="A880" t="s" s="11">
        <v>205</v>
      </c>
      <c r="B880" t="s" s="19">
        <v>402</v>
      </c>
      <c r="C880" s="13">
        <v>2015</v>
      </c>
      <c r="D880" s="13">
        <v>0.29470813</v>
      </c>
    </row>
    <row r="881" ht="8.35" customHeight="1" hidden="1">
      <c r="A881" t="s" s="11">
        <v>207</v>
      </c>
      <c r="B881" t="s" s="19">
        <v>402</v>
      </c>
      <c r="C881" s="13">
        <v>2015</v>
      </c>
      <c r="D881" s="13">
        <v>0.034553696</v>
      </c>
    </row>
    <row r="882" ht="8.35" customHeight="1" hidden="1">
      <c r="A882" t="s" s="11">
        <v>195</v>
      </c>
      <c r="B882" t="s" s="19">
        <v>402</v>
      </c>
      <c r="C882" s="13">
        <v>2015</v>
      </c>
      <c r="D882" s="13">
        <v>0.102805754</v>
      </c>
    </row>
    <row r="883" ht="8.35" customHeight="1" hidden="1">
      <c r="A883" t="s" s="11">
        <v>237</v>
      </c>
      <c r="B883" t="s" s="19">
        <v>402</v>
      </c>
      <c r="C883" s="13">
        <v>2015</v>
      </c>
      <c r="D883" s="13">
        <v>0.1036</v>
      </c>
    </row>
    <row r="884" ht="8.35" customHeight="1" hidden="1">
      <c r="A884" t="s" s="11">
        <v>231</v>
      </c>
      <c r="B884" t="s" s="19">
        <v>402</v>
      </c>
      <c r="C884" s="13">
        <v>2015</v>
      </c>
      <c r="D884" s="13">
        <v>0.741279088</v>
      </c>
    </row>
    <row r="885" ht="8.35" customHeight="1" hidden="1">
      <c r="A885" t="s" s="11">
        <v>209</v>
      </c>
      <c r="B885" t="s" s="19">
        <v>402</v>
      </c>
      <c r="C885" s="13">
        <v>2015</v>
      </c>
      <c r="D885" s="13">
        <v>0</v>
      </c>
    </row>
    <row r="886" ht="8.35" customHeight="1" hidden="1">
      <c r="A886" t="s" s="11">
        <v>215</v>
      </c>
      <c r="B886" t="s" s="19">
        <v>402</v>
      </c>
      <c r="C886" s="13">
        <v>2015</v>
      </c>
      <c r="D886" s="13">
        <v>0</v>
      </c>
    </row>
    <row r="887" ht="8.35" customHeight="1" hidden="1">
      <c r="A887" t="s" s="11">
        <v>227</v>
      </c>
      <c r="B887" t="s" s="19">
        <v>402</v>
      </c>
      <c r="C887" s="13">
        <v>2015</v>
      </c>
      <c r="D887" s="13">
        <v>51.69284</v>
      </c>
    </row>
    <row r="888" ht="8.35" customHeight="1" hidden="1">
      <c r="A888" t="s" s="11">
        <v>221</v>
      </c>
      <c r="B888" t="s" s="19">
        <v>402</v>
      </c>
      <c r="C888" s="13">
        <v>2015</v>
      </c>
      <c r="D888" s="13">
        <v>0</v>
      </c>
    </row>
    <row r="889" ht="8.35" customHeight="1" hidden="1">
      <c r="A889" t="s" s="11">
        <v>259</v>
      </c>
      <c r="B889" t="s" s="19">
        <v>402</v>
      </c>
      <c r="C889" s="13">
        <v>2015</v>
      </c>
      <c r="D889" s="13">
        <v>0.26228022</v>
      </c>
    </row>
    <row r="890" ht="8.35" customHeight="1" hidden="1">
      <c r="A890" t="s" s="11">
        <v>217</v>
      </c>
      <c r="B890" t="s" s="19">
        <v>402</v>
      </c>
      <c r="C890" s="13">
        <v>2015</v>
      </c>
      <c r="D890" s="13">
        <v>0</v>
      </c>
    </row>
    <row r="891" ht="8.35" customHeight="1" hidden="1">
      <c r="A891" t="s" s="11">
        <v>219</v>
      </c>
      <c r="B891" t="s" s="19">
        <v>402</v>
      </c>
      <c r="C891" s="13">
        <v>2015</v>
      </c>
      <c r="D891" s="13">
        <v>0.000158269</v>
      </c>
    </row>
    <row r="892" ht="8.35" customHeight="1" hidden="1">
      <c r="A892" t="s" s="11">
        <v>241</v>
      </c>
      <c r="B892" t="s" s="19">
        <v>402</v>
      </c>
      <c r="C892" s="13">
        <v>2015</v>
      </c>
      <c r="D892" s="13">
        <v>0.225551719</v>
      </c>
    </row>
    <row r="893" ht="8.35" customHeight="1" hidden="1">
      <c r="A893" t="s" s="11">
        <v>235</v>
      </c>
      <c r="B893" t="s" s="19">
        <v>402</v>
      </c>
      <c r="C893" s="13">
        <v>2015</v>
      </c>
      <c r="D893" s="13">
        <v>0.189833591</v>
      </c>
    </row>
    <row r="894" ht="8.35" customHeight="1" hidden="1">
      <c r="A894" t="s" s="11">
        <v>233</v>
      </c>
      <c r="B894" t="s" s="19">
        <v>402</v>
      </c>
      <c r="C894" s="13">
        <v>2015</v>
      </c>
      <c r="D894" s="13">
        <v>1.438953228</v>
      </c>
    </row>
    <row r="895" ht="8.35" customHeight="1" hidden="1">
      <c r="A895" t="s" s="11">
        <v>239</v>
      </c>
      <c r="B895" t="s" s="19">
        <v>402</v>
      </c>
      <c r="C895" s="13">
        <v>2015</v>
      </c>
      <c r="D895" s="13">
        <v>2.5431</v>
      </c>
    </row>
    <row r="896" ht="8.35" customHeight="1" hidden="1">
      <c r="A896" t="s" s="11">
        <v>223</v>
      </c>
      <c r="B896" t="s" s="19">
        <v>402</v>
      </c>
      <c r="C896" s="13">
        <v>2015</v>
      </c>
      <c r="D896" s="13">
        <v>0.241110016</v>
      </c>
    </row>
    <row r="897" ht="8.35" customHeight="1" hidden="1">
      <c r="A897" t="s" s="11">
        <v>225</v>
      </c>
      <c r="B897" t="s" s="19">
        <v>402</v>
      </c>
      <c r="C897" s="13">
        <v>2015</v>
      </c>
      <c r="D897" s="13">
        <v>0</v>
      </c>
    </row>
    <row r="898" ht="8.35" customHeight="1" hidden="1">
      <c r="A898" t="s" s="11">
        <v>211</v>
      </c>
      <c r="B898" t="s" s="19">
        <v>402</v>
      </c>
      <c r="C898" s="13">
        <v>2015</v>
      </c>
      <c r="D898" s="13">
        <v>0.22516723</v>
      </c>
    </row>
    <row r="899" ht="8.35" customHeight="1" hidden="1">
      <c r="A899" t="s" s="11">
        <v>213</v>
      </c>
      <c r="B899" t="s" s="19">
        <v>402</v>
      </c>
      <c r="C899" s="13">
        <v>2015</v>
      </c>
      <c r="D899" s="13">
        <v>21.0818</v>
      </c>
    </row>
    <row r="900" ht="8.35" customHeight="1" hidden="1">
      <c r="A900" t="s" s="11">
        <v>243</v>
      </c>
      <c r="B900" t="s" s="19">
        <v>402</v>
      </c>
      <c r="C900" s="13">
        <v>2015</v>
      </c>
      <c r="D900" s="13">
        <v>0.0012</v>
      </c>
    </row>
    <row r="901" ht="8.35" customHeight="1" hidden="1">
      <c r="A901" t="s" s="11">
        <v>255</v>
      </c>
      <c r="B901" t="s" s="19">
        <v>402</v>
      </c>
      <c r="C901" s="13">
        <v>2015</v>
      </c>
      <c r="D901" s="13">
        <v>0.316</v>
      </c>
    </row>
    <row r="902" ht="8.35" customHeight="1" hidden="1">
      <c r="A902" t="s" s="11">
        <v>257</v>
      </c>
      <c r="B902" t="s" s="19">
        <v>402</v>
      </c>
      <c r="C902" s="13">
        <v>2015</v>
      </c>
      <c r="D902" s="13">
        <v>80.185</v>
      </c>
    </row>
    <row r="903" ht="8.35" customHeight="1" hidden="1">
      <c r="A903" t="s" s="11">
        <v>253</v>
      </c>
      <c r="B903" t="s" s="19">
        <v>402</v>
      </c>
      <c r="C903" s="13">
        <v>2015</v>
      </c>
      <c r="D903" s="13">
        <v>0.000224695</v>
      </c>
    </row>
    <row r="904" ht="8.35" customHeight="1" hidden="1">
      <c r="A904" t="s" s="11">
        <v>249</v>
      </c>
      <c r="B904" t="s" s="19">
        <v>402</v>
      </c>
      <c r="C904" s="13">
        <v>2015</v>
      </c>
      <c r="D904" s="13">
        <v>0.2317</v>
      </c>
    </row>
    <row r="905" ht="8.35" customHeight="1" hidden="1">
      <c r="A905" t="s" s="11">
        <v>261</v>
      </c>
      <c r="B905" t="s" s="19">
        <v>402</v>
      </c>
      <c r="C905" s="13">
        <v>2015</v>
      </c>
      <c r="D905" s="13">
        <v>1.428388543</v>
      </c>
    </row>
    <row r="906" ht="8.35" customHeight="1" hidden="1">
      <c r="A906" t="s" s="11">
        <v>247</v>
      </c>
      <c r="B906" t="s" s="19">
        <v>402</v>
      </c>
      <c r="C906" s="13">
        <v>2015</v>
      </c>
      <c r="D906" s="13">
        <v>0.005403506</v>
      </c>
    </row>
    <row r="907" ht="8.35" customHeight="1" hidden="1">
      <c r="A907" t="s" s="11">
        <v>245</v>
      </c>
      <c r="B907" t="s" s="19">
        <v>402</v>
      </c>
      <c r="C907" s="13">
        <v>2015</v>
      </c>
      <c r="D907" s="13">
        <v>0</v>
      </c>
    </row>
    <row r="908" ht="8.35" customHeight="1" hidden="1">
      <c r="A908" t="s" s="11">
        <v>251</v>
      </c>
      <c r="B908" t="s" s="19">
        <v>402</v>
      </c>
      <c r="C908" s="13">
        <v>2015</v>
      </c>
      <c r="D908" s="13">
        <v>1.28911086</v>
      </c>
    </row>
    <row r="909" ht="8.35" customHeight="1" hidden="1">
      <c r="A909" t="s" s="11">
        <v>263</v>
      </c>
      <c r="B909" t="s" s="19">
        <v>402</v>
      </c>
      <c r="C909" s="13">
        <v>2015</v>
      </c>
      <c r="D909" s="13">
        <v>22.4828</v>
      </c>
    </row>
    <row r="910" ht="8.35" customHeight="1" hidden="1">
      <c r="A910" t="s" s="11">
        <v>265</v>
      </c>
      <c r="B910" t="s" s="19">
        <v>402</v>
      </c>
      <c r="C910" s="13">
        <v>2015</v>
      </c>
      <c r="D910" s="13">
        <v>13.5869</v>
      </c>
    </row>
    <row r="911" ht="8.35" customHeight="1" hidden="1">
      <c r="A911" t="s" s="11">
        <v>269</v>
      </c>
      <c r="B911" t="s" s="19">
        <v>402</v>
      </c>
      <c r="C911" s="13">
        <v>2015</v>
      </c>
      <c r="D911" s="13">
        <v>0.00125</v>
      </c>
    </row>
    <row r="912" ht="8.35" customHeight="1" hidden="1">
      <c r="A912" t="s" s="11">
        <v>275</v>
      </c>
      <c r="B912" t="s" s="19">
        <v>402</v>
      </c>
      <c r="C912" s="13">
        <v>2015</v>
      </c>
      <c r="D912" s="13">
        <v>3.5803</v>
      </c>
    </row>
    <row r="913" ht="8.35" customHeight="1" hidden="1">
      <c r="A913" t="s" s="11">
        <v>277</v>
      </c>
      <c r="B913" t="s" s="19">
        <v>402</v>
      </c>
      <c r="C913" s="13">
        <v>2015</v>
      </c>
      <c r="D913" s="13">
        <v>1.3225</v>
      </c>
    </row>
    <row r="914" ht="8.35" customHeight="1" hidden="1">
      <c r="A914" t="s" s="11">
        <v>267</v>
      </c>
      <c r="B914" t="s" s="19">
        <v>402</v>
      </c>
      <c r="C914" s="13">
        <v>2015</v>
      </c>
      <c r="D914" s="13">
        <v>0</v>
      </c>
    </row>
    <row r="915" ht="8.35" customHeight="1" hidden="1">
      <c r="A915" t="s" s="11">
        <v>271</v>
      </c>
      <c r="B915" t="s" s="19">
        <v>402</v>
      </c>
      <c r="C915" s="13">
        <v>2015</v>
      </c>
      <c r="D915" s="13">
        <v>5.473384538</v>
      </c>
    </row>
    <row r="916" ht="8.35" customHeight="1" hidden="1">
      <c r="A916" t="s" s="11">
        <v>279</v>
      </c>
      <c r="B916" t="s" s="19">
        <v>402</v>
      </c>
      <c r="C916" s="13">
        <v>2015</v>
      </c>
      <c r="D916" s="13">
        <v>1.498872294</v>
      </c>
    </row>
    <row r="917" ht="8.35" customHeight="1" hidden="1">
      <c r="A917" t="s" s="11">
        <v>101</v>
      </c>
      <c r="B917" t="s" s="19">
        <v>402</v>
      </c>
      <c r="C917" s="13">
        <v>2015</v>
      </c>
      <c r="D917" s="13">
        <v>12.28262108</v>
      </c>
    </row>
    <row r="918" ht="8.35" customHeight="1" hidden="1">
      <c r="A918" t="s" s="11">
        <v>281</v>
      </c>
      <c r="B918" t="s" s="19">
        <v>402</v>
      </c>
      <c r="C918" s="13">
        <v>2015</v>
      </c>
      <c r="D918" s="13">
        <v>0.067532747</v>
      </c>
    </row>
    <row r="919" ht="8.35" customHeight="1" hidden="1">
      <c r="A919" t="s" s="11">
        <v>273</v>
      </c>
      <c r="B919" t="s" s="19">
        <v>402</v>
      </c>
      <c r="C919" s="13">
        <v>2015</v>
      </c>
      <c r="D919" s="13">
        <v>0.0022</v>
      </c>
    </row>
    <row r="920" ht="8.35" customHeight="1" hidden="1">
      <c r="A920" t="s" s="11">
        <v>283</v>
      </c>
      <c r="B920" t="s" s="19">
        <v>402</v>
      </c>
      <c r="C920" s="13">
        <v>2015</v>
      </c>
      <c r="D920" s="13">
        <v>30.59438</v>
      </c>
    </row>
    <row r="921" ht="8.35" customHeight="1" hidden="1">
      <c r="A921" t="s" s="11">
        <v>287</v>
      </c>
      <c r="B921" t="s" s="19">
        <v>402</v>
      </c>
      <c r="C921" s="13">
        <v>2015</v>
      </c>
      <c r="D921" s="13">
        <v>6.7193477</v>
      </c>
    </row>
    <row r="922" ht="8.35" customHeight="1" hidden="1">
      <c r="A922" t="s" s="11">
        <v>289</v>
      </c>
      <c r="B922" t="s" s="19">
        <v>402</v>
      </c>
      <c r="C922" s="13">
        <v>2015</v>
      </c>
      <c r="D922" s="13">
        <v>457.7962797</v>
      </c>
    </row>
    <row r="923" ht="8.35" customHeight="1" hidden="1">
      <c r="A923" t="s" s="11">
        <v>291</v>
      </c>
      <c r="B923" t="s" s="19">
        <v>402</v>
      </c>
      <c r="C923" s="13">
        <v>2015</v>
      </c>
      <c r="D923" s="13">
        <v>0</v>
      </c>
    </row>
    <row r="924" ht="8.35" customHeight="1" hidden="1">
      <c r="A924" t="s" s="11">
        <v>303</v>
      </c>
      <c r="B924" t="s" s="19">
        <v>402</v>
      </c>
      <c r="C924" s="13">
        <v>2015</v>
      </c>
      <c r="D924" s="13">
        <v>72.87860000000001</v>
      </c>
    </row>
    <row r="925" ht="8.35" customHeight="1" hidden="1">
      <c r="A925" t="s" s="11">
        <v>331</v>
      </c>
      <c r="B925" t="s" s="19">
        <v>402</v>
      </c>
      <c r="C925" s="13">
        <v>2015</v>
      </c>
      <c r="D925" s="13">
        <v>4.0197</v>
      </c>
    </row>
    <row r="926" ht="8.35" customHeight="1" hidden="1">
      <c r="A926" t="s" s="11">
        <v>305</v>
      </c>
      <c r="B926" t="s" s="19">
        <v>402</v>
      </c>
      <c r="C926" s="13">
        <v>2015</v>
      </c>
      <c r="D926" s="13">
        <v>0.0083</v>
      </c>
    </row>
    <row r="927" ht="8.35" customHeight="1" hidden="1">
      <c r="A927" t="s" s="11">
        <v>313</v>
      </c>
      <c r="B927" t="s" s="19">
        <v>402</v>
      </c>
      <c r="C927" s="13">
        <v>2015</v>
      </c>
      <c r="D927" s="13">
        <v>0.933958248</v>
      </c>
    </row>
    <row r="928" ht="8.35" customHeight="1" hidden="1">
      <c r="A928" t="s" s="11">
        <v>319</v>
      </c>
      <c r="B928" t="s" s="19">
        <v>402</v>
      </c>
      <c r="C928" s="13">
        <v>2015</v>
      </c>
      <c r="D928" s="13">
        <v>0</v>
      </c>
    </row>
    <row r="929" ht="8.35" customHeight="1" hidden="1">
      <c r="A929" t="s" s="11">
        <v>311</v>
      </c>
      <c r="B929" t="s" s="19">
        <v>402</v>
      </c>
      <c r="C929" s="13">
        <v>2015</v>
      </c>
      <c r="D929" s="13">
        <v>0.000148448</v>
      </c>
    </row>
    <row r="930" ht="8.35" customHeight="1" hidden="1">
      <c r="A930" t="s" s="11">
        <v>117</v>
      </c>
      <c r="B930" t="s" s="19">
        <v>402</v>
      </c>
      <c r="C930" s="13">
        <v>2015</v>
      </c>
      <c r="D930" s="13">
        <v>0.000247784</v>
      </c>
    </row>
    <row r="931" ht="8.35" customHeight="1" hidden="1">
      <c r="A931" t="s" s="11">
        <v>321</v>
      </c>
      <c r="B931" t="s" s="19">
        <v>402</v>
      </c>
      <c r="C931" s="13">
        <v>2015</v>
      </c>
      <c r="D931" s="13">
        <v>0</v>
      </c>
    </row>
    <row r="932" ht="8.35" customHeight="1" hidden="1">
      <c r="A932" t="s" s="11">
        <v>307</v>
      </c>
      <c r="B932" t="s" s="19">
        <v>402</v>
      </c>
      <c r="C932" s="13">
        <v>2015</v>
      </c>
      <c r="D932" s="13">
        <v>2.40850786</v>
      </c>
    </row>
    <row r="933" ht="8.35" customHeight="1" hidden="1">
      <c r="A933" t="s" s="11">
        <v>325</v>
      </c>
      <c r="B933" t="s" s="19">
        <v>402</v>
      </c>
      <c r="C933" s="13">
        <v>2015</v>
      </c>
      <c r="D933" s="13">
        <v>1.966</v>
      </c>
    </row>
    <row r="934" ht="8.35" customHeight="1" hidden="1">
      <c r="A934" t="s" s="11">
        <v>301</v>
      </c>
      <c r="B934" t="s" s="19">
        <v>402</v>
      </c>
      <c r="C934" s="13">
        <v>2015</v>
      </c>
      <c r="D934" s="13">
        <v>0</v>
      </c>
    </row>
    <row r="935" ht="8.35" customHeight="1" hidden="1">
      <c r="A935" t="s" s="11">
        <v>333</v>
      </c>
      <c r="B935" t="s" s="19">
        <v>402</v>
      </c>
      <c r="C935" s="13">
        <v>2015</v>
      </c>
      <c r="D935" s="13">
        <v>0.781350728</v>
      </c>
    </row>
    <row r="936" ht="8.35" customHeight="1" hidden="1">
      <c r="A936" t="s" s="11">
        <v>315</v>
      </c>
      <c r="B936" t="s" s="19">
        <v>402</v>
      </c>
      <c r="C936" s="13">
        <v>2015</v>
      </c>
      <c r="D936" s="13">
        <v>1.585233716</v>
      </c>
    </row>
    <row r="937" ht="8.35" customHeight="1" hidden="1">
      <c r="A937" t="s" s="11">
        <v>317</v>
      </c>
      <c r="B937" t="s" s="19">
        <v>402</v>
      </c>
      <c r="C937" s="13">
        <v>2015</v>
      </c>
      <c r="D937" s="13">
        <v>0.035207255</v>
      </c>
    </row>
    <row r="938" ht="8.35" customHeight="1" hidden="1">
      <c r="A938" t="s" s="11">
        <v>335</v>
      </c>
      <c r="B938" t="s" s="19">
        <v>402</v>
      </c>
      <c r="C938" s="13">
        <v>2015</v>
      </c>
      <c r="D938" s="13">
        <v>0.040951248</v>
      </c>
    </row>
    <row r="939" ht="8.35" customHeight="1" hidden="1">
      <c r="A939" t="s" s="11">
        <v>125</v>
      </c>
      <c r="B939" t="s" s="19">
        <v>402</v>
      </c>
      <c r="C939" s="13">
        <v>2015</v>
      </c>
      <c r="D939" s="13">
        <v>0</v>
      </c>
    </row>
    <row r="940" ht="8.35" customHeight="1" hidden="1">
      <c r="A940" t="s" s="11">
        <v>309</v>
      </c>
      <c r="B940" t="s" s="19">
        <v>402</v>
      </c>
      <c r="C940" s="13">
        <v>2015</v>
      </c>
      <c r="D940" s="13">
        <v>0</v>
      </c>
    </row>
    <row r="941" ht="8.35" customHeight="1" hidden="1">
      <c r="A941" t="s" s="11">
        <v>339</v>
      </c>
      <c r="B941" t="s" s="19">
        <v>402</v>
      </c>
      <c r="C941" s="13">
        <v>2015</v>
      </c>
      <c r="D941" s="13">
        <v>5.1279</v>
      </c>
    </row>
    <row r="942" ht="8.35" customHeight="1" hidden="1">
      <c r="A942" t="s" s="11">
        <v>77</v>
      </c>
      <c r="B942" t="s" s="19">
        <v>402</v>
      </c>
      <c r="C942" s="13">
        <v>2015</v>
      </c>
      <c r="D942" s="13">
        <v>5.65255048</v>
      </c>
    </row>
    <row r="943" ht="8.35" customHeight="1" hidden="1">
      <c r="A943" t="s" s="11">
        <v>347</v>
      </c>
      <c r="B943" t="s" s="19">
        <v>402</v>
      </c>
      <c r="C943" s="13">
        <v>2015</v>
      </c>
      <c r="D943" s="13">
        <v>0.0028</v>
      </c>
    </row>
    <row r="944" ht="8.35" customHeight="1" hidden="1">
      <c r="A944" t="s" s="11">
        <v>343</v>
      </c>
      <c r="B944" t="s" s="19">
        <v>402</v>
      </c>
      <c r="C944" s="13">
        <v>2015</v>
      </c>
      <c r="D944" s="13">
        <v>15.1287</v>
      </c>
    </row>
    <row r="945" ht="8.35" customHeight="1" hidden="1">
      <c r="A945" t="s" s="11">
        <v>341</v>
      </c>
      <c r="B945" t="s" s="19">
        <v>402</v>
      </c>
      <c r="C945" s="13">
        <v>2015</v>
      </c>
      <c r="D945" s="13">
        <v>0.14129313</v>
      </c>
    </row>
    <row r="946" ht="8.35" customHeight="1" hidden="1">
      <c r="A946" t="s" s="11">
        <v>357</v>
      </c>
      <c r="B946" t="s" s="19">
        <v>402</v>
      </c>
      <c r="C946" s="13">
        <v>2015</v>
      </c>
      <c r="D946" s="13">
        <v>119.1899</v>
      </c>
    </row>
    <row r="947" ht="8.35" customHeight="1" hidden="1">
      <c r="A947" t="s" s="11">
        <v>345</v>
      </c>
      <c r="B947" t="s" s="19">
        <v>402</v>
      </c>
      <c r="C947" s="13">
        <v>2015</v>
      </c>
      <c r="D947" s="13">
        <v>5.247207625</v>
      </c>
    </row>
    <row r="948" ht="8.35" customHeight="1" hidden="1">
      <c r="A948" t="s" s="11">
        <v>349</v>
      </c>
      <c r="B948" t="s" s="19">
        <v>402</v>
      </c>
      <c r="C948" s="13">
        <v>2015</v>
      </c>
      <c r="D948" s="13">
        <v>0</v>
      </c>
    </row>
    <row r="949" ht="8.35" customHeight="1" hidden="1">
      <c r="A949" t="s" s="11">
        <v>351</v>
      </c>
      <c r="B949" t="s" s="19">
        <v>402</v>
      </c>
      <c r="C949" s="13">
        <v>2015</v>
      </c>
      <c r="D949" s="13">
        <v>7.3462</v>
      </c>
    </row>
    <row r="950" ht="8.35" customHeight="1" hidden="1">
      <c r="A950" t="s" s="11">
        <v>353</v>
      </c>
      <c r="B950" t="s" s="19">
        <v>402</v>
      </c>
      <c r="C950" s="13">
        <v>2015</v>
      </c>
      <c r="D950" s="13">
        <v>3.26</v>
      </c>
    </row>
    <row r="951" ht="8.35" customHeight="1" hidden="1">
      <c r="A951" t="s" s="11">
        <v>355</v>
      </c>
      <c r="B951" t="s" s="19">
        <v>402</v>
      </c>
      <c r="C951" s="13">
        <v>2015</v>
      </c>
      <c r="D951" s="13">
        <v>5.093787986</v>
      </c>
    </row>
    <row r="952" ht="8.35" customHeight="1" hidden="1">
      <c r="A952" t="s" s="11">
        <v>359</v>
      </c>
      <c r="B952" t="s" s="19">
        <v>402</v>
      </c>
      <c r="C952" s="13">
        <v>2015</v>
      </c>
      <c r="D952" s="13">
        <v>0</v>
      </c>
    </row>
    <row r="953" ht="8.35" customHeight="1" hidden="1">
      <c r="A953" t="s" s="11">
        <v>369</v>
      </c>
      <c r="B953" t="s" s="19">
        <v>402</v>
      </c>
      <c r="C953" s="13">
        <v>2015</v>
      </c>
      <c r="D953" s="13">
        <v>0.209</v>
      </c>
    </row>
    <row r="954" ht="8.35" customHeight="1" hidden="1">
      <c r="A954" t="s" s="11">
        <v>361</v>
      </c>
      <c r="B954" t="s" s="19">
        <v>402</v>
      </c>
      <c r="C954" s="13">
        <v>2015</v>
      </c>
      <c r="D954" s="13">
        <v>0</v>
      </c>
    </row>
    <row r="955" ht="8.35" customHeight="1" hidden="1">
      <c r="A955" t="s" s="11">
        <v>363</v>
      </c>
      <c r="B955" t="s" s="19">
        <v>402</v>
      </c>
      <c r="C955" s="13">
        <v>2015</v>
      </c>
      <c r="D955" s="13">
        <v>6.3949</v>
      </c>
    </row>
    <row r="956" ht="8.35" customHeight="1" hidden="1">
      <c r="A956" t="s" s="11">
        <v>373</v>
      </c>
      <c r="B956" t="s" s="19">
        <v>402</v>
      </c>
      <c r="C956" s="13">
        <v>2015</v>
      </c>
      <c r="D956" s="13">
        <v>0.0044</v>
      </c>
    </row>
    <row r="957" ht="8.35" customHeight="1" hidden="1">
      <c r="A957" t="s" s="11">
        <v>371</v>
      </c>
      <c r="B957" t="s" s="19">
        <v>402</v>
      </c>
      <c r="C957" s="13">
        <v>2015</v>
      </c>
      <c r="D957" s="13">
        <v>360.4262</v>
      </c>
    </row>
    <row r="958" ht="8.35" customHeight="1" hidden="1">
      <c r="A958" t="s" s="11">
        <v>375</v>
      </c>
      <c r="B958" t="s" s="19">
        <v>402</v>
      </c>
      <c r="C958" s="13">
        <v>2015</v>
      </c>
      <c r="D958" s="13">
        <v>18.7375</v>
      </c>
    </row>
    <row r="959" ht="8.35" customHeight="1" hidden="1">
      <c r="A959" t="s" s="11">
        <v>297</v>
      </c>
      <c r="B959" t="s" s="19">
        <v>402</v>
      </c>
      <c r="C959" s="13">
        <v>2015</v>
      </c>
      <c r="D959" s="13">
        <v>0</v>
      </c>
    </row>
    <row r="960" ht="8.35" customHeight="1" hidden="1">
      <c r="A960" t="s" s="11">
        <v>379</v>
      </c>
      <c r="B960" t="s" s="19">
        <v>402</v>
      </c>
      <c r="C960" s="13">
        <v>2015</v>
      </c>
      <c r="D960" s="13">
        <v>215.53198</v>
      </c>
    </row>
    <row r="961" ht="8.35" customHeight="1" hidden="1">
      <c r="A961" t="s" s="11">
        <v>381</v>
      </c>
      <c r="B961" t="s" s="19">
        <v>402</v>
      </c>
      <c r="C961" s="13">
        <v>2015</v>
      </c>
      <c r="D961" s="13">
        <v>20.12398</v>
      </c>
    </row>
    <row r="962" ht="8.35" customHeight="1" hidden="1">
      <c r="A962" t="s" s="11">
        <v>377</v>
      </c>
      <c r="B962" t="s" s="19">
        <v>402</v>
      </c>
      <c r="C962" s="13">
        <v>2015</v>
      </c>
      <c r="D962" s="13">
        <v>0</v>
      </c>
    </row>
    <row r="963" ht="8.35" customHeight="1" hidden="1">
      <c r="A963" t="s" s="11">
        <v>397</v>
      </c>
      <c r="B963" t="s" s="19">
        <v>402</v>
      </c>
      <c r="C963" s="13">
        <v>2015</v>
      </c>
      <c r="D963" s="22">
        <v>3198.623674</v>
      </c>
    </row>
    <row r="964" ht="8.35" customHeight="1" hidden="1">
      <c r="A964" t="s" s="11">
        <v>299</v>
      </c>
      <c r="B964" t="s" s="19">
        <v>402</v>
      </c>
      <c r="C964" s="13">
        <v>2015</v>
      </c>
      <c r="D964" s="13">
        <v>0</v>
      </c>
    </row>
    <row r="965" ht="8.35" customHeight="1" hidden="1">
      <c r="A965" t="s" s="11">
        <v>398</v>
      </c>
      <c r="B965" t="s" s="19">
        <v>402</v>
      </c>
      <c r="C965" s="13">
        <v>2015</v>
      </c>
      <c r="D965" s="13">
        <v>4.014</v>
      </c>
    </row>
    <row r="966" ht="8.35" customHeight="1" hidden="1">
      <c r="A966" t="s" s="11">
        <v>323</v>
      </c>
      <c r="B966" t="s" s="19">
        <v>402</v>
      </c>
      <c r="C966" s="13">
        <v>2015</v>
      </c>
      <c r="D966" s="13">
        <v>33.0709</v>
      </c>
    </row>
    <row r="967" ht="8.35" customHeight="1" hidden="1">
      <c r="A967" t="s" s="11">
        <v>383</v>
      </c>
      <c r="B967" t="s" s="19">
        <v>402</v>
      </c>
      <c r="C967" s="13">
        <v>2015</v>
      </c>
      <c r="D967" s="13">
        <v>0.005728395</v>
      </c>
    </row>
    <row r="968" ht="8.35" customHeight="1" hidden="1">
      <c r="A968" t="s" s="11">
        <v>385</v>
      </c>
      <c r="B968" t="s" s="19">
        <v>402</v>
      </c>
      <c r="C968" s="13">
        <v>2015</v>
      </c>
      <c r="D968" s="13">
        <v>0.658492742</v>
      </c>
    </row>
    <row r="969" ht="8.35" customHeight="1" hidden="1">
      <c r="A969" t="s" s="11">
        <v>11</v>
      </c>
      <c r="B969" t="s" s="19">
        <v>403</v>
      </c>
      <c r="C969" s="13">
        <v>2015</v>
      </c>
      <c r="D969" s="13">
        <v>0.601661188</v>
      </c>
    </row>
    <row r="970" ht="8.35" customHeight="1" hidden="1">
      <c r="A970" t="s" s="11">
        <v>19</v>
      </c>
      <c r="B970" t="s" s="19">
        <v>403</v>
      </c>
      <c r="C970" s="13">
        <v>2015</v>
      </c>
      <c r="D970" s="13">
        <v>2.360113082</v>
      </c>
    </row>
    <row r="971" ht="8.35" customHeight="1" hidden="1">
      <c r="A971" t="s" s="11">
        <v>13</v>
      </c>
      <c r="B971" t="s" s="19">
        <v>403</v>
      </c>
      <c r="C971" s="13">
        <v>2015</v>
      </c>
      <c r="D971" s="13">
        <v>1.267164594</v>
      </c>
    </row>
    <row r="972" ht="8.35" customHeight="1" hidden="1">
      <c r="A972" t="s" s="11">
        <v>17</v>
      </c>
      <c r="B972" t="s" s="19">
        <v>403</v>
      </c>
      <c r="C972" s="13">
        <v>2015</v>
      </c>
      <c r="D972" s="13">
        <v>0.06046751</v>
      </c>
    </row>
    <row r="973" ht="8.35" customHeight="1" hidden="1">
      <c r="A973" t="s" s="11">
        <v>365</v>
      </c>
      <c r="B973" t="s" s="19">
        <v>403</v>
      </c>
      <c r="C973" s="13">
        <v>2015</v>
      </c>
      <c r="D973" s="13">
        <v>9.683795038</v>
      </c>
    </row>
    <row r="974" ht="8.35" customHeight="1" hidden="1">
      <c r="A974" t="s" s="11">
        <v>23</v>
      </c>
      <c r="B974" t="s" s="19">
        <v>403</v>
      </c>
      <c r="C974" s="13">
        <v>2015</v>
      </c>
      <c r="D974" s="13">
        <v>23.97429763</v>
      </c>
    </row>
    <row r="975" ht="8.35" customHeight="1" hidden="1">
      <c r="A975" t="s" s="11">
        <v>25</v>
      </c>
      <c r="B975" t="s" s="19">
        <v>403</v>
      </c>
      <c r="C975" s="13">
        <v>2015</v>
      </c>
      <c r="D975" s="13">
        <v>0.500875198</v>
      </c>
    </row>
    <row r="976" ht="8.35" customHeight="1" hidden="1">
      <c r="A976" t="s" s="11">
        <v>21</v>
      </c>
      <c r="B976" t="s" s="19">
        <v>403</v>
      </c>
      <c r="C976" s="13">
        <v>2015</v>
      </c>
      <c r="D976" s="13">
        <v>0.386659221</v>
      </c>
    </row>
    <row r="977" ht="8.35" customHeight="1" hidden="1">
      <c r="A977" t="s" s="11">
        <v>27</v>
      </c>
      <c r="B977" t="s" s="19">
        <v>403</v>
      </c>
      <c r="C977" s="13">
        <v>2015</v>
      </c>
      <c r="D977" s="13">
        <v>17.92240559</v>
      </c>
    </row>
    <row r="978" ht="8.35" customHeight="1" hidden="1">
      <c r="A978" t="s" s="11">
        <v>29</v>
      </c>
      <c r="B978" t="s" s="19">
        <v>403</v>
      </c>
      <c r="C978" s="13">
        <v>2015</v>
      </c>
      <c r="D978" s="13">
        <v>3.691811024</v>
      </c>
    </row>
    <row r="979" ht="8.35" customHeight="1" hidden="1">
      <c r="A979" t="s" s="11">
        <v>31</v>
      </c>
      <c r="B979" t="s" s="19">
        <v>403</v>
      </c>
      <c r="C979" s="13">
        <v>2015</v>
      </c>
      <c r="D979" s="13">
        <v>1.259903257</v>
      </c>
    </row>
    <row r="980" ht="8.35" customHeight="1" hidden="1">
      <c r="A980" t="s" s="11">
        <v>65</v>
      </c>
      <c r="B980" t="s" s="19">
        <v>403</v>
      </c>
      <c r="C980" s="13">
        <v>2015</v>
      </c>
      <c r="D980" s="13">
        <v>0.313039453</v>
      </c>
    </row>
    <row r="981" ht="8.35" customHeight="1" hidden="1">
      <c r="A981" t="s" s="11">
        <v>43</v>
      </c>
      <c r="B981" t="s" s="19">
        <v>403</v>
      </c>
      <c r="C981" s="13">
        <v>2015</v>
      </c>
      <c r="D981" s="13">
        <v>5.830400459</v>
      </c>
    </row>
    <row r="982" ht="8.35" customHeight="1" hidden="1">
      <c r="A982" t="s" s="11">
        <v>47</v>
      </c>
      <c r="B982" t="s" s="19">
        <v>403</v>
      </c>
      <c r="C982" s="13">
        <v>2015</v>
      </c>
      <c r="D982" s="13">
        <v>0.957327359</v>
      </c>
    </row>
    <row r="983" ht="8.35" customHeight="1" hidden="1">
      <c r="A983" t="s" s="11">
        <v>63</v>
      </c>
      <c r="B983" t="s" s="19">
        <v>403</v>
      </c>
      <c r="C983" s="13">
        <v>2015</v>
      </c>
      <c r="D983" s="13">
        <v>1.369868408</v>
      </c>
    </row>
    <row r="984" ht="8.35" customHeight="1" hidden="1">
      <c r="A984" t="s" s="11">
        <v>37</v>
      </c>
      <c r="B984" t="s" s="19">
        <v>403</v>
      </c>
      <c r="C984" s="13">
        <v>2015</v>
      </c>
      <c r="D984" s="13">
        <v>2.856429293</v>
      </c>
    </row>
    <row r="985" ht="8.35" customHeight="1" hidden="1">
      <c r="A985" t="s" s="11">
        <v>61</v>
      </c>
      <c r="B985" t="s" s="19">
        <v>403</v>
      </c>
      <c r="C985" s="13">
        <v>2015</v>
      </c>
      <c r="D985" s="13">
        <v>2.491944528</v>
      </c>
    </row>
    <row r="986" ht="8.35" customHeight="1" hidden="1">
      <c r="A986" t="s" s="11">
        <v>35</v>
      </c>
      <c r="B986" t="s" s="19">
        <v>403</v>
      </c>
      <c r="C986" s="13">
        <v>2015</v>
      </c>
      <c r="D986" s="22">
        <v>2.762216</v>
      </c>
    </row>
    <row r="987" ht="8.35" customHeight="1" hidden="1">
      <c r="A987" t="s" s="11">
        <v>33</v>
      </c>
      <c r="B987" t="s" s="19">
        <v>403</v>
      </c>
      <c r="C987" s="13">
        <v>2015</v>
      </c>
      <c r="D987" s="13">
        <v>0.067726787</v>
      </c>
    </row>
    <row r="988" ht="8.35" customHeight="1" hidden="1">
      <c r="A988" t="s" s="11">
        <v>53</v>
      </c>
      <c r="B988" t="s" s="19">
        <v>403</v>
      </c>
      <c r="C988" s="13">
        <v>2015</v>
      </c>
      <c r="D988" s="13">
        <v>0.504223814</v>
      </c>
    </row>
    <row r="989" ht="8.35" customHeight="1" hidden="1">
      <c r="A989" t="s" s="11">
        <v>41</v>
      </c>
      <c r="B989" t="s" s="19">
        <v>403</v>
      </c>
      <c r="C989" s="13">
        <v>2015</v>
      </c>
      <c r="D989" s="13">
        <v>2.789781626</v>
      </c>
    </row>
    <row r="990" ht="8.35" customHeight="1" hidden="1">
      <c r="A990" t="s" s="11">
        <v>45</v>
      </c>
      <c r="B990" t="s" s="19">
        <v>403</v>
      </c>
      <c r="C990" s="13">
        <v>2015</v>
      </c>
      <c r="D990" s="13">
        <v>0.113404744</v>
      </c>
    </row>
    <row r="991" ht="8.35" customHeight="1" hidden="1">
      <c r="A991" t="s" s="11">
        <v>51</v>
      </c>
      <c r="B991" t="s" s="19">
        <v>403</v>
      </c>
      <c r="C991" s="13">
        <v>2015</v>
      </c>
      <c r="D991" s="13">
        <v>1.637416768</v>
      </c>
    </row>
    <row r="992" ht="8.35" customHeight="1" hidden="1">
      <c r="A992" t="s" s="11">
        <v>57</v>
      </c>
      <c r="B992" t="s" s="19">
        <v>403</v>
      </c>
      <c r="C992" s="13">
        <v>2015</v>
      </c>
      <c r="D992" s="13">
        <v>33.8802024</v>
      </c>
    </row>
    <row r="993" ht="8.35" customHeight="1" hidden="1">
      <c r="A993" t="s" s="11">
        <v>39</v>
      </c>
      <c r="B993" t="s" s="19">
        <v>403</v>
      </c>
      <c r="C993" s="13">
        <v>2015</v>
      </c>
      <c r="D993" s="13">
        <v>0.181577999</v>
      </c>
    </row>
    <row r="994" ht="8.35" customHeight="1" hidden="1">
      <c r="A994" t="s" s="11">
        <v>59</v>
      </c>
      <c r="B994" t="s" s="19">
        <v>403</v>
      </c>
      <c r="C994" s="13">
        <v>2015</v>
      </c>
      <c r="D994" s="13">
        <v>0.279400695</v>
      </c>
    </row>
    <row r="995" ht="8.35" customHeight="1" hidden="1">
      <c r="A995" t="s" s="11">
        <v>49</v>
      </c>
      <c r="B995" t="s" s="19">
        <v>403</v>
      </c>
      <c r="C995" s="13">
        <v>2015</v>
      </c>
      <c r="D995" s="13">
        <v>0.417474115</v>
      </c>
    </row>
    <row r="996" ht="8.35" customHeight="1" hidden="1">
      <c r="A996" t="s" s="11">
        <v>55</v>
      </c>
      <c r="B996" t="s" s="19">
        <v>403</v>
      </c>
      <c r="C996" s="13">
        <v>2015</v>
      </c>
      <c r="D996" s="13">
        <v>0.14760493</v>
      </c>
    </row>
    <row r="997" ht="8.35" customHeight="1" hidden="1">
      <c r="A997" t="s" s="11">
        <v>75</v>
      </c>
      <c r="B997" t="s" s="19">
        <v>403</v>
      </c>
      <c r="C997" s="13">
        <v>2015</v>
      </c>
      <c r="D997" s="13">
        <v>0.028938351</v>
      </c>
    </row>
    <row r="998" ht="8.35" customHeight="1" hidden="1">
      <c r="A998" t="s" s="11">
        <v>71</v>
      </c>
      <c r="B998" t="s" s="19">
        <v>403</v>
      </c>
      <c r="C998" s="13">
        <v>2015</v>
      </c>
      <c r="D998" s="13">
        <v>20.05070757</v>
      </c>
    </row>
    <row r="999" ht="8.35" customHeight="1" hidden="1">
      <c r="A999" t="s" s="11">
        <v>337</v>
      </c>
      <c r="B999" t="s" s="19">
        <v>403</v>
      </c>
      <c r="C999" s="13">
        <v>2015</v>
      </c>
      <c r="D999" s="13">
        <v>3.357640575</v>
      </c>
    </row>
    <row r="1000" ht="8.35" customHeight="1" hidden="1">
      <c r="A1000" t="s" s="11">
        <v>79</v>
      </c>
      <c r="B1000" t="s" s="19">
        <v>403</v>
      </c>
      <c r="C1000" s="13">
        <v>2015</v>
      </c>
      <c r="D1000" s="13">
        <v>3.562037501</v>
      </c>
    </row>
    <row r="1001" ht="8.35" customHeight="1" hidden="1">
      <c r="A1001" t="s" s="11">
        <v>81</v>
      </c>
      <c r="B1001" t="s" s="19">
        <v>403</v>
      </c>
      <c r="C1001" s="13">
        <v>2015</v>
      </c>
      <c r="D1001" s="22">
        <v>1075.581795</v>
      </c>
    </row>
    <row r="1002" ht="8.35" customHeight="1" hidden="1">
      <c r="A1002" t="s" s="11">
        <v>91</v>
      </c>
      <c r="B1002" t="s" s="19">
        <v>403</v>
      </c>
      <c r="C1002" s="13">
        <v>2015</v>
      </c>
      <c r="D1002" s="13">
        <v>2.522714521</v>
      </c>
    </row>
    <row r="1003" ht="8.35" customHeight="1" hidden="1">
      <c r="A1003" t="s" s="11">
        <v>69</v>
      </c>
      <c r="B1003" t="s" s="19">
        <v>403</v>
      </c>
      <c r="C1003" s="13">
        <v>2015</v>
      </c>
      <c r="D1003" s="13">
        <v>58.44150571</v>
      </c>
    </row>
    <row r="1004" ht="8.35" customHeight="1" hidden="1">
      <c r="A1004" t="s" s="11">
        <v>103</v>
      </c>
      <c r="B1004" t="s" s="19">
        <v>403</v>
      </c>
      <c r="C1004" s="13">
        <v>2015</v>
      </c>
      <c r="D1004" s="13">
        <v>1.71771578</v>
      </c>
    </row>
    <row r="1005" ht="8.35" customHeight="1" hidden="1">
      <c r="A1005" t="s" s="11">
        <v>87</v>
      </c>
      <c r="B1005" t="s" s="19">
        <v>403</v>
      </c>
      <c r="C1005" s="13">
        <v>2015</v>
      </c>
      <c r="D1005" s="13">
        <v>0.715172449</v>
      </c>
    </row>
    <row r="1006" ht="8.35" customHeight="1" hidden="1">
      <c r="A1006" t="s" s="11">
        <v>392</v>
      </c>
      <c r="B1006" t="s" s="19">
        <v>403</v>
      </c>
      <c r="C1006" s="13">
        <v>2015</v>
      </c>
      <c r="D1006" s="13">
        <v>0</v>
      </c>
    </row>
    <row r="1007" ht="8.35" customHeight="1" hidden="1">
      <c r="A1007" t="s" s="11">
        <v>83</v>
      </c>
      <c r="B1007" t="s" s="19">
        <v>403</v>
      </c>
      <c r="C1007" s="13">
        <v>2015</v>
      </c>
      <c r="D1007" s="13">
        <v>11.20825364</v>
      </c>
    </row>
    <row r="1008" ht="8.35" customHeight="1" hidden="1">
      <c r="A1008" t="s" s="11">
        <v>85</v>
      </c>
      <c r="B1008" t="s" s="19">
        <v>403</v>
      </c>
      <c r="C1008" s="13">
        <v>2015</v>
      </c>
      <c r="D1008" s="13">
        <v>0.005222211</v>
      </c>
    </row>
    <row r="1009" ht="8.35" customHeight="1" hidden="1">
      <c r="A1009" t="s" s="11">
        <v>73</v>
      </c>
      <c r="B1009" t="s" s="19">
        <v>403</v>
      </c>
      <c r="C1009" s="13">
        <v>2015</v>
      </c>
      <c r="D1009" s="13">
        <v>0.012269022</v>
      </c>
    </row>
    <row r="1010" ht="8.35" customHeight="1" hidden="1">
      <c r="A1010" t="s" s="11">
        <v>89</v>
      </c>
      <c r="B1010" t="s" s="19">
        <v>403</v>
      </c>
      <c r="C1010" s="13">
        <v>2015</v>
      </c>
      <c r="D1010" s="22">
        <v>1.393847</v>
      </c>
    </row>
    <row r="1011" ht="8.35" customHeight="1" hidden="1">
      <c r="A1011" t="s" s="11">
        <v>95</v>
      </c>
      <c r="B1011" t="s" s="19">
        <v>403</v>
      </c>
      <c r="C1011" s="13">
        <v>2015</v>
      </c>
      <c r="D1011" s="22">
        <v>1.137163</v>
      </c>
    </row>
    <row r="1012" ht="8.35" customHeight="1" hidden="1">
      <c r="A1012" t="s" s="11">
        <v>97</v>
      </c>
      <c r="B1012" t="s" s="19">
        <v>403</v>
      </c>
      <c r="C1012" s="13">
        <v>2015</v>
      </c>
      <c r="D1012" s="13">
        <v>1.236034549</v>
      </c>
    </row>
    <row r="1013" ht="8.35" customHeight="1" hidden="1">
      <c r="A1013" t="s" s="11">
        <v>99</v>
      </c>
      <c r="B1013" t="s" s="19">
        <v>403</v>
      </c>
      <c r="C1013" s="13">
        <v>2015</v>
      </c>
      <c r="D1013" s="13">
        <v>5.116735284</v>
      </c>
    </row>
    <row r="1014" ht="8.35" customHeight="1" hidden="1">
      <c r="A1014" t="s" s="11">
        <v>141</v>
      </c>
      <c r="B1014" t="s" s="19">
        <v>403</v>
      </c>
      <c r="C1014" s="13">
        <v>2015</v>
      </c>
      <c r="D1014" s="13">
        <v>26.38276997</v>
      </c>
    </row>
    <row r="1015" ht="8.35" customHeight="1" hidden="1">
      <c r="A1015" t="s" s="11">
        <v>107</v>
      </c>
      <c r="B1015" t="s" s="19">
        <v>403</v>
      </c>
      <c r="C1015" s="13">
        <v>2015</v>
      </c>
      <c r="D1015" s="13">
        <v>0.08531132900000001</v>
      </c>
    </row>
    <row r="1016" ht="8.35" customHeight="1" hidden="1">
      <c r="A1016" t="s" s="11">
        <v>109</v>
      </c>
      <c r="B1016" t="s" s="19">
        <v>403</v>
      </c>
      <c r="C1016" s="13">
        <v>2015</v>
      </c>
      <c r="D1016" s="13">
        <v>0.002185923</v>
      </c>
    </row>
    <row r="1017" ht="8.35" customHeight="1" hidden="1">
      <c r="A1017" t="s" s="11">
        <v>105</v>
      </c>
      <c r="B1017" t="s" s="19">
        <v>403</v>
      </c>
      <c r="C1017" s="13">
        <v>2015</v>
      </c>
      <c r="D1017" s="13">
        <v>1.675782853</v>
      </c>
    </row>
    <row r="1018" ht="8.35" customHeight="1" hidden="1">
      <c r="A1018" t="s" s="11">
        <v>111</v>
      </c>
      <c r="B1018" t="s" s="19">
        <v>403</v>
      </c>
      <c r="C1018" s="13">
        <v>2015</v>
      </c>
      <c r="D1018" s="13">
        <v>3.057377347</v>
      </c>
    </row>
    <row r="1019" ht="8.35" customHeight="1" hidden="1">
      <c r="A1019" t="s" s="11">
        <v>15</v>
      </c>
      <c r="B1019" t="s" s="19">
        <v>403</v>
      </c>
      <c r="C1019" s="13">
        <v>2015</v>
      </c>
      <c r="D1019" s="13">
        <v>15.43270396</v>
      </c>
    </row>
    <row r="1020" ht="8.35" customHeight="1" hidden="1">
      <c r="A1020" t="s" s="11">
        <v>113</v>
      </c>
      <c r="B1020" t="s" s="19">
        <v>403</v>
      </c>
      <c r="C1020" s="13">
        <v>2015</v>
      </c>
      <c r="D1020" s="13">
        <v>2.980422195</v>
      </c>
    </row>
    <row r="1021" ht="8.35" customHeight="1" hidden="1">
      <c r="A1021" t="s" s="11">
        <v>115</v>
      </c>
      <c r="B1021" t="s" s="19">
        <v>403</v>
      </c>
      <c r="C1021" s="13">
        <v>2015</v>
      </c>
      <c r="D1021" s="13">
        <v>30.64853786</v>
      </c>
    </row>
    <row r="1022" ht="8.35" customHeight="1" hidden="1">
      <c r="A1022" t="s" s="11">
        <v>121</v>
      </c>
      <c r="B1022" t="s" s="19">
        <v>403</v>
      </c>
      <c r="C1022" s="13">
        <v>2015</v>
      </c>
      <c r="D1022" s="13">
        <v>0.124453048</v>
      </c>
    </row>
    <row r="1023" ht="8.35" customHeight="1" hidden="1">
      <c r="A1023" t="s" s="11">
        <v>327</v>
      </c>
      <c r="B1023" t="s" s="19">
        <v>403</v>
      </c>
      <c r="C1023" s="13">
        <v>2015</v>
      </c>
      <c r="D1023" s="13">
        <v>19.79174062</v>
      </c>
    </row>
    <row r="1024" ht="8.35" customHeight="1" hidden="1">
      <c r="A1024" t="s" s="11">
        <v>123</v>
      </c>
      <c r="B1024" t="s" s="19">
        <v>403</v>
      </c>
      <c r="C1024" s="13">
        <v>2015</v>
      </c>
      <c r="D1024" s="13">
        <v>0.434808307</v>
      </c>
    </row>
    <row r="1025" ht="8.35" customHeight="1" hidden="1">
      <c r="A1025" t="s" s="11">
        <v>127</v>
      </c>
      <c r="B1025" t="s" s="19">
        <v>403</v>
      </c>
      <c r="C1025" s="13">
        <v>2015</v>
      </c>
      <c r="D1025" s="13">
        <v>3.417446146</v>
      </c>
    </row>
    <row r="1026" ht="8.35" customHeight="1" hidden="1">
      <c r="A1026" t="s" s="11">
        <v>393</v>
      </c>
      <c r="B1026" t="s" s="19">
        <v>403</v>
      </c>
      <c r="C1026" s="13">
        <v>2015</v>
      </c>
      <c r="D1026" s="13">
        <v>177.4155266</v>
      </c>
    </row>
    <row r="1027" ht="8.35" customHeight="1" hidden="1">
      <c r="A1027" t="s" s="11">
        <v>131</v>
      </c>
      <c r="B1027" t="s" s="19">
        <v>403</v>
      </c>
      <c r="C1027" s="13">
        <v>2015</v>
      </c>
      <c r="D1027" s="13">
        <v>2.194784508</v>
      </c>
    </row>
    <row r="1028" ht="8.35" customHeight="1" hidden="1">
      <c r="A1028" t="s" s="11">
        <v>129</v>
      </c>
      <c r="B1028" t="s" s="19">
        <v>403</v>
      </c>
      <c r="C1028" s="13">
        <v>2015</v>
      </c>
      <c r="D1028" s="13">
        <v>0.06427176699999999</v>
      </c>
    </row>
    <row r="1029" ht="8.35" customHeight="1" hidden="1">
      <c r="A1029" t="s" s="11">
        <v>133</v>
      </c>
      <c r="B1029" t="s" s="19">
        <v>403</v>
      </c>
      <c r="C1029" s="13">
        <v>2015</v>
      </c>
      <c r="D1029" s="13">
        <v>27.05079107</v>
      </c>
    </row>
    <row r="1030" ht="8.35" customHeight="1" hidden="1">
      <c r="A1030" t="s" s="11">
        <v>229</v>
      </c>
      <c r="B1030" t="s" s="19">
        <v>403</v>
      </c>
      <c r="C1030" s="13">
        <v>2015</v>
      </c>
      <c r="D1030" s="13">
        <v>0.002671895</v>
      </c>
    </row>
    <row r="1031" ht="8.35" customHeight="1" hidden="1">
      <c r="A1031" t="s" s="11">
        <v>135</v>
      </c>
      <c r="B1031" t="s" s="19">
        <v>403</v>
      </c>
      <c r="C1031" s="13">
        <v>2015</v>
      </c>
      <c r="D1031" s="13">
        <v>1.044548831</v>
      </c>
    </row>
    <row r="1032" ht="8.35" customHeight="1" hidden="1">
      <c r="A1032" t="s" s="11">
        <v>367</v>
      </c>
      <c r="B1032" t="s" s="19">
        <v>403</v>
      </c>
      <c r="C1032" s="13">
        <v>2015</v>
      </c>
      <c r="D1032" s="13">
        <v>22.07166021</v>
      </c>
    </row>
    <row r="1033" ht="8.35" customHeight="1" hidden="1">
      <c r="A1033" t="s" s="11">
        <v>139</v>
      </c>
      <c r="B1033" t="s" s="19">
        <v>403</v>
      </c>
      <c r="C1033" s="13">
        <v>2015</v>
      </c>
      <c r="D1033" s="13">
        <v>1.800568378</v>
      </c>
    </row>
    <row r="1034" ht="8.35" customHeight="1" hidden="1">
      <c r="A1034" t="s" s="11">
        <v>143</v>
      </c>
      <c r="B1034" t="s" s="19">
        <v>403</v>
      </c>
      <c r="C1034" s="13">
        <v>2015</v>
      </c>
      <c r="D1034" s="13">
        <v>0.959875704</v>
      </c>
    </row>
    <row r="1035" ht="8.35" customHeight="1" hidden="1">
      <c r="A1035" t="s" s="11">
        <v>151</v>
      </c>
      <c r="B1035" t="s" s="19">
        <v>403</v>
      </c>
      <c r="C1035" s="13">
        <v>2015</v>
      </c>
      <c r="D1035" s="13">
        <v>0.995212686</v>
      </c>
    </row>
    <row r="1036" ht="8.35" customHeight="1" hidden="1">
      <c r="A1036" t="s" s="11">
        <v>137</v>
      </c>
      <c r="B1036" t="s" s="19">
        <v>403</v>
      </c>
      <c r="C1036" s="13">
        <v>2015</v>
      </c>
      <c r="D1036" s="13">
        <v>0.086709986</v>
      </c>
    </row>
    <row r="1037" ht="8.35" customHeight="1" hidden="1">
      <c r="A1037" t="s" s="11">
        <v>153</v>
      </c>
      <c r="B1037" t="s" s="19">
        <v>403</v>
      </c>
      <c r="C1037" s="13">
        <v>2015</v>
      </c>
      <c r="D1037" s="13">
        <v>0.120451114</v>
      </c>
    </row>
    <row r="1038" ht="8.35" customHeight="1" hidden="1">
      <c r="A1038" t="s" s="11">
        <v>119</v>
      </c>
      <c r="B1038" t="s" s="19">
        <v>403</v>
      </c>
      <c r="C1038" s="13">
        <v>2015</v>
      </c>
      <c r="D1038" s="13">
        <v>0.240931726</v>
      </c>
    </row>
    <row r="1039" ht="8.35" customHeight="1" hidden="1">
      <c r="A1039" t="s" s="11">
        <v>145</v>
      </c>
      <c r="B1039" t="s" s="19">
        <v>403</v>
      </c>
      <c r="C1039" s="13">
        <v>2015</v>
      </c>
      <c r="D1039" s="13">
        <v>9.653059649999999</v>
      </c>
    </row>
    <row r="1040" ht="8.35" customHeight="1" hidden="1">
      <c r="A1040" t="s" s="11">
        <v>147</v>
      </c>
      <c r="B1040" t="s" s="19">
        <v>403</v>
      </c>
      <c r="C1040" s="13">
        <v>2015</v>
      </c>
      <c r="D1040" s="13">
        <v>0.012539573</v>
      </c>
    </row>
    <row r="1041" ht="8.35" customHeight="1" hidden="1">
      <c r="A1041" t="s" s="11">
        <v>149</v>
      </c>
      <c r="B1041" t="s" s="19">
        <v>403</v>
      </c>
      <c r="C1041" s="13">
        <v>2015</v>
      </c>
      <c r="D1041" s="13">
        <v>1.769049178</v>
      </c>
    </row>
    <row r="1042" ht="8.35" customHeight="1" hidden="1">
      <c r="A1042" t="s" s="11">
        <v>155</v>
      </c>
      <c r="B1042" t="s" s="19">
        <v>403</v>
      </c>
      <c r="C1042" s="13">
        <v>2015</v>
      </c>
      <c r="D1042" s="13">
        <v>0.102928068</v>
      </c>
    </row>
    <row r="1043" ht="8.35" customHeight="1" hidden="1">
      <c r="A1043" t="s" s="11">
        <v>159</v>
      </c>
      <c r="B1043" t="s" s="19">
        <v>403</v>
      </c>
      <c r="C1043" s="13">
        <v>2015</v>
      </c>
      <c r="D1043" s="13">
        <v>1.710499699</v>
      </c>
    </row>
    <row r="1044" ht="8.35" customHeight="1" hidden="1">
      <c r="A1044" t="s" s="11">
        <v>93</v>
      </c>
      <c r="B1044" t="s" s="19">
        <v>403</v>
      </c>
      <c r="C1044" s="13">
        <v>2015</v>
      </c>
      <c r="D1044" s="13">
        <v>1.93727487</v>
      </c>
    </row>
    <row r="1045" ht="8.35" customHeight="1" hidden="1">
      <c r="A1045" t="s" s="11">
        <v>157</v>
      </c>
      <c r="B1045" t="s" s="19">
        <v>403</v>
      </c>
      <c r="C1045" s="13">
        <v>2015</v>
      </c>
      <c r="D1045" s="13">
        <v>0.275596306</v>
      </c>
    </row>
    <row r="1046" ht="8.35" customHeight="1" hidden="1">
      <c r="A1046" t="s" s="11">
        <v>161</v>
      </c>
      <c r="B1046" t="s" s="19">
        <v>403</v>
      </c>
      <c r="C1046" s="13">
        <v>2015</v>
      </c>
      <c r="D1046" s="13">
        <v>3.303615623</v>
      </c>
    </row>
    <row r="1047" ht="8.35" customHeight="1" hidden="1">
      <c r="A1047" t="s" s="11">
        <v>167</v>
      </c>
      <c r="B1047" t="s" s="19">
        <v>403</v>
      </c>
      <c r="C1047" s="13">
        <v>2015</v>
      </c>
      <c r="D1047" s="13">
        <v>30.2091374</v>
      </c>
    </row>
    <row r="1048" ht="8.35" customHeight="1" hidden="1">
      <c r="A1048" t="s" s="11">
        <v>165</v>
      </c>
      <c r="B1048" t="s" s="19">
        <v>403</v>
      </c>
      <c r="C1048" s="13">
        <v>2015</v>
      </c>
      <c r="D1048" s="13">
        <v>135.8899962</v>
      </c>
    </row>
    <row r="1049" ht="8.35" customHeight="1" hidden="1">
      <c r="A1049" t="s" s="11">
        <v>171</v>
      </c>
      <c r="B1049" t="s" s="19">
        <v>403</v>
      </c>
      <c r="C1049" s="13">
        <v>2015</v>
      </c>
      <c r="D1049" s="13">
        <v>2.832260164</v>
      </c>
    </row>
    <row r="1050" ht="8.35" customHeight="1" hidden="1">
      <c r="A1050" t="s" s="11">
        <v>394</v>
      </c>
      <c r="B1050" t="s" s="19">
        <v>403</v>
      </c>
      <c r="C1050" s="13">
        <v>2015</v>
      </c>
      <c r="D1050" s="13">
        <v>41.89152009</v>
      </c>
    </row>
    <row r="1051" ht="8.35" customHeight="1" hidden="1">
      <c r="A1051" t="s" s="11">
        <v>169</v>
      </c>
      <c r="B1051" t="s" s="19">
        <v>403</v>
      </c>
      <c r="C1051" s="13">
        <v>2015</v>
      </c>
      <c r="D1051" s="13">
        <v>7.314066731</v>
      </c>
    </row>
    <row r="1052" ht="8.35" customHeight="1" hidden="1">
      <c r="A1052" t="s" s="11">
        <v>163</v>
      </c>
      <c r="B1052" t="s" s="19">
        <v>403</v>
      </c>
      <c r="C1052" s="13">
        <v>2015</v>
      </c>
      <c r="D1052" s="13">
        <v>0.315845109</v>
      </c>
    </row>
    <row r="1053" ht="8.35" customHeight="1" hidden="1">
      <c r="A1053" t="s" s="11">
        <v>173</v>
      </c>
      <c r="B1053" t="s" s="19">
        <v>403</v>
      </c>
      <c r="C1053" s="13">
        <v>2015</v>
      </c>
      <c r="D1053" s="13">
        <v>12.65177847</v>
      </c>
    </row>
    <row r="1054" ht="8.35" customHeight="1" hidden="1">
      <c r="A1054" t="s" s="11">
        <v>175</v>
      </c>
      <c r="B1054" t="s" s="19">
        <v>403</v>
      </c>
      <c r="C1054" s="13">
        <v>2015</v>
      </c>
      <c r="D1054" s="13">
        <v>24.05637682</v>
      </c>
    </row>
    <row r="1055" ht="8.35" customHeight="1" hidden="1">
      <c r="A1055" t="s" s="11">
        <v>177</v>
      </c>
      <c r="B1055" t="s" s="19">
        <v>403</v>
      </c>
      <c r="C1055" s="13">
        <v>2015</v>
      </c>
      <c r="D1055" s="13">
        <v>0.6657580360000001</v>
      </c>
    </row>
    <row r="1056" ht="8.35" customHeight="1" hidden="1">
      <c r="A1056" t="s" s="11">
        <v>181</v>
      </c>
      <c r="B1056" t="s" s="19">
        <v>403</v>
      </c>
      <c r="C1056" s="13">
        <v>2015</v>
      </c>
      <c r="D1056" s="13">
        <v>4.379817648</v>
      </c>
    </row>
    <row r="1057" ht="8.35" customHeight="1" hidden="1">
      <c r="A1057" t="s" s="11">
        <v>179</v>
      </c>
      <c r="B1057" t="s" s="19">
        <v>403</v>
      </c>
      <c r="C1057" s="13">
        <v>2015</v>
      </c>
      <c r="D1057" s="13">
        <v>70.3761916</v>
      </c>
    </row>
    <row r="1058" ht="8.35" customHeight="1" hidden="1">
      <c r="A1058" t="s" s="11">
        <v>183</v>
      </c>
      <c r="B1058" t="s" s="19">
        <v>403</v>
      </c>
      <c r="C1058" s="13">
        <v>2015</v>
      </c>
      <c r="D1058" s="13">
        <v>4.844085421</v>
      </c>
    </row>
    <row r="1059" ht="8.35" customHeight="1" hidden="1">
      <c r="A1059" t="s" s="11">
        <v>185</v>
      </c>
      <c r="B1059" t="s" s="19">
        <v>403</v>
      </c>
      <c r="C1059" s="13">
        <v>2015</v>
      </c>
      <c r="D1059" s="13">
        <v>4.543584808</v>
      </c>
    </row>
    <row r="1060" ht="8.35" customHeight="1" hidden="1">
      <c r="A1060" t="s" s="11">
        <v>191</v>
      </c>
      <c r="B1060" t="s" s="19">
        <v>403</v>
      </c>
      <c r="C1060" s="13">
        <v>2015</v>
      </c>
      <c r="D1060" s="13">
        <v>0.859516565</v>
      </c>
    </row>
    <row r="1061" ht="8.35" customHeight="1" hidden="1">
      <c r="A1061" t="s" s="11">
        <v>67</v>
      </c>
      <c r="B1061" t="s" s="19">
        <v>403</v>
      </c>
      <c r="C1061" s="13">
        <v>2015</v>
      </c>
      <c r="D1061" s="13">
        <v>1.114060901</v>
      </c>
    </row>
    <row r="1062" ht="8.35" customHeight="1" hidden="1">
      <c r="A1062" t="s" s="11">
        <v>187</v>
      </c>
      <c r="B1062" t="s" s="19">
        <v>403</v>
      </c>
      <c r="C1062" s="13">
        <v>2015</v>
      </c>
      <c r="D1062" s="13">
        <v>0.001447461</v>
      </c>
    </row>
    <row r="1063" ht="8.35" customHeight="1" hidden="1">
      <c r="A1063" t="s" s="11">
        <v>293</v>
      </c>
      <c r="B1063" t="s" s="19">
        <v>403</v>
      </c>
      <c r="C1063" s="13">
        <v>2015</v>
      </c>
      <c r="D1063" s="13">
        <v>0.011113985</v>
      </c>
    </row>
    <row r="1064" ht="8.35" customHeight="1" hidden="1">
      <c r="A1064" t="s" s="11">
        <v>285</v>
      </c>
      <c r="B1064" t="s" s="19">
        <v>403</v>
      </c>
      <c r="C1064" s="13">
        <v>2015</v>
      </c>
      <c r="D1064" s="13">
        <v>69.71808183</v>
      </c>
    </row>
    <row r="1065" ht="8.35" customHeight="1" hidden="1">
      <c r="A1065" t="s" s="11">
        <v>189</v>
      </c>
      <c r="B1065" t="s" s="19">
        <v>403</v>
      </c>
      <c r="C1065" s="13">
        <v>2015</v>
      </c>
      <c r="D1065" s="13">
        <v>12.80810931</v>
      </c>
    </row>
    <row r="1066" ht="8.35" customHeight="1" hidden="1">
      <c r="A1066" t="s" s="11">
        <v>193</v>
      </c>
      <c r="B1066" t="s" s="19">
        <v>403</v>
      </c>
      <c r="C1066" s="13">
        <v>2015</v>
      </c>
      <c r="D1066" s="13">
        <v>1.254845723</v>
      </c>
    </row>
    <row r="1067" ht="8.35" customHeight="1" hidden="1">
      <c r="A1067" t="s" s="11">
        <v>197</v>
      </c>
      <c r="B1067" t="s" s="19">
        <v>403</v>
      </c>
      <c r="C1067" s="13">
        <v>2015</v>
      </c>
      <c r="D1067" s="13">
        <v>4.271703846</v>
      </c>
    </row>
    <row r="1068" ht="8.35" customHeight="1" hidden="1">
      <c r="A1068" t="s" s="11">
        <v>201</v>
      </c>
      <c r="B1068" t="s" s="19">
        <v>403</v>
      </c>
      <c r="C1068" s="13">
        <v>2015</v>
      </c>
      <c r="D1068" s="13">
        <v>0.331940793</v>
      </c>
    </row>
    <row r="1069" ht="8.35" customHeight="1" hidden="1">
      <c r="A1069" t="s" s="11">
        <v>395</v>
      </c>
      <c r="B1069" t="s" s="19">
        <v>403</v>
      </c>
      <c r="C1069" s="13">
        <v>2015</v>
      </c>
      <c r="D1069" s="13">
        <v>5.184898664</v>
      </c>
    </row>
    <row r="1070" ht="8.35" customHeight="1" hidden="1">
      <c r="A1070" t="s" s="11">
        <v>295</v>
      </c>
      <c r="B1070" t="s" s="19">
        <v>403</v>
      </c>
      <c r="C1070" s="13">
        <v>2015</v>
      </c>
      <c r="D1070" s="13">
        <v>0.035134419</v>
      </c>
    </row>
    <row r="1071" ht="8.35" customHeight="1" hidden="1">
      <c r="A1071" t="s" s="11">
        <v>203</v>
      </c>
      <c r="B1071" t="s" s="19">
        <v>403</v>
      </c>
      <c r="C1071" s="13">
        <v>2015</v>
      </c>
      <c r="D1071" s="13">
        <v>0.010681884</v>
      </c>
    </row>
    <row r="1072" ht="8.35" customHeight="1" hidden="1">
      <c r="A1072" t="s" s="11">
        <v>329</v>
      </c>
      <c r="B1072" t="s" s="19">
        <v>403</v>
      </c>
      <c r="C1072" s="13">
        <v>2015</v>
      </c>
      <c r="D1072" s="13">
        <v>1.62072774</v>
      </c>
    </row>
    <row r="1073" ht="8.35" customHeight="1" hidden="1">
      <c r="A1073" t="s" s="11">
        <v>199</v>
      </c>
      <c r="B1073" t="s" s="19">
        <v>403</v>
      </c>
      <c r="C1073" s="13">
        <v>2015</v>
      </c>
      <c r="D1073" s="13">
        <v>0.10629835</v>
      </c>
    </row>
    <row r="1074" ht="8.35" customHeight="1" hidden="1">
      <c r="A1074" t="s" s="11">
        <v>205</v>
      </c>
      <c r="B1074" t="s" s="19">
        <v>403</v>
      </c>
      <c r="C1074" s="13">
        <v>2015</v>
      </c>
      <c r="D1074" s="13">
        <v>1.316816123</v>
      </c>
    </row>
    <row r="1075" ht="8.35" customHeight="1" hidden="1">
      <c r="A1075" t="s" s="11">
        <v>207</v>
      </c>
      <c r="B1075" t="s" s="19">
        <v>403</v>
      </c>
      <c r="C1075" s="13">
        <v>2015</v>
      </c>
      <c r="D1075" s="13">
        <v>0.39959201</v>
      </c>
    </row>
    <row r="1076" ht="8.35" customHeight="1" hidden="1">
      <c r="A1076" t="s" s="11">
        <v>195</v>
      </c>
      <c r="B1076" t="s" s="19">
        <v>403</v>
      </c>
      <c r="C1076" s="13">
        <v>2015</v>
      </c>
      <c r="D1076" s="13">
        <v>0.722373278</v>
      </c>
    </row>
    <row r="1077" ht="8.35" customHeight="1" hidden="1">
      <c r="A1077" t="s" s="11">
        <v>237</v>
      </c>
      <c r="B1077" t="s" s="19">
        <v>403</v>
      </c>
      <c r="C1077" s="13">
        <v>2015</v>
      </c>
      <c r="D1077" s="13">
        <v>5.663849252</v>
      </c>
    </row>
    <row r="1078" ht="8.35" customHeight="1" hidden="1">
      <c r="A1078" t="s" s="11">
        <v>231</v>
      </c>
      <c r="B1078" t="s" s="19">
        <v>403</v>
      </c>
      <c r="C1078" s="13">
        <v>2015</v>
      </c>
      <c r="D1078" s="13">
        <v>0.575444793</v>
      </c>
    </row>
    <row r="1079" ht="8.35" customHeight="1" hidden="1">
      <c r="A1079" t="s" s="11">
        <v>209</v>
      </c>
      <c r="B1079" t="s" s="19">
        <v>403</v>
      </c>
      <c r="C1079" s="13">
        <v>2015</v>
      </c>
      <c r="D1079" s="13">
        <v>0.7769238939999999</v>
      </c>
    </row>
    <row r="1080" ht="8.35" customHeight="1" hidden="1">
      <c r="A1080" t="s" s="11">
        <v>215</v>
      </c>
      <c r="B1080" t="s" s="19">
        <v>403</v>
      </c>
      <c r="C1080" s="13">
        <v>2015</v>
      </c>
      <c r="D1080" s="13">
        <v>0.165485665</v>
      </c>
    </row>
    <row r="1081" ht="8.35" customHeight="1" hidden="1">
      <c r="A1081" t="s" s="11">
        <v>227</v>
      </c>
      <c r="B1081" t="s" s="19">
        <v>403</v>
      </c>
      <c r="C1081" s="13">
        <v>2015</v>
      </c>
      <c r="D1081" s="13">
        <v>37.93726069</v>
      </c>
    </row>
    <row r="1082" ht="8.35" customHeight="1" hidden="1">
      <c r="A1082" t="s" s="11">
        <v>221</v>
      </c>
      <c r="B1082" t="s" s="19">
        <v>403</v>
      </c>
      <c r="C1082" s="13">
        <v>2015</v>
      </c>
      <c r="D1082" s="13">
        <v>0.009351633999999999</v>
      </c>
    </row>
    <row r="1083" ht="8.35" customHeight="1" hidden="1">
      <c r="A1083" t="s" s="11">
        <v>259</v>
      </c>
      <c r="B1083" t="s" s="19">
        <v>403</v>
      </c>
      <c r="C1083" s="13">
        <v>2015</v>
      </c>
      <c r="D1083" s="13">
        <v>0.065208865</v>
      </c>
    </row>
    <row r="1084" ht="8.35" customHeight="1" hidden="1">
      <c r="A1084" t="s" s="11">
        <v>217</v>
      </c>
      <c r="B1084" t="s" s="19">
        <v>403</v>
      </c>
      <c r="C1084" s="13">
        <v>2015</v>
      </c>
      <c r="D1084" s="13">
        <v>0.995208367</v>
      </c>
    </row>
    <row r="1085" ht="8.35" customHeight="1" hidden="1">
      <c r="A1085" t="s" s="11">
        <v>219</v>
      </c>
      <c r="B1085" t="s" s="19">
        <v>403</v>
      </c>
      <c r="C1085" s="13">
        <v>2015</v>
      </c>
      <c r="D1085" s="13">
        <v>0.247200494</v>
      </c>
    </row>
    <row r="1086" ht="8.35" customHeight="1" hidden="1">
      <c r="A1086" t="s" s="11">
        <v>241</v>
      </c>
      <c r="B1086" t="s" s="19">
        <v>403</v>
      </c>
      <c r="C1086" s="13">
        <v>2015</v>
      </c>
      <c r="D1086" s="13">
        <v>0.382294217</v>
      </c>
    </row>
    <row r="1087" ht="8.35" customHeight="1" hidden="1">
      <c r="A1087" t="s" s="11">
        <v>235</v>
      </c>
      <c r="B1087" t="s" s="19">
        <v>403</v>
      </c>
      <c r="C1087" s="13">
        <v>2015</v>
      </c>
      <c r="D1087" s="13">
        <v>0.269053488</v>
      </c>
    </row>
    <row r="1088" ht="8.35" customHeight="1" hidden="1">
      <c r="A1088" t="s" s="11">
        <v>233</v>
      </c>
      <c r="B1088" t="s" s="19">
        <v>403</v>
      </c>
      <c r="C1088" s="13">
        <v>2015</v>
      </c>
      <c r="D1088" s="13">
        <v>0.329477857</v>
      </c>
    </row>
    <row r="1089" ht="8.35" customHeight="1" hidden="1">
      <c r="A1089" t="s" s="11">
        <v>239</v>
      </c>
      <c r="B1089" t="s" s="19">
        <v>403</v>
      </c>
      <c r="C1089" s="13">
        <v>2015</v>
      </c>
      <c r="D1089" s="13">
        <v>1.315162952</v>
      </c>
    </row>
    <row r="1090" ht="8.35" customHeight="1" hidden="1">
      <c r="A1090" t="s" s="11">
        <v>223</v>
      </c>
      <c r="B1090" t="s" s="19">
        <v>403</v>
      </c>
      <c r="C1090" s="13">
        <v>2015</v>
      </c>
      <c r="D1090" s="13">
        <v>0.024636526</v>
      </c>
    </row>
    <row r="1091" ht="8.35" customHeight="1" hidden="1">
      <c r="A1091" t="s" s="11">
        <v>225</v>
      </c>
      <c r="B1091" t="s" s="19">
        <v>403</v>
      </c>
      <c r="C1091" s="13">
        <v>2015</v>
      </c>
      <c r="D1091" s="13">
        <v>0.37371425</v>
      </c>
    </row>
    <row r="1092" ht="8.35" customHeight="1" hidden="1">
      <c r="A1092" t="s" s="11">
        <v>211</v>
      </c>
      <c r="B1092" t="s" s="19">
        <v>403</v>
      </c>
      <c r="C1092" s="13">
        <v>2015</v>
      </c>
      <c r="D1092" s="13">
        <v>0.743157443</v>
      </c>
    </row>
    <row r="1093" ht="8.35" customHeight="1" hidden="1">
      <c r="A1093" t="s" s="11">
        <v>213</v>
      </c>
      <c r="B1093" t="s" s="19">
        <v>403</v>
      </c>
      <c r="C1093" s="13">
        <v>2015</v>
      </c>
      <c r="D1093" s="13">
        <v>17.1734383</v>
      </c>
    </row>
    <row r="1094" ht="8.35" customHeight="1" hidden="1">
      <c r="A1094" t="s" s="11">
        <v>243</v>
      </c>
      <c r="B1094" t="s" s="19">
        <v>403</v>
      </c>
      <c r="C1094" s="13">
        <v>2015</v>
      </c>
      <c r="D1094" s="13">
        <v>0.559491348</v>
      </c>
    </row>
    <row r="1095" ht="8.35" customHeight="1" hidden="1">
      <c r="A1095" t="s" s="11">
        <v>255</v>
      </c>
      <c r="B1095" t="s" s="19">
        <v>403</v>
      </c>
      <c r="C1095" s="13">
        <v>2015</v>
      </c>
      <c r="D1095" s="13">
        <v>0.508308936</v>
      </c>
    </row>
    <row r="1096" ht="8.35" customHeight="1" hidden="1">
      <c r="A1096" t="s" s="11">
        <v>257</v>
      </c>
      <c r="B1096" t="s" s="19">
        <v>403</v>
      </c>
      <c r="C1096" s="13">
        <v>2015</v>
      </c>
      <c r="D1096" s="13">
        <v>19.62094245</v>
      </c>
    </row>
    <row r="1097" ht="8.35" customHeight="1" hidden="1">
      <c r="A1097" t="s" s="11">
        <v>253</v>
      </c>
      <c r="B1097" t="s" s="19">
        <v>403</v>
      </c>
      <c r="C1097" s="13">
        <v>2015</v>
      </c>
      <c r="D1097" s="13">
        <v>0.774522623</v>
      </c>
    </row>
    <row r="1098" ht="8.35" customHeight="1" hidden="1">
      <c r="A1098" t="s" s="11">
        <v>396</v>
      </c>
      <c r="B1098" t="s" s="19">
        <v>403</v>
      </c>
      <c r="C1098" s="13">
        <v>2015</v>
      </c>
      <c r="D1098" s="13">
        <v>0</v>
      </c>
    </row>
    <row r="1099" ht="8.35" customHeight="1" hidden="1">
      <c r="A1099" t="s" s="11">
        <v>249</v>
      </c>
      <c r="B1099" t="s" s="19">
        <v>403</v>
      </c>
      <c r="C1099" s="13">
        <v>2015</v>
      </c>
      <c r="D1099" s="13">
        <v>3.824970188</v>
      </c>
    </row>
    <row r="1100" ht="8.35" customHeight="1" hidden="1">
      <c r="A1100" t="s" s="11">
        <v>261</v>
      </c>
      <c r="B1100" t="s" s="19">
        <v>403</v>
      </c>
      <c r="C1100" s="13">
        <v>2015</v>
      </c>
      <c r="D1100" s="13">
        <v>2.635348769</v>
      </c>
    </row>
    <row r="1101" ht="8.35" customHeight="1" hidden="1">
      <c r="A1101" t="s" s="11">
        <v>247</v>
      </c>
      <c r="B1101" t="s" s="19">
        <v>403</v>
      </c>
      <c r="C1101" s="13">
        <v>2015</v>
      </c>
      <c r="D1101" s="13">
        <v>1.539320387</v>
      </c>
    </row>
    <row r="1102" ht="8.35" customHeight="1" hidden="1">
      <c r="A1102" t="s" s="11">
        <v>245</v>
      </c>
      <c r="B1102" t="s" s="19">
        <v>403</v>
      </c>
      <c r="C1102" s="13">
        <v>2015</v>
      </c>
      <c r="D1102" s="13">
        <v>0.0005982370000000001</v>
      </c>
    </row>
    <row r="1103" ht="8.35" customHeight="1" hidden="1">
      <c r="A1103" t="s" s="11">
        <v>251</v>
      </c>
      <c r="B1103" t="s" s="19">
        <v>403</v>
      </c>
      <c r="C1103" s="13">
        <v>2015</v>
      </c>
      <c r="D1103" s="13">
        <v>2.420273887</v>
      </c>
    </row>
    <row r="1104" ht="8.35" customHeight="1" hidden="1">
      <c r="A1104" t="s" s="11">
        <v>263</v>
      </c>
      <c r="B1104" t="s" s="19">
        <v>403</v>
      </c>
      <c r="C1104" s="13">
        <v>2015</v>
      </c>
      <c r="D1104" s="13">
        <v>3.800053762</v>
      </c>
    </row>
    <row r="1105" ht="8.35" customHeight="1" hidden="1">
      <c r="A1105" t="s" s="11">
        <v>265</v>
      </c>
      <c r="B1105" t="s" s="19">
        <v>403</v>
      </c>
      <c r="C1105" s="13">
        <v>2015</v>
      </c>
      <c r="D1105" s="13">
        <v>18.77789568</v>
      </c>
    </row>
    <row r="1106" ht="8.35" customHeight="1" hidden="1">
      <c r="A1106" t="s" s="11">
        <v>269</v>
      </c>
      <c r="B1106" t="s" s="19">
        <v>403</v>
      </c>
      <c r="C1106" s="13">
        <v>2015</v>
      </c>
      <c r="D1106" s="13">
        <v>1.683924247</v>
      </c>
    </row>
    <row r="1107" ht="8.35" customHeight="1" hidden="1">
      <c r="A1107" t="s" s="11">
        <v>275</v>
      </c>
      <c r="B1107" t="s" s="19">
        <v>403</v>
      </c>
      <c r="C1107" s="13">
        <v>2015</v>
      </c>
      <c r="D1107" s="13">
        <v>5.462835175</v>
      </c>
    </row>
    <row r="1108" ht="8.35" customHeight="1" hidden="1">
      <c r="A1108" t="s" s="11">
        <v>277</v>
      </c>
      <c r="B1108" t="s" s="19">
        <v>403</v>
      </c>
      <c r="C1108" s="13">
        <v>2015</v>
      </c>
      <c r="D1108" s="13">
        <v>14.21951159</v>
      </c>
    </row>
    <row r="1109" ht="8.35" customHeight="1" hidden="1">
      <c r="A1109" t="s" s="11">
        <v>267</v>
      </c>
      <c r="B1109" t="s" s="19">
        <v>403</v>
      </c>
      <c r="C1109" s="13">
        <v>2015</v>
      </c>
      <c r="D1109" s="13">
        <v>0.00757037</v>
      </c>
    </row>
    <row r="1110" ht="8.35" customHeight="1" hidden="1">
      <c r="A1110" t="s" s="11">
        <v>271</v>
      </c>
      <c r="B1110" t="s" s="19">
        <v>403</v>
      </c>
      <c r="C1110" s="13">
        <v>2015</v>
      </c>
      <c r="D1110" s="13">
        <v>0.152697894</v>
      </c>
    </row>
    <row r="1111" ht="8.35" customHeight="1" hidden="1">
      <c r="A1111" t="s" s="11">
        <v>279</v>
      </c>
      <c r="B1111" t="s" s="19">
        <v>403</v>
      </c>
      <c r="C1111" s="13">
        <v>2015</v>
      </c>
      <c r="D1111" s="13">
        <v>16.10218566</v>
      </c>
    </row>
    <row r="1112" ht="8.35" customHeight="1" hidden="1">
      <c r="A1112" t="s" s="11">
        <v>101</v>
      </c>
      <c r="B1112" t="s" s="19">
        <v>403</v>
      </c>
      <c r="C1112" s="13">
        <v>2015</v>
      </c>
      <c r="D1112" s="13">
        <v>5.315925249</v>
      </c>
    </row>
    <row r="1113" ht="8.35" customHeight="1" hidden="1">
      <c r="A1113" t="s" s="11">
        <v>281</v>
      </c>
      <c r="B1113" t="s" s="19">
        <v>403</v>
      </c>
      <c r="C1113" s="13">
        <v>2015</v>
      </c>
      <c r="D1113" s="13">
        <v>5.982948193</v>
      </c>
    </row>
    <row r="1114" ht="8.35" customHeight="1" hidden="1">
      <c r="A1114" t="s" s="11">
        <v>273</v>
      </c>
      <c r="B1114" t="s" s="19">
        <v>403</v>
      </c>
      <c r="C1114" s="13">
        <v>2015</v>
      </c>
      <c r="D1114" s="13">
        <v>1.610066571</v>
      </c>
    </row>
    <row r="1115" ht="8.35" customHeight="1" hidden="1">
      <c r="A1115" t="s" s="11">
        <v>283</v>
      </c>
      <c r="B1115" t="s" s="19">
        <v>403</v>
      </c>
      <c r="C1115" s="13">
        <v>2015</v>
      </c>
      <c r="D1115" s="13">
        <v>3.207792356</v>
      </c>
    </row>
    <row r="1116" ht="8.35" customHeight="1" hidden="1">
      <c r="A1116" t="s" s="11">
        <v>287</v>
      </c>
      <c r="B1116" t="s" s="19">
        <v>403</v>
      </c>
      <c r="C1116" s="13">
        <v>2015</v>
      </c>
      <c r="D1116" s="13">
        <v>5.38817352</v>
      </c>
    </row>
    <row r="1117" ht="8.35" customHeight="1" hidden="1">
      <c r="A1117" t="s" s="11">
        <v>289</v>
      </c>
      <c r="B1117" t="s" s="19">
        <v>403</v>
      </c>
      <c r="C1117" s="13">
        <v>2015</v>
      </c>
      <c r="D1117" s="13">
        <v>56.35291372</v>
      </c>
    </row>
    <row r="1118" ht="8.35" customHeight="1" hidden="1">
      <c r="A1118" t="s" s="11">
        <v>291</v>
      </c>
      <c r="B1118" t="s" s="19">
        <v>403</v>
      </c>
      <c r="C1118" s="13">
        <v>2015</v>
      </c>
      <c r="D1118" s="13">
        <v>0.230965114</v>
      </c>
    </row>
    <row r="1119" ht="8.35" customHeight="1" hidden="1">
      <c r="A1119" t="s" s="11">
        <v>303</v>
      </c>
      <c r="B1119" t="s" s="19">
        <v>403</v>
      </c>
      <c r="C1119" s="13">
        <v>2015</v>
      </c>
      <c r="D1119" s="13">
        <v>81.72814599</v>
      </c>
    </row>
    <row r="1120" ht="8.35" customHeight="1" hidden="1">
      <c r="A1120" t="s" s="11">
        <v>331</v>
      </c>
      <c r="B1120" t="s" s="19">
        <v>403</v>
      </c>
      <c r="C1120" s="13">
        <v>2015</v>
      </c>
      <c r="D1120" s="13">
        <v>2.149845986</v>
      </c>
    </row>
    <row r="1121" ht="8.35" customHeight="1" hidden="1">
      <c r="A1121" t="s" s="11">
        <v>305</v>
      </c>
      <c r="B1121" t="s" s="19">
        <v>403</v>
      </c>
      <c r="C1121" s="13">
        <v>2015</v>
      </c>
      <c r="D1121" s="13">
        <v>2.947544211</v>
      </c>
    </row>
    <row r="1122" ht="8.35" customHeight="1" hidden="1">
      <c r="A1122" t="s" s="11">
        <v>313</v>
      </c>
      <c r="B1122" t="s" s="19">
        <v>403</v>
      </c>
      <c r="C1122" s="13">
        <v>2015</v>
      </c>
      <c r="D1122" s="13">
        <v>12.73465665</v>
      </c>
    </row>
    <row r="1123" ht="8.35" customHeight="1" hidden="1">
      <c r="A1123" t="s" s="11">
        <v>319</v>
      </c>
      <c r="B1123" t="s" s="19">
        <v>403</v>
      </c>
      <c r="C1123" s="13">
        <v>2015</v>
      </c>
      <c r="D1123" s="13">
        <v>0.072538743</v>
      </c>
    </row>
    <row r="1124" ht="8.35" customHeight="1" hidden="1">
      <c r="A1124" t="s" s="11">
        <v>311</v>
      </c>
      <c r="B1124" t="s" s="19">
        <v>403</v>
      </c>
      <c r="C1124" s="13">
        <v>2015</v>
      </c>
      <c r="D1124" s="13">
        <v>0.116509459</v>
      </c>
    </row>
    <row r="1125" ht="8.35" customHeight="1" hidden="1">
      <c r="A1125" t="s" s="11">
        <v>117</v>
      </c>
      <c r="B1125" t="s" s="19">
        <v>403</v>
      </c>
      <c r="C1125" s="13">
        <v>2015</v>
      </c>
      <c r="D1125" s="13">
        <v>0.6601709609999999</v>
      </c>
    </row>
    <row r="1126" ht="8.35" customHeight="1" hidden="1">
      <c r="A1126" t="s" s="11">
        <v>321</v>
      </c>
      <c r="B1126" t="s" s="19">
        <v>403</v>
      </c>
      <c r="C1126" s="13">
        <v>2015</v>
      </c>
      <c r="D1126" s="13">
        <v>0.229410446</v>
      </c>
    </row>
    <row r="1127" ht="8.35" customHeight="1" hidden="1">
      <c r="A1127" t="s" s="11">
        <v>307</v>
      </c>
      <c r="B1127" t="s" s="19">
        <v>403</v>
      </c>
      <c r="C1127" s="13">
        <v>2015</v>
      </c>
      <c r="D1127" s="13">
        <v>1.834411095</v>
      </c>
    </row>
    <row r="1128" ht="8.35" customHeight="1" hidden="1">
      <c r="A1128" t="s" s="11">
        <v>325</v>
      </c>
      <c r="B1128" t="s" s="19">
        <v>403</v>
      </c>
      <c r="C1128" s="13">
        <v>2015</v>
      </c>
      <c r="D1128" s="13">
        <v>0.07782346699999999</v>
      </c>
    </row>
    <row r="1129" ht="8.35" customHeight="1" hidden="1">
      <c r="A1129" t="s" s="11">
        <v>301</v>
      </c>
      <c r="B1129" t="s" s="19">
        <v>403</v>
      </c>
      <c r="C1129" s="13">
        <v>2015</v>
      </c>
      <c r="D1129" s="13">
        <v>0.00617759</v>
      </c>
    </row>
    <row r="1130" ht="8.35" customHeight="1" hidden="1">
      <c r="A1130" t="s" s="11">
        <v>333</v>
      </c>
      <c r="B1130" t="s" s="19">
        <v>403</v>
      </c>
      <c r="C1130" s="13">
        <v>2015</v>
      </c>
      <c r="D1130" s="13">
        <v>0.102949325</v>
      </c>
    </row>
    <row r="1131" ht="8.35" customHeight="1" hidden="1">
      <c r="A1131" t="s" s="11">
        <v>315</v>
      </c>
      <c r="B1131" t="s" s="19">
        <v>403</v>
      </c>
      <c r="C1131" s="13">
        <v>2015</v>
      </c>
      <c r="D1131" s="13">
        <v>2.279829141</v>
      </c>
    </row>
    <row r="1132" ht="8.35" customHeight="1" hidden="1">
      <c r="A1132" t="s" s="11">
        <v>317</v>
      </c>
      <c r="B1132" t="s" s="19">
        <v>403</v>
      </c>
      <c r="C1132" s="13">
        <v>2015</v>
      </c>
      <c r="D1132" s="13">
        <v>0.798310494</v>
      </c>
    </row>
    <row r="1133" ht="8.35" customHeight="1" hidden="1">
      <c r="A1133" t="s" s="11">
        <v>335</v>
      </c>
      <c r="B1133" t="s" s="19">
        <v>403</v>
      </c>
      <c r="C1133" s="13">
        <v>2015</v>
      </c>
      <c r="D1133" s="13">
        <v>2.672937203</v>
      </c>
    </row>
    <row r="1134" ht="8.35" customHeight="1" hidden="1">
      <c r="A1134" t="s" s="11">
        <v>125</v>
      </c>
      <c r="B1134" t="s" s="19">
        <v>403</v>
      </c>
      <c r="C1134" s="13">
        <v>2015</v>
      </c>
      <c r="D1134" s="13">
        <v>0.06865356</v>
      </c>
    </row>
    <row r="1135" ht="8.35" customHeight="1" hidden="1">
      <c r="A1135" t="s" s="11">
        <v>309</v>
      </c>
      <c r="B1135" t="s" s="19">
        <v>403</v>
      </c>
      <c r="C1135" s="13">
        <v>2015</v>
      </c>
      <c r="D1135" s="13">
        <v>0.046491554</v>
      </c>
    </row>
    <row r="1136" ht="8.35" customHeight="1" hidden="1">
      <c r="A1136" t="s" s="11">
        <v>339</v>
      </c>
      <c r="B1136" t="s" s="19">
        <v>403</v>
      </c>
      <c r="C1136" s="13">
        <v>2015</v>
      </c>
      <c r="D1136" s="13">
        <v>2.727862469</v>
      </c>
    </row>
    <row r="1137" ht="8.35" customHeight="1" hidden="1">
      <c r="A1137" t="s" s="11">
        <v>77</v>
      </c>
      <c r="B1137" t="s" s="19">
        <v>403</v>
      </c>
      <c r="C1137" s="13">
        <v>2015</v>
      </c>
      <c r="D1137" s="13">
        <v>0.607805752</v>
      </c>
    </row>
    <row r="1138" ht="8.35" customHeight="1" hidden="1">
      <c r="A1138" t="s" s="11">
        <v>347</v>
      </c>
      <c r="B1138" t="s" s="19">
        <v>403</v>
      </c>
      <c r="C1138" s="13">
        <v>2015</v>
      </c>
      <c r="D1138" s="13">
        <v>1.445663406</v>
      </c>
    </row>
    <row r="1139" ht="8.35" customHeight="1" hidden="1">
      <c r="A1139" t="s" s="11">
        <v>343</v>
      </c>
      <c r="B1139" t="s" s="19">
        <v>403</v>
      </c>
      <c r="C1139" s="13">
        <v>2015</v>
      </c>
      <c r="D1139" s="13">
        <v>50.48208564</v>
      </c>
    </row>
    <row r="1140" ht="8.35" customHeight="1" hidden="1">
      <c r="A1140" t="s" s="11">
        <v>341</v>
      </c>
      <c r="B1140" t="s" s="19">
        <v>403</v>
      </c>
      <c r="C1140" s="13">
        <v>2015</v>
      </c>
      <c r="D1140" s="13">
        <v>1.030820362</v>
      </c>
    </row>
    <row r="1141" ht="8.35" customHeight="1" hidden="1">
      <c r="A1141" t="s" s="11">
        <v>357</v>
      </c>
      <c r="B1141" t="s" s="19">
        <v>403</v>
      </c>
      <c r="C1141" s="13">
        <v>2015</v>
      </c>
      <c r="D1141" s="13">
        <v>2.052650574</v>
      </c>
    </row>
    <row r="1142" ht="8.35" customHeight="1" hidden="1">
      <c r="A1142" t="s" s="11">
        <v>345</v>
      </c>
      <c r="B1142" t="s" s="19">
        <v>403</v>
      </c>
      <c r="C1142" s="13">
        <v>2015</v>
      </c>
      <c r="D1142" s="13">
        <v>0.009351633999999999</v>
      </c>
    </row>
    <row r="1143" ht="8.35" customHeight="1" hidden="1">
      <c r="A1143" t="s" s="11">
        <v>349</v>
      </c>
      <c r="B1143" t="s" s="19">
        <v>403</v>
      </c>
      <c r="C1143" s="13">
        <v>2015</v>
      </c>
      <c r="D1143" s="13">
        <v>0.002464151</v>
      </c>
    </row>
    <row r="1144" ht="8.35" customHeight="1" hidden="1">
      <c r="A1144" t="s" s="11">
        <v>351</v>
      </c>
      <c r="B1144" t="s" s="19">
        <v>403</v>
      </c>
      <c r="C1144" s="13">
        <v>2015</v>
      </c>
      <c r="D1144" s="13">
        <v>3.059996227</v>
      </c>
    </row>
    <row r="1145" ht="8.35" customHeight="1" hidden="1">
      <c r="A1145" t="s" s="11">
        <v>353</v>
      </c>
      <c r="B1145" t="s" s="19">
        <v>403</v>
      </c>
      <c r="C1145" s="13">
        <v>2015</v>
      </c>
      <c r="D1145" s="13">
        <v>6.077068865</v>
      </c>
    </row>
    <row r="1146" ht="8.35" customHeight="1" hidden="1">
      <c r="A1146" t="s" s="11">
        <v>355</v>
      </c>
      <c r="B1146" t="s" s="19">
        <v>403</v>
      </c>
      <c r="C1146" s="13">
        <v>2015</v>
      </c>
      <c r="D1146" s="13">
        <v>42.82137556</v>
      </c>
    </row>
    <row r="1147" ht="8.35" customHeight="1" hidden="1">
      <c r="A1147" t="s" s="11">
        <v>359</v>
      </c>
      <c r="B1147" t="s" s="19">
        <v>403</v>
      </c>
      <c r="C1147" s="13">
        <v>2015</v>
      </c>
      <c r="D1147" s="13">
        <v>0.000890632</v>
      </c>
    </row>
    <row r="1148" ht="8.35" customHeight="1" hidden="1">
      <c r="A1148" t="s" s="11">
        <v>369</v>
      </c>
      <c r="B1148" t="s" s="19">
        <v>403</v>
      </c>
      <c r="C1148" s="13">
        <v>2015</v>
      </c>
      <c r="D1148" s="13">
        <v>1.667579197</v>
      </c>
    </row>
    <row r="1149" ht="8.35" customHeight="1" hidden="1">
      <c r="A1149" t="s" s="11">
        <v>361</v>
      </c>
      <c r="B1149" t="s" s="19">
        <v>403</v>
      </c>
      <c r="C1149" s="13">
        <v>2015</v>
      </c>
      <c r="D1149" s="13">
        <v>0.36795968</v>
      </c>
    </row>
    <row r="1150" ht="8.35" customHeight="1" hidden="1">
      <c r="A1150" t="s" s="11">
        <v>363</v>
      </c>
      <c r="B1150" t="s" s="19">
        <v>403</v>
      </c>
      <c r="C1150" s="13">
        <v>2015</v>
      </c>
      <c r="D1150" s="13">
        <v>8.302370825000001</v>
      </c>
    </row>
    <row r="1151" ht="8.35" customHeight="1" hidden="1">
      <c r="A1151" t="s" s="11">
        <v>373</v>
      </c>
      <c r="B1151" t="s" s="19">
        <v>403</v>
      </c>
      <c r="C1151" s="13">
        <v>2015</v>
      </c>
      <c r="D1151" s="13">
        <v>1.121583319</v>
      </c>
    </row>
    <row r="1152" ht="8.35" customHeight="1" hidden="1">
      <c r="A1152" t="s" s="11">
        <v>371</v>
      </c>
      <c r="B1152" t="s" s="19">
        <v>403</v>
      </c>
      <c r="C1152" s="13">
        <v>2015</v>
      </c>
      <c r="D1152" s="13">
        <v>221.2165849</v>
      </c>
    </row>
    <row r="1153" ht="8.35" customHeight="1" hidden="1">
      <c r="A1153" t="s" s="11">
        <v>375</v>
      </c>
      <c r="B1153" t="s" s="19">
        <v>403</v>
      </c>
      <c r="C1153" s="13">
        <v>2015</v>
      </c>
      <c r="D1153" s="13">
        <v>6.533997438</v>
      </c>
    </row>
    <row r="1154" ht="8.35" customHeight="1" hidden="1">
      <c r="A1154" t="s" s="11">
        <v>297</v>
      </c>
      <c r="B1154" t="s" s="19">
        <v>403</v>
      </c>
      <c r="C1154" s="13">
        <v>2015</v>
      </c>
      <c r="D1154" s="13">
        <v>0.003599908</v>
      </c>
    </row>
    <row r="1155" ht="8.35" customHeight="1" hidden="1">
      <c r="A1155" t="s" s="11">
        <v>379</v>
      </c>
      <c r="B1155" t="s" s="19">
        <v>403</v>
      </c>
      <c r="C1155" s="13">
        <v>2015</v>
      </c>
      <c r="D1155" s="13">
        <v>11.58507187</v>
      </c>
    </row>
    <row r="1156" ht="8.35" customHeight="1" hidden="1">
      <c r="A1156" t="s" s="11">
        <v>381</v>
      </c>
      <c r="B1156" t="s" s="19">
        <v>403</v>
      </c>
      <c r="C1156" s="13">
        <v>2015</v>
      </c>
      <c r="D1156" s="13">
        <v>38.18424563</v>
      </c>
    </row>
    <row r="1157" ht="8.35" customHeight="1" hidden="1">
      <c r="A1157" t="s" s="11">
        <v>377</v>
      </c>
      <c r="B1157" t="s" s="19">
        <v>403</v>
      </c>
      <c r="C1157" s="13">
        <v>2015</v>
      </c>
      <c r="D1157" s="13">
        <v>0.002953103</v>
      </c>
    </row>
    <row r="1158" ht="8.35" customHeight="1" hidden="1">
      <c r="A1158" t="s" s="11">
        <v>397</v>
      </c>
      <c r="B1158" t="s" s="19">
        <v>403</v>
      </c>
      <c r="C1158" s="13">
        <v>2015</v>
      </c>
      <c r="D1158" s="22">
        <v>2699.829569</v>
      </c>
    </row>
    <row r="1159" ht="8.35" customHeight="1" hidden="1">
      <c r="A1159" t="s" s="11">
        <v>299</v>
      </c>
      <c r="B1159" t="s" s="19">
        <v>403</v>
      </c>
      <c r="C1159" s="13">
        <v>2015</v>
      </c>
      <c r="D1159" s="13">
        <v>0.006352491</v>
      </c>
    </row>
    <row r="1160" ht="8.35" customHeight="1" hidden="1">
      <c r="A1160" t="s" s="11">
        <v>398</v>
      </c>
      <c r="B1160" t="s" s="19">
        <v>403</v>
      </c>
      <c r="C1160" s="13">
        <v>2015</v>
      </c>
      <c r="D1160" s="13">
        <v>1.19035265</v>
      </c>
    </row>
    <row r="1161" ht="8.35" customHeight="1" hidden="1">
      <c r="A1161" t="s" s="11">
        <v>323</v>
      </c>
      <c r="B1161" t="s" s="19">
        <v>403</v>
      </c>
      <c r="C1161" s="13">
        <v>2015</v>
      </c>
      <c r="D1161" s="13">
        <v>19.90714922</v>
      </c>
    </row>
    <row r="1162" ht="8.35" customHeight="1" hidden="1">
      <c r="A1162" t="s" s="11">
        <v>383</v>
      </c>
      <c r="B1162" t="s" s="19">
        <v>403</v>
      </c>
      <c r="C1162" s="13">
        <v>2015</v>
      </c>
      <c r="D1162" s="13">
        <v>1.150723214</v>
      </c>
    </row>
    <row r="1163" ht="8.35" customHeight="1" hidden="1">
      <c r="A1163" t="s" s="11">
        <v>385</v>
      </c>
      <c r="B1163" t="s" s="19">
        <v>403</v>
      </c>
      <c r="C1163" s="13">
        <v>2015</v>
      </c>
      <c r="D1163" s="13">
        <v>1.663064513</v>
      </c>
    </row>
    <row r="1164" ht="8.35" customHeight="1" hidden="1">
      <c r="A1164" t="s" s="11">
        <v>11</v>
      </c>
      <c r="B1164" t="s" s="19">
        <v>404</v>
      </c>
      <c r="C1164" s="13">
        <v>2015</v>
      </c>
      <c r="D1164" s="13">
        <v>-0.2462191</v>
      </c>
    </row>
    <row r="1165" ht="8.35" customHeight="1" hidden="1">
      <c r="A1165" t="s" s="11">
        <v>19</v>
      </c>
      <c r="B1165" t="s" s="19">
        <v>404</v>
      </c>
      <c r="C1165" s="13">
        <v>2015</v>
      </c>
      <c r="D1165" s="13">
        <v>52.9157536</v>
      </c>
    </row>
    <row r="1166" ht="8.35" customHeight="1" hidden="1">
      <c r="A1166" t="s" s="11">
        <v>13</v>
      </c>
      <c r="B1166" t="s" s="19">
        <v>404</v>
      </c>
      <c r="C1166" s="13">
        <v>2015</v>
      </c>
      <c r="D1166" s="13">
        <v>-0.8514723</v>
      </c>
    </row>
    <row r="1167" ht="8.35" customHeight="1" hidden="1">
      <c r="A1167" t="s" s="11">
        <v>17</v>
      </c>
      <c r="B1167" t="s" s="19">
        <v>404</v>
      </c>
      <c r="C1167" s="13">
        <v>2015</v>
      </c>
      <c r="D1167" s="13">
        <v>0</v>
      </c>
    </row>
    <row r="1168" ht="8.35" customHeight="1" hidden="1">
      <c r="A1168" t="s" s="11">
        <v>365</v>
      </c>
      <c r="B1168" t="s" s="19">
        <v>404</v>
      </c>
      <c r="C1168" s="13">
        <v>2015</v>
      </c>
      <c r="D1168" s="13">
        <v>0</v>
      </c>
    </row>
    <row r="1169" ht="8.35" customHeight="1" hidden="1">
      <c r="A1169" t="s" s="11">
        <v>23</v>
      </c>
      <c r="B1169" t="s" s="19">
        <v>404</v>
      </c>
      <c r="C1169" s="13">
        <v>2015</v>
      </c>
      <c r="D1169" s="13">
        <v>68.11622819999999</v>
      </c>
    </row>
    <row r="1170" ht="8.35" customHeight="1" hidden="1">
      <c r="A1170" t="s" s="11">
        <v>25</v>
      </c>
      <c r="B1170" t="s" s="19">
        <v>404</v>
      </c>
      <c r="C1170" s="13">
        <v>2015</v>
      </c>
      <c r="D1170" s="13">
        <v>-0.07808759999999999</v>
      </c>
    </row>
    <row r="1171" ht="8.35" customHeight="1" hidden="1">
      <c r="A1171" t="s" s="11">
        <v>21</v>
      </c>
      <c r="B1171" t="s" s="19">
        <v>404</v>
      </c>
      <c r="C1171" s="13">
        <v>2015</v>
      </c>
      <c r="D1171" s="13">
        <v>0</v>
      </c>
    </row>
    <row r="1172" ht="8.35" customHeight="1" hidden="1">
      <c r="A1172" t="s" s="11">
        <v>27</v>
      </c>
      <c r="B1172" t="s" s="19">
        <v>404</v>
      </c>
      <c r="C1172" s="13">
        <v>2015</v>
      </c>
      <c r="D1172" s="13">
        <v>-27.7208543</v>
      </c>
    </row>
    <row r="1173" ht="8.35" customHeight="1" hidden="1">
      <c r="A1173" t="s" s="11">
        <v>29</v>
      </c>
      <c r="B1173" t="s" s="19">
        <v>404</v>
      </c>
      <c r="C1173" s="13">
        <v>2015</v>
      </c>
      <c r="D1173" s="13">
        <v>-6.8751499</v>
      </c>
    </row>
    <row r="1174" ht="8.35" customHeight="1" hidden="1">
      <c r="A1174" t="s" s="11">
        <v>31</v>
      </c>
      <c r="B1174" t="s" s="19">
        <v>404</v>
      </c>
      <c r="C1174" s="13">
        <v>2015</v>
      </c>
      <c r="D1174" s="13">
        <v>-2.8482279</v>
      </c>
    </row>
    <row r="1175" ht="8.35" customHeight="1" hidden="1">
      <c r="A1175" t="s" s="11">
        <v>65</v>
      </c>
      <c r="B1175" t="s" s="19">
        <v>404</v>
      </c>
      <c r="C1175" s="13">
        <v>2015</v>
      </c>
      <c r="D1175" s="13">
        <v>-1.8175392</v>
      </c>
    </row>
    <row r="1176" ht="8.35" customHeight="1" hidden="1">
      <c r="A1176" t="s" s="11">
        <v>43</v>
      </c>
      <c r="B1176" t="s" s="19">
        <v>404</v>
      </c>
      <c r="C1176" s="13">
        <v>2015</v>
      </c>
      <c r="D1176" s="13">
        <v>-2.3208226</v>
      </c>
    </row>
    <row r="1177" ht="8.35" customHeight="1" hidden="1">
      <c r="A1177" t="s" s="11">
        <v>47</v>
      </c>
      <c r="B1177" t="s" s="19">
        <v>404</v>
      </c>
      <c r="C1177" s="13">
        <v>2015</v>
      </c>
      <c r="D1177" s="13">
        <v>10.7385222</v>
      </c>
    </row>
    <row r="1178" ht="8.35" customHeight="1" hidden="1">
      <c r="A1178" t="s" s="11">
        <v>63</v>
      </c>
      <c r="B1178" t="s" s="19">
        <v>404</v>
      </c>
      <c r="C1178" s="13">
        <v>2015</v>
      </c>
      <c r="D1178" s="13">
        <v>5.8690134</v>
      </c>
    </row>
    <row r="1179" ht="8.35" customHeight="1" hidden="1">
      <c r="A1179" t="s" s="11">
        <v>37</v>
      </c>
      <c r="B1179" t="s" s="19">
        <v>404</v>
      </c>
      <c r="C1179" s="13">
        <v>2015</v>
      </c>
      <c r="D1179" s="13">
        <v>17.6496139</v>
      </c>
    </row>
    <row r="1180" ht="8.35" customHeight="1" hidden="1">
      <c r="A1180" t="s" s="11">
        <v>61</v>
      </c>
      <c r="B1180" t="s" s="19">
        <v>404</v>
      </c>
      <c r="C1180" s="13">
        <v>2015</v>
      </c>
      <c r="D1180" s="13">
        <v>-12.1877583</v>
      </c>
    </row>
    <row r="1181" ht="8.35" customHeight="1" hidden="1">
      <c r="A1181" t="s" s="11">
        <v>35</v>
      </c>
      <c r="B1181" t="s" s="19">
        <v>404</v>
      </c>
      <c r="C1181" s="13">
        <v>2015</v>
      </c>
      <c r="D1181" s="13">
        <v>-0.0028947</v>
      </c>
    </row>
    <row r="1182" ht="8.35" customHeight="1" hidden="1">
      <c r="A1182" t="s" s="11">
        <v>33</v>
      </c>
      <c r="B1182" t="s" s="19">
        <v>404</v>
      </c>
      <c r="C1182" s="13">
        <v>2015</v>
      </c>
      <c r="D1182" s="13">
        <v>0.0203015</v>
      </c>
    </row>
    <row r="1183" ht="8.35" customHeight="1" hidden="1">
      <c r="A1183" t="s" s="11">
        <v>53</v>
      </c>
      <c r="B1183" t="s" s="19">
        <v>404</v>
      </c>
      <c r="C1183" s="13">
        <v>2015</v>
      </c>
      <c r="D1183" s="13">
        <v>-3.6490807</v>
      </c>
    </row>
    <row r="1184" ht="8.35" customHeight="1" hidden="1">
      <c r="A1184" t="s" s="11">
        <v>41</v>
      </c>
      <c r="B1184" t="s" s="19">
        <v>404</v>
      </c>
      <c r="C1184" s="13">
        <v>2015</v>
      </c>
      <c r="D1184" s="13">
        <v>3.9242183</v>
      </c>
    </row>
    <row r="1185" ht="8.35" customHeight="1" hidden="1">
      <c r="A1185" t="s" s="11">
        <v>45</v>
      </c>
      <c r="B1185" t="s" s="19">
        <v>404</v>
      </c>
      <c r="C1185" s="13">
        <v>2015</v>
      </c>
      <c r="D1185" s="13">
        <v>5.5018181</v>
      </c>
    </row>
    <row r="1186" ht="8.35" customHeight="1" hidden="1">
      <c r="A1186" t="s" s="11">
        <v>51</v>
      </c>
      <c r="B1186" t="s" s="19">
        <v>404</v>
      </c>
      <c r="C1186" s="13">
        <v>2015</v>
      </c>
      <c r="D1186" s="13">
        <v>62.9043845</v>
      </c>
    </row>
    <row r="1187" ht="8.35" customHeight="1" hidden="1">
      <c r="A1187" t="s" s="11">
        <v>57</v>
      </c>
      <c r="B1187" t="s" s="19">
        <v>404</v>
      </c>
      <c r="C1187" s="13">
        <v>2015</v>
      </c>
      <c r="D1187" s="22">
        <v>276.140443</v>
      </c>
    </row>
    <row r="1188" ht="8.35" customHeight="1" hidden="1">
      <c r="A1188" t="s" s="11">
        <v>39</v>
      </c>
      <c r="B1188" t="s" s="19">
        <v>404</v>
      </c>
      <c r="C1188" s="13">
        <v>2015</v>
      </c>
      <c r="D1188" s="13">
        <v>-0.0008474999999999999</v>
      </c>
    </row>
    <row r="1189" ht="8.35" customHeight="1" hidden="1">
      <c r="A1189" t="s" s="11">
        <v>59</v>
      </c>
      <c r="B1189" t="s" s="19">
        <v>404</v>
      </c>
      <c r="C1189" s="13">
        <v>2015</v>
      </c>
      <c r="D1189" s="13">
        <v>0.2549835</v>
      </c>
    </row>
    <row r="1190" ht="8.35" customHeight="1" hidden="1">
      <c r="A1190" t="s" s="11">
        <v>49</v>
      </c>
      <c r="B1190" t="s" s="19">
        <v>404</v>
      </c>
      <c r="C1190" s="13">
        <v>2015</v>
      </c>
      <c r="D1190" s="13">
        <v>-1.2752448</v>
      </c>
    </row>
    <row r="1191" ht="8.35" customHeight="1" hidden="1">
      <c r="A1191" t="s" s="11">
        <v>55</v>
      </c>
      <c r="B1191" t="s" s="19">
        <v>404</v>
      </c>
      <c r="C1191" s="13">
        <v>2015</v>
      </c>
      <c r="D1191" s="13">
        <v>41.0940282</v>
      </c>
    </row>
    <row r="1192" ht="8.35" customHeight="1" hidden="1">
      <c r="A1192" t="s" s="11">
        <v>75</v>
      </c>
      <c r="B1192" t="s" s="19">
        <v>404</v>
      </c>
      <c r="C1192" s="13">
        <v>2015</v>
      </c>
      <c r="D1192" s="13">
        <v>31.6020641</v>
      </c>
    </row>
    <row r="1193" ht="8.35" customHeight="1" hidden="1">
      <c r="A1193" t="s" s="11">
        <v>71</v>
      </c>
      <c r="B1193" t="s" s="19">
        <v>404</v>
      </c>
      <c r="C1193" s="13">
        <v>2015</v>
      </c>
      <c r="D1193" s="22">
        <v>156.084213</v>
      </c>
    </row>
    <row r="1194" ht="8.35" customHeight="1" hidden="1">
      <c r="A1194" t="s" s="11">
        <v>337</v>
      </c>
      <c r="B1194" t="s" s="19">
        <v>404</v>
      </c>
      <c r="C1194" s="13">
        <v>2015</v>
      </c>
      <c r="D1194" s="13">
        <v>-1.6879829</v>
      </c>
    </row>
    <row r="1195" ht="8.35" customHeight="1" hidden="1">
      <c r="A1195" t="s" s="11">
        <v>79</v>
      </c>
      <c r="B1195" t="s" s="19">
        <v>404</v>
      </c>
      <c r="C1195" s="13">
        <v>2015</v>
      </c>
      <c r="D1195" s="13">
        <v>-80.14481720000001</v>
      </c>
    </row>
    <row r="1196" ht="8.35" customHeight="1" hidden="1">
      <c r="A1196" t="s" s="11">
        <v>81</v>
      </c>
      <c r="B1196" t="s" s="19">
        <v>404</v>
      </c>
      <c r="C1196" s="13">
        <v>2015</v>
      </c>
      <c r="D1196" s="13">
        <v>-707.5092357</v>
      </c>
    </row>
    <row r="1197" ht="8.35" customHeight="1" hidden="1">
      <c r="A1197" t="s" s="11">
        <v>91</v>
      </c>
      <c r="B1197" t="s" s="19">
        <v>404</v>
      </c>
      <c r="C1197" s="13">
        <v>2015</v>
      </c>
      <c r="D1197" s="13">
        <v>26.0008033</v>
      </c>
    </row>
    <row r="1198" ht="8.35" customHeight="1" hidden="1">
      <c r="A1198" t="s" s="11">
        <v>69</v>
      </c>
      <c r="B1198" t="s" s="19">
        <v>404</v>
      </c>
      <c r="C1198" s="13">
        <v>2015</v>
      </c>
      <c r="D1198" s="13">
        <v>33.7162021</v>
      </c>
    </row>
    <row r="1199" ht="8.35" customHeight="1" hidden="1">
      <c r="A1199" t="s" s="11">
        <v>103</v>
      </c>
      <c r="B1199" t="s" s="19">
        <v>404</v>
      </c>
      <c r="C1199" s="13">
        <v>2015</v>
      </c>
      <c r="D1199" s="13">
        <v>633.6072251000001</v>
      </c>
    </row>
    <row r="1200" ht="8.35" customHeight="1" hidden="1">
      <c r="A1200" t="s" s="11">
        <v>87</v>
      </c>
      <c r="B1200" t="s" s="19">
        <v>404</v>
      </c>
      <c r="C1200" s="13">
        <v>2015</v>
      </c>
      <c r="D1200" s="13">
        <v>9.072605899999999</v>
      </c>
    </row>
    <row r="1201" ht="8.35" customHeight="1" hidden="1">
      <c r="A1201" t="s" s="11">
        <v>392</v>
      </c>
      <c r="B1201" t="s" s="19">
        <v>404</v>
      </c>
      <c r="C1201" s="13">
        <v>2015</v>
      </c>
      <c r="D1201" s="13">
        <v>-0.0027571</v>
      </c>
    </row>
    <row r="1202" ht="8.35" customHeight="1" hidden="1">
      <c r="A1202" t="s" s="11">
        <v>83</v>
      </c>
      <c r="B1202" t="s" s="19">
        <v>404</v>
      </c>
      <c r="C1202" s="13">
        <v>2015</v>
      </c>
      <c r="D1202" s="13">
        <v>56.6949973</v>
      </c>
    </row>
    <row r="1203" ht="8.35" customHeight="1" hidden="1">
      <c r="A1203" t="s" s="11">
        <v>85</v>
      </c>
      <c r="B1203" t="s" s="19">
        <v>404</v>
      </c>
      <c r="C1203" s="13">
        <v>2015</v>
      </c>
      <c r="D1203" s="13">
        <v>0.0619259</v>
      </c>
    </row>
    <row r="1204" ht="8.35" customHeight="1" hidden="1">
      <c r="A1204" t="s" s="11">
        <v>73</v>
      </c>
      <c r="B1204" t="s" s="19">
        <v>404</v>
      </c>
      <c r="C1204" s="13">
        <v>2015</v>
      </c>
      <c r="D1204" s="13">
        <v>-0.06292</v>
      </c>
    </row>
    <row r="1205" ht="8.35" customHeight="1" hidden="1">
      <c r="A1205" t="s" s="11">
        <v>89</v>
      </c>
      <c r="B1205" t="s" s="19">
        <v>404</v>
      </c>
      <c r="C1205" s="13">
        <v>2015</v>
      </c>
      <c r="D1205" s="13">
        <v>-7.2733936</v>
      </c>
    </row>
    <row r="1206" ht="8.35" customHeight="1" hidden="1">
      <c r="A1206" t="s" s="11">
        <v>95</v>
      </c>
      <c r="B1206" t="s" s="19">
        <v>404</v>
      </c>
      <c r="C1206" s="13">
        <v>2015</v>
      </c>
      <c r="D1206" s="13">
        <v>-12.6345664</v>
      </c>
    </row>
    <row r="1207" ht="8.35" customHeight="1" hidden="1">
      <c r="A1207" t="s" s="11">
        <v>97</v>
      </c>
      <c r="B1207" t="s" s="19">
        <v>404</v>
      </c>
      <c r="C1207" s="13">
        <v>2015</v>
      </c>
      <c r="D1207" s="13">
        <v>-0.3171927</v>
      </c>
    </row>
    <row r="1208" ht="8.35" customHeight="1" hidden="1">
      <c r="A1208" t="s" s="11">
        <v>99</v>
      </c>
      <c r="B1208" t="s" s="19">
        <v>404</v>
      </c>
      <c r="C1208" s="13">
        <v>2015</v>
      </c>
      <c r="D1208" s="13">
        <v>-3.4907912</v>
      </c>
    </row>
    <row r="1209" ht="8.35" customHeight="1" hidden="1">
      <c r="A1209" t="s" s="11">
        <v>141</v>
      </c>
      <c r="B1209" t="s" s="19">
        <v>404</v>
      </c>
      <c r="C1209" s="13">
        <v>2015</v>
      </c>
      <c r="D1209" s="13">
        <v>-11.2985921</v>
      </c>
    </row>
    <row r="1210" ht="8.35" customHeight="1" hidden="1">
      <c r="A1210" t="s" s="11">
        <v>107</v>
      </c>
      <c r="B1210" t="s" s="19">
        <v>404</v>
      </c>
      <c r="C1210" s="13">
        <v>2015</v>
      </c>
      <c r="D1210" s="13">
        <v>0</v>
      </c>
    </row>
    <row r="1211" ht="8.35" customHeight="1" hidden="1">
      <c r="A1211" t="s" s="11">
        <v>109</v>
      </c>
      <c r="B1211" t="s" s="19">
        <v>404</v>
      </c>
      <c r="C1211" s="13">
        <v>2015</v>
      </c>
      <c r="D1211" s="13">
        <v>-0.0064398</v>
      </c>
    </row>
    <row r="1212" ht="8.35" customHeight="1" hidden="1">
      <c r="A1212" t="s" s="11">
        <v>105</v>
      </c>
      <c r="B1212" t="s" s="19">
        <v>404</v>
      </c>
      <c r="C1212" s="13">
        <v>2015</v>
      </c>
      <c r="D1212" s="13">
        <v>-0.7371146</v>
      </c>
    </row>
    <row r="1213" ht="8.35" customHeight="1" hidden="1">
      <c r="A1213" t="s" s="11">
        <v>111</v>
      </c>
      <c r="B1213" t="s" s="19">
        <v>404</v>
      </c>
      <c r="C1213" s="13">
        <v>2015</v>
      </c>
      <c r="D1213" s="13">
        <v>-1.1357836</v>
      </c>
    </row>
    <row r="1214" ht="8.35" customHeight="1" hidden="1">
      <c r="A1214" t="s" s="11">
        <v>15</v>
      </c>
      <c r="B1214" t="s" s="19">
        <v>404</v>
      </c>
      <c r="C1214" s="13">
        <v>2015</v>
      </c>
      <c r="D1214" s="13">
        <v>-0.6202142</v>
      </c>
    </row>
    <row r="1215" ht="8.35" customHeight="1" hidden="1">
      <c r="A1215" t="s" s="11">
        <v>113</v>
      </c>
      <c r="B1215" t="s" s="19">
        <v>404</v>
      </c>
      <c r="C1215" s="13">
        <v>2015</v>
      </c>
      <c r="D1215" s="13">
        <v>17.0341946</v>
      </c>
    </row>
    <row r="1216" ht="8.35" customHeight="1" hidden="1">
      <c r="A1216" t="s" s="11">
        <v>115</v>
      </c>
      <c r="B1216" t="s" s="19">
        <v>404</v>
      </c>
      <c r="C1216" s="13">
        <v>2015</v>
      </c>
      <c r="D1216" s="13">
        <v>0.9151512000000001</v>
      </c>
    </row>
    <row r="1217" ht="8.35" customHeight="1" hidden="1">
      <c r="A1217" t="s" s="11">
        <v>121</v>
      </c>
      <c r="B1217" t="s" s="19">
        <v>404</v>
      </c>
      <c r="C1217" s="13">
        <v>2015</v>
      </c>
      <c r="D1217" s="13">
        <v>0.3842561</v>
      </c>
    </row>
    <row r="1218" ht="8.35" customHeight="1" hidden="1">
      <c r="A1218" t="s" s="11">
        <v>327</v>
      </c>
      <c r="B1218" t="s" s="19">
        <v>404</v>
      </c>
      <c r="C1218" s="13">
        <v>2015</v>
      </c>
      <c r="D1218" s="13">
        <v>-7.8695589</v>
      </c>
    </row>
    <row r="1219" ht="8.35" customHeight="1" hidden="1">
      <c r="A1219" t="s" s="11">
        <v>123</v>
      </c>
      <c r="B1219" t="s" s="19">
        <v>404</v>
      </c>
      <c r="C1219" s="13">
        <v>2015</v>
      </c>
      <c r="D1219" s="13">
        <v>-3.4691305</v>
      </c>
    </row>
    <row r="1220" ht="8.35" customHeight="1" hidden="1">
      <c r="A1220" t="s" s="11">
        <v>127</v>
      </c>
      <c r="B1220" t="s" s="19">
        <v>404</v>
      </c>
      <c r="C1220" s="13">
        <v>2015</v>
      </c>
      <c r="D1220" s="13">
        <v>31.2178128</v>
      </c>
    </row>
    <row r="1221" ht="8.35" customHeight="1" hidden="1">
      <c r="A1221" t="s" s="11">
        <v>393</v>
      </c>
      <c r="B1221" t="s" s="19">
        <v>404</v>
      </c>
      <c r="C1221" s="13">
        <v>2015</v>
      </c>
      <c r="D1221" s="13">
        <v>-503.4866176</v>
      </c>
    </row>
    <row r="1222" ht="8.35" customHeight="1" hidden="1">
      <c r="A1222" t="s" s="11">
        <v>131</v>
      </c>
      <c r="B1222" t="s" s="19">
        <v>404</v>
      </c>
      <c r="C1222" s="13">
        <v>2015</v>
      </c>
      <c r="D1222" s="13">
        <v>-48.2744306</v>
      </c>
    </row>
    <row r="1223" ht="8.35" customHeight="1" hidden="1">
      <c r="A1223" t="s" s="11">
        <v>129</v>
      </c>
      <c r="B1223" t="s" s="19">
        <v>404</v>
      </c>
      <c r="C1223" s="13">
        <v>2015</v>
      </c>
      <c r="D1223" s="13">
        <v>-2.5622058</v>
      </c>
    </row>
    <row r="1224" ht="8.35" customHeight="1" hidden="1">
      <c r="A1224" t="s" s="11">
        <v>133</v>
      </c>
      <c r="B1224" t="s" s="19">
        <v>404</v>
      </c>
      <c r="C1224" s="13">
        <v>2015</v>
      </c>
      <c r="D1224" s="13">
        <v>-60.5417729</v>
      </c>
    </row>
    <row r="1225" ht="8.35" customHeight="1" hidden="1">
      <c r="A1225" t="s" s="11">
        <v>229</v>
      </c>
      <c r="B1225" t="s" s="19">
        <v>404</v>
      </c>
      <c r="C1225" s="13">
        <v>2015</v>
      </c>
      <c r="D1225" s="13">
        <v>-0.0293118</v>
      </c>
    </row>
    <row r="1226" ht="8.35" customHeight="1" hidden="1">
      <c r="A1226" t="s" s="11">
        <v>135</v>
      </c>
      <c r="B1226" t="s" s="19">
        <v>404</v>
      </c>
      <c r="C1226" s="13">
        <v>2015</v>
      </c>
      <c r="D1226" s="13">
        <v>6.2809939</v>
      </c>
    </row>
    <row r="1227" ht="8.35" customHeight="1" hidden="1">
      <c r="A1227" t="s" s="11">
        <v>367</v>
      </c>
      <c r="B1227" t="s" s="19">
        <v>404</v>
      </c>
      <c r="C1227" s="13">
        <v>2015</v>
      </c>
      <c r="D1227" s="13">
        <v>14.4755595</v>
      </c>
    </row>
    <row r="1228" ht="8.35" customHeight="1" hidden="1">
      <c r="A1228" t="s" s="11">
        <v>139</v>
      </c>
      <c r="B1228" t="s" s="19">
        <v>404</v>
      </c>
      <c r="C1228" s="13">
        <v>2015</v>
      </c>
      <c r="D1228" s="13">
        <v>0.0101644</v>
      </c>
    </row>
    <row r="1229" ht="8.35" customHeight="1" hidden="1">
      <c r="A1229" t="s" s="11">
        <v>143</v>
      </c>
      <c r="B1229" t="s" s="19">
        <v>404</v>
      </c>
      <c r="C1229" s="13">
        <v>2015</v>
      </c>
      <c r="D1229" s="13">
        <v>29.3921603</v>
      </c>
    </row>
    <row r="1230" ht="8.35" customHeight="1" hidden="1">
      <c r="A1230" t="s" s="11">
        <v>151</v>
      </c>
      <c r="B1230" t="s" s="19">
        <v>404</v>
      </c>
      <c r="C1230" s="13">
        <v>2015</v>
      </c>
      <c r="D1230" s="13">
        <v>11.2358479</v>
      </c>
    </row>
    <row r="1231" ht="8.35" customHeight="1" hidden="1">
      <c r="A1231" t="s" s="11">
        <v>137</v>
      </c>
      <c r="B1231" t="s" s="19">
        <v>404</v>
      </c>
      <c r="C1231" s="13">
        <v>2015</v>
      </c>
      <c r="D1231" s="13">
        <v>0.5275351</v>
      </c>
    </row>
    <row r="1232" ht="8.35" customHeight="1" hidden="1">
      <c r="A1232" t="s" s="11">
        <v>153</v>
      </c>
      <c r="B1232" t="s" s="19">
        <v>404</v>
      </c>
      <c r="C1232" s="13">
        <v>2015</v>
      </c>
      <c r="D1232" s="13">
        <v>2.0374496</v>
      </c>
    </row>
    <row r="1233" ht="8.35" customHeight="1" hidden="1">
      <c r="A1233" t="s" s="11">
        <v>119</v>
      </c>
      <c r="B1233" t="s" s="19">
        <v>404</v>
      </c>
      <c r="C1233" s="13">
        <v>2015</v>
      </c>
      <c r="D1233" s="13">
        <v>3.8313629</v>
      </c>
    </row>
    <row r="1234" ht="8.35" customHeight="1" hidden="1">
      <c r="A1234" t="s" s="11">
        <v>145</v>
      </c>
      <c r="B1234" t="s" s="19">
        <v>404</v>
      </c>
      <c r="C1234" s="13">
        <v>2015</v>
      </c>
      <c r="D1234" s="13">
        <v>1.2806648</v>
      </c>
    </row>
    <row r="1235" ht="8.35" customHeight="1" hidden="1">
      <c r="A1235" t="s" s="11">
        <v>147</v>
      </c>
      <c r="B1235" t="s" s="19">
        <v>404</v>
      </c>
      <c r="C1235" s="13">
        <v>2015</v>
      </c>
      <c r="D1235" s="13">
        <v>0</v>
      </c>
    </row>
    <row r="1236" ht="8.35" customHeight="1" hidden="1">
      <c r="A1236" t="s" s="11">
        <v>149</v>
      </c>
      <c r="B1236" t="s" s="19">
        <v>404</v>
      </c>
      <c r="C1236" s="13">
        <v>2015</v>
      </c>
      <c r="D1236" s="13">
        <v>7.8812791</v>
      </c>
    </row>
    <row r="1237" ht="8.35" customHeight="1" hidden="1">
      <c r="A1237" t="s" s="11">
        <v>155</v>
      </c>
      <c r="B1237" t="s" s="19">
        <v>404</v>
      </c>
      <c r="C1237" s="13">
        <v>2015</v>
      </c>
      <c r="D1237" s="13">
        <v>15.5391313</v>
      </c>
    </row>
    <row r="1238" ht="8.35" customHeight="1" hidden="1">
      <c r="A1238" t="s" s="11">
        <v>159</v>
      </c>
      <c r="B1238" t="s" s="19">
        <v>404</v>
      </c>
      <c r="C1238" s="13">
        <v>2015</v>
      </c>
      <c r="D1238" s="13">
        <v>6.1913877</v>
      </c>
    </row>
    <row r="1239" ht="8.35" customHeight="1" hidden="1">
      <c r="A1239" t="s" s="11">
        <v>93</v>
      </c>
      <c r="B1239" t="s" s="19">
        <v>404</v>
      </c>
      <c r="C1239" s="13">
        <v>2015</v>
      </c>
      <c r="D1239" s="13">
        <v>-1.4944931</v>
      </c>
    </row>
    <row r="1240" ht="8.35" customHeight="1" hidden="1">
      <c r="A1240" t="s" s="11">
        <v>157</v>
      </c>
      <c r="B1240" t="s" s="19">
        <v>404</v>
      </c>
      <c r="C1240" s="13">
        <v>2015</v>
      </c>
      <c r="D1240" s="13">
        <v>0.6513911999999999</v>
      </c>
    </row>
    <row r="1241" ht="8.35" customHeight="1" hidden="1">
      <c r="A1241" t="s" s="11">
        <v>161</v>
      </c>
      <c r="B1241" t="s" s="19">
        <v>404</v>
      </c>
      <c r="C1241" s="13">
        <v>2015</v>
      </c>
      <c r="D1241" s="13">
        <v>1.2716787</v>
      </c>
    </row>
    <row r="1242" ht="8.35" customHeight="1" hidden="1">
      <c r="A1242" t="s" s="11">
        <v>167</v>
      </c>
      <c r="B1242" t="s" s="19">
        <v>404</v>
      </c>
      <c r="C1242" s="13">
        <v>2015</v>
      </c>
      <c r="D1242" s="22">
        <v>1141.116313</v>
      </c>
    </row>
    <row r="1243" ht="8.35" customHeight="1" hidden="1">
      <c r="A1243" t="s" s="11">
        <v>165</v>
      </c>
      <c r="B1243" t="s" s="19">
        <v>404</v>
      </c>
      <c r="C1243" s="13">
        <v>2015</v>
      </c>
      <c r="D1243" s="13">
        <v>-62.5442469</v>
      </c>
    </row>
    <row r="1244" ht="8.35" customHeight="1" hidden="1">
      <c r="A1244" t="s" s="11">
        <v>171</v>
      </c>
      <c r="B1244" t="s" s="19">
        <v>404</v>
      </c>
      <c r="C1244" s="13">
        <v>2015</v>
      </c>
      <c r="D1244" s="13">
        <v>7.6386434</v>
      </c>
    </row>
    <row r="1245" ht="8.35" customHeight="1" hidden="1">
      <c r="A1245" t="s" s="11">
        <v>394</v>
      </c>
      <c r="B1245" t="s" s="19">
        <v>404</v>
      </c>
      <c r="C1245" s="13">
        <v>2015</v>
      </c>
      <c r="D1245" s="13">
        <v>0</v>
      </c>
    </row>
    <row r="1246" ht="8.35" customHeight="1" hidden="1">
      <c r="A1246" t="s" s="11">
        <v>169</v>
      </c>
      <c r="B1246" t="s" s="19">
        <v>404</v>
      </c>
      <c r="C1246" s="13">
        <v>2015</v>
      </c>
      <c r="D1246" s="13">
        <v>0.0847</v>
      </c>
    </row>
    <row r="1247" ht="8.35" customHeight="1" hidden="1">
      <c r="A1247" t="s" s="11">
        <v>163</v>
      </c>
      <c r="B1247" t="s" s="19">
        <v>404</v>
      </c>
      <c r="C1247" s="13">
        <v>2015</v>
      </c>
      <c r="D1247" s="13">
        <v>0.6126367</v>
      </c>
    </row>
    <row r="1248" ht="8.35" customHeight="1" hidden="1">
      <c r="A1248" t="s" s="11">
        <v>173</v>
      </c>
      <c r="B1248" t="s" s="19">
        <v>404</v>
      </c>
      <c r="C1248" s="13">
        <v>2015</v>
      </c>
      <c r="D1248" s="22">
        <v>-0.045012</v>
      </c>
    </row>
    <row r="1249" ht="8.35" customHeight="1" hidden="1">
      <c r="A1249" t="s" s="11">
        <v>175</v>
      </c>
      <c r="B1249" t="s" s="19">
        <v>404</v>
      </c>
      <c r="C1249" s="13">
        <v>2015</v>
      </c>
      <c r="D1249" s="13">
        <v>-34.7551488</v>
      </c>
    </row>
    <row r="1250" ht="8.35" customHeight="1" hidden="1">
      <c r="A1250" t="s" s="11">
        <v>177</v>
      </c>
      <c r="B1250" t="s" s="19">
        <v>404</v>
      </c>
      <c r="C1250" s="13">
        <v>2015</v>
      </c>
      <c r="D1250" s="13">
        <v>0.2261924</v>
      </c>
    </row>
    <row r="1251" ht="8.35" customHeight="1" hidden="1">
      <c r="A1251" t="s" s="11">
        <v>181</v>
      </c>
      <c r="B1251" t="s" s="19">
        <v>404</v>
      </c>
      <c r="C1251" s="13">
        <v>2015</v>
      </c>
      <c r="D1251" s="13">
        <v>0</v>
      </c>
    </row>
    <row r="1252" ht="8.35" customHeight="1" hidden="1">
      <c r="A1252" t="s" s="11">
        <v>179</v>
      </c>
      <c r="B1252" t="s" s="19">
        <v>404</v>
      </c>
      <c r="C1252" s="13">
        <v>2015</v>
      </c>
      <c r="D1252" s="13">
        <v>-49.4548714</v>
      </c>
    </row>
    <row r="1253" ht="8.35" customHeight="1" hidden="1">
      <c r="A1253" t="s" s="11">
        <v>183</v>
      </c>
      <c r="B1253" t="s" s="19">
        <v>404</v>
      </c>
      <c r="C1253" s="13">
        <v>2015</v>
      </c>
      <c r="D1253" s="13">
        <v>-9.8570163</v>
      </c>
    </row>
    <row r="1254" ht="8.35" customHeight="1" hidden="1">
      <c r="A1254" t="s" s="11">
        <v>185</v>
      </c>
      <c r="B1254" t="s" s="19">
        <v>404</v>
      </c>
      <c r="C1254" s="13">
        <v>2015</v>
      </c>
      <c r="D1254" s="13">
        <v>8.3760181</v>
      </c>
    </row>
    <row r="1255" ht="8.35" customHeight="1" hidden="1">
      <c r="A1255" t="s" s="11">
        <v>191</v>
      </c>
      <c r="B1255" t="s" s="19">
        <v>404</v>
      </c>
      <c r="C1255" s="13">
        <v>2015</v>
      </c>
      <c r="D1255" s="13">
        <v>-0.7395381</v>
      </c>
    </row>
    <row r="1256" ht="8.35" customHeight="1" hidden="1">
      <c r="A1256" t="s" s="11">
        <v>67</v>
      </c>
      <c r="B1256" t="s" s="19">
        <v>404</v>
      </c>
      <c r="C1256" s="13">
        <v>2015</v>
      </c>
      <c r="D1256" s="13">
        <v>70.4746541</v>
      </c>
    </row>
    <row r="1257" ht="8.35" customHeight="1" hidden="1">
      <c r="A1257" t="s" s="11">
        <v>187</v>
      </c>
      <c r="B1257" t="s" s="19">
        <v>404</v>
      </c>
      <c r="C1257" s="13">
        <v>2015</v>
      </c>
      <c r="D1257" s="13">
        <v>0</v>
      </c>
    </row>
    <row r="1258" ht="8.35" customHeight="1" hidden="1">
      <c r="A1258" t="s" s="11">
        <v>293</v>
      </c>
      <c r="B1258" t="s" s="19">
        <v>404</v>
      </c>
      <c r="C1258" s="13">
        <v>2015</v>
      </c>
      <c r="D1258" s="13">
        <v>0</v>
      </c>
    </row>
    <row r="1259" ht="8.35" customHeight="1" hidden="1">
      <c r="A1259" t="s" s="11">
        <v>285</v>
      </c>
      <c r="B1259" t="s" s="19">
        <v>404</v>
      </c>
      <c r="C1259" s="13">
        <v>2015</v>
      </c>
      <c r="D1259" s="13">
        <v>-50.4581834</v>
      </c>
    </row>
    <row r="1260" ht="8.35" customHeight="1" hidden="1">
      <c r="A1260" t="s" s="11">
        <v>189</v>
      </c>
      <c r="B1260" t="s" s="19">
        <v>404</v>
      </c>
      <c r="C1260" s="13">
        <v>2015</v>
      </c>
      <c r="D1260" s="13">
        <v>-0.0102201</v>
      </c>
    </row>
    <row r="1261" ht="8.35" customHeight="1" hidden="1">
      <c r="A1261" t="s" s="11">
        <v>193</v>
      </c>
      <c r="B1261" t="s" s="19">
        <v>404</v>
      </c>
      <c r="C1261" s="13">
        <v>2015</v>
      </c>
      <c r="D1261" s="13">
        <v>10.5406438</v>
      </c>
    </row>
    <row r="1262" ht="8.35" customHeight="1" hidden="1">
      <c r="A1262" t="s" s="11">
        <v>197</v>
      </c>
      <c r="B1262" t="s" s="19">
        <v>404</v>
      </c>
      <c r="C1262" s="13">
        <v>2015</v>
      </c>
      <c r="D1262" s="13">
        <v>-0.0759384</v>
      </c>
    </row>
    <row r="1263" ht="8.35" customHeight="1" hidden="1">
      <c r="A1263" t="s" s="11">
        <v>201</v>
      </c>
      <c r="B1263" t="s" s="19">
        <v>404</v>
      </c>
      <c r="C1263" s="13">
        <v>2015</v>
      </c>
      <c r="D1263" s="13">
        <v>14.5106809</v>
      </c>
    </row>
    <row r="1264" ht="8.35" customHeight="1" hidden="1">
      <c r="A1264" t="s" s="11">
        <v>395</v>
      </c>
      <c r="B1264" t="s" s="19">
        <v>404</v>
      </c>
      <c r="C1264" s="13">
        <v>2015</v>
      </c>
      <c r="D1264" s="13">
        <v>0</v>
      </c>
    </row>
    <row r="1265" ht="8.35" customHeight="1" hidden="1">
      <c r="A1265" t="s" s="11">
        <v>295</v>
      </c>
      <c r="B1265" t="s" s="19">
        <v>404</v>
      </c>
      <c r="C1265" s="13">
        <v>2015</v>
      </c>
      <c r="D1265" s="13">
        <v>-0.1462208</v>
      </c>
    </row>
    <row r="1266" ht="8.35" customHeight="1" hidden="1">
      <c r="A1266" t="s" s="11">
        <v>203</v>
      </c>
      <c r="B1266" t="s" s="19">
        <v>404</v>
      </c>
      <c r="C1266" s="13">
        <v>2015</v>
      </c>
      <c r="D1266" s="23">
        <v>-7.940000000000001e-05</v>
      </c>
    </row>
    <row r="1267" ht="8.35" customHeight="1" hidden="1">
      <c r="A1267" t="s" s="11">
        <v>329</v>
      </c>
      <c r="B1267" t="s" s="19">
        <v>404</v>
      </c>
      <c r="C1267" s="13">
        <v>2015</v>
      </c>
      <c r="D1267" s="13">
        <v>0.4953258</v>
      </c>
    </row>
    <row r="1268" ht="8.35" customHeight="1" hidden="1">
      <c r="A1268" t="s" s="11">
        <v>199</v>
      </c>
      <c r="B1268" t="s" s="19">
        <v>404</v>
      </c>
      <c r="C1268" s="13">
        <v>2015</v>
      </c>
      <c r="D1268" s="13">
        <v>0</v>
      </c>
    </row>
    <row r="1269" ht="8.35" customHeight="1" hidden="1">
      <c r="A1269" t="s" s="11">
        <v>205</v>
      </c>
      <c r="B1269" t="s" s="19">
        <v>404</v>
      </c>
      <c r="C1269" s="13">
        <v>2015</v>
      </c>
      <c r="D1269" s="22">
        <v>-1.073052</v>
      </c>
    </row>
    <row r="1270" ht="8.35" customHeight="1" hidden="1">
      <c r="A1270" t="s" s="11">
        <v>207</v>
      </c>
      <c r="B1270" t="s" s="19">
        <v>404</v>
      </c>
      <c r="C1270" s="13">
        <v>2015</v>
      </c>
      <c r="D1270" s="13">
        <v>-0.2378645</v>
      </c>
    </row>
    <row r="1271" ht="8.35" customHeight="1" hidden="1">
      <c r="A1271" t="s" s="11">
        <v>195</v>
      </c>
      <c r="B1271" t="s" s="19">
        <v>404</v>
      </c>
      <c r="C1271" s="13">
        <v>2015</v>
      </c>
      <c r="D1271" s="13">
        <v>0.2166745</v>
      </c>
    </row>
    <row r="1272" ht="8.35" customHeight="1" hidden="1">
      <c r="A1272" t="s" s="11">
        <v>237</v>
      </c>
      <c r="B1272" t="s" s="19">
        <v>404</v>
      </c>
      <c r="C1272" s="13">
        <v>2015</v>
      </c>
      <c r="D1272" s="13">
        <v>-1.4401955</v>
      </c>
    </row>
    <row r="1273" ht="8.35" customHeight="1" hidden="1">
      <c r="A1273" t="s" s="11">
        <v>231</v>
      </c>
      <c r="B1273" t="s" s="19">
        <v>404</v>
      </c>
      <c r="C1273" s="13">
        <v>2015</v>
      </c>
      <c r="D1273" s="13">
        <v>-0.3855709</v>
      </c>
    </row>
    <row r="1274" ht="8.35" customHeight="1" hidden="1">
      <c r="A1274" t="s" s="11">
        <v>209</v>
      </c>
      <c r="B1274" t="s" s="19">
        <v>404</v>
      </c>
      <c r="C1274" s="13">
        <v>2015</v>
      </c>
      <c r="D1274" s="13">
        <v>10.2212029</v>
      </c>
    </row>
    <row r="1275" ht="8.35" customHeight="1" hidden="1">
      <c r="A1275" t="s" s="11">
        <v>215</v>
      </c>
      <c r="B1275" t="s" s="19">
        <v>404</v>
      </c>
      <c r="C1275" s="13">
        <v>2015</v>
      </c>
      <c r="D1275" s="13">
        <v>0</v>
      </c>
    </row>
    <row r="1276" ht="8.35" customHeight="1" hidden="1">
      <c r="A1276" t="s" s="11">
        <v>227</v>
      </c>
      <c r="B1276" t="s" s="19">
        <v>404</v>
      </c>
      <c r="C1276" s="13">
        <v>2015</v>
      </c>
      <c r="D1276" s="13">
        <v>15.0666282</v>
      </c>
    </row>
    <row r="1277" ht="8.35" customHeight="1" hidden="1">
      <c r="A1277" t="s" s="11">
        <v>221</v>
      </c>
      <c r="B1277" t="s" s="19">
        <v>404</v>
      </c>
      <c r="C1277" s="13">
        <v>2015</v>
      </c>
      <c r="D1277" s="13">
        <v>0</v>
      </c>
    </row>
    <row r="1278" ht="8.35" customHeight="1" hidden="1">
      <c r="A1278" t="s" s="11">
        <v>259</v>
      </c>
      <c r="B1278" t="s" s="19">
        <v>404</v>
      </c>
      <c r="C1278" s="13">
        <v>2015</v>
      </c>
      <c r="D1278" s="13">
        <v>0.0003961</v>
      </c>
    </row>
    <row r="1279" ht="8.35" customHeight="1" hidden="1">
      <c r="A1279" t="s" s="11">
        <v>217</v>
      </c>
      <c r="B1279" t="s" s="19">
        <v>404</v>
      </c>
      <c r="C1279" s="13">
        <v>2015</v>
      </c>
      <c r="D1279" s="13">
        <v>0.0004086</v>
      </c>
    </row>
    <row r="1280" ht="8.35" customHeight="1" hidden="1">
      <c r="A1280" t="s" s="11">
        <v>219</v>
      </c>
      <c r="B1280" t="s" s="19">
        <v>404</v>
      </c>
      <c r="C1280" s="13">
        <v>2015</v>
      </c>
      <c r="D1280" s="13">
        <v>-0.0003049</v>
      </c>
    </row>
    <row r="1281" ht="8.35" customHeight="1" hidden="1">
      <c r="A1281" t="s" s="11">
        <v>241</v>
      </c>
      <c r="B1281" t="s" s="19">
        <v>404</v>
      </c>
      <c r="C1281" s="13">
        <v>2015</v>
      </c>
      <c r="D1281" s="13">
        <v>121.7550409</v>
      </c>
    </row>
    <row r="1282" ht="8.35" customHeight="1" hidden="1">
      <c r="A1282" t="s" s="11">
        <v>235</v>
      </c>
      <c r="B1282" t="s" s="19">
        <v>404</v>
      </c>
      <c r="C1282" s="13">
        <v>2015</v>
      </c>
      <c r="D1282" s="13">
        <v>0.0382716</v>
      </c>
    </row>
    <row r="1283" ht="8.35" customHeight="1" hidden="1">
      <c r="A1283" t="s" s="11">
        <v>233</v>
      </c>
      <c r="B1283" t="s" s="19">
        <v>404</v>
      </c>
      <c r="C1283" s="13">
        <v>2015</v>
      </c>
      <c r="D1283" s="13">
        <v>22.7912852</v>
      </c>
    </row>
    <row r="1284" ht="8.35" customHeight="1" hidden="1">
      <c r="A1284" t="s" s="11">
        <v>239</v>
      </c>
      <c r="B1284" t="s" s="19">
        <v>404</v>
      </c>
      <c r="C1284" s="13">
        <v>2015</v>
      </c>
      <c r="D1284" s="13">
        <v>69.34663569999999</v>
      </c>
    </row>
    <row r="1285" ht="8.35" customHeight="1" hidden="1">
      <c r="A1285" t="s" s="11">
        <v>223</v>
      </c>
      <c r="B1285" t="s" s="19">
        <v>404</v>
      </c>
      <c r="C1285" s="13">
        <v>2015</v>
      </c>
      <c r="D1285" s="13">
        <v>0.3956249</v>
      </c>
    </row>
    <row r="1286" ht="8.35" customHeight="1" hidden="1">
      <c r="A1286" t="s" s="11">
        <v>225</v>
      </c>
      <c r="B1286" t="s" s="19">
        <v>404</v>
      </c>
      <c r="C1286" s="13">
        <v>2015</v>
      </c>
      <c r="D1286" s="13">
        <v>0.0051279</v>
      </c>
    </row>
    <row r="1287" ht="8.35" customHeight="1" hidden="1">
      <c r="A1287" t="s" s="11">
        <v>211</v>
      </c>
      <c r="B1287" t="s" s="19">
        <v>404</v>
      </c>
      <c r="C1287" s="13">
        <v>2015</v>
      </c>
      <c r="D1287" s="13">
        <v>8.526798700000001</v>
      </c>
    </row>
    <row r="1288" ht="8.35" customHeight="1" hidden="1">
      <c r="A1288" t="s" s="11">
        <v>213</v>
      </c>
      <c r="B1288" t="s" s="19">
        <v>404</v>
      </c>
      <c r="C1288" s="13">
        <v>2015</v>
      </c>
      <c r="D1288" s="13">
        <v>-118.4342025</v>
      </c>
    </row>
    <row r="1289" ht="8.35" customHeight="1" hidden="1">
      <c r="A1289" t="s" s="11">
        <v>243</v>
      </c>
      <c r="B1289" t="s" s="19">
        <v>404</v>
      </c>
      <c r="C1289" s="13">
        <v>2015</v>
      </c>
      <c r="D1289" s="13">
        <v>10.5605413</v>
      </c>
    </row>
    <row r="1290" ht="8.35" customHeight="1" hidden="1">
      <c r="A1290" t="s" s="11">
        <v>255</v>
      </c>
      <c r="B1290" t="s" s="19">
        <v>404</v>
      </c>
      <c r="C1290" s="13">
        <v>2015</v>
      </c>
      <c r="D1290" s="13">
        <v>1.2297362</v>
      </c>
    </row>
    <row r="1291" ht="8.35" customHeight="1" hidden="1">
      <c r="A1291" t="s" s="11">
        <v>257</v>
      </c>
      <c r="B1291" t="s" s="19">
        <v>404</v>
      </c>
      <c r="C1291" s="13">
        <v>2015</v>
      </c>
      <c r="D1291" s="13">
        <v>46.1710695</v>
      </c>
    </row>
    <row r="1292" ht="8.35" customHeight="1" hidden="1">
      <c r="A1292" t="s" s="11">
        <v>253</v>
      </c>
      <c r="B1292" t="s" s="19">
        <v>404</v>
      </c>
      <c r="C1292" s="13">
        <v>2015</v>
      </c>
      <c r="D1292" s="13">
        <v>11.0189556</v>
      </c>
    </row>
    <row r="1293" ht="8.35" customHeight="1" hidden="1">
      <c r="A1293" t="s" s="11">
        <v>396</v>
      </c>
      <c r="B1293" t="s" s="19">
        <v>404</v>
      </c>
      <c r="C1293" s="13">
        <v>2015</v>
      </c>
      <c r="D1293" s="13">
        <v>-0.0023177</v>
      </c>
    </row>
    <row r="1294" ht="8.35" customHeight="1" hidden="1">
      <c r="A1294" t="s" s="11">
        <v>249</v>
      </c>
      <c r="B1294" t="s" s="19">
        <v>404</v>
      </c>
      <c r="C1294" s="13">
        <v>2015</v>
      </c>
      <c r="D1294" s="13">
        <v>6.6560523</v>
      </c>
    </row>
    <row r="1295" ht="8.35" customHeight="1" hidden="1">
      <c r="A1295" t="s" s="11">
        <v>261</v>
      </c>
      <c r="B1295" t="s" s="19">
        <v>404</v>
      </c>
      <c r="C1295" s="13">
        <v>2015</v>
      </c>
      <c r="D1295" s="13">
        <v>-14.8076025</v>
      </c>
    </row>
    <row r="1296" ht="8.35" customHeight="1" hidden="1">
      <c r="A1296" t="s" s="11">
        <v>247</v>
      </c>
      <c r="B1296" t="s" s="19">
        <v>404</v>
      </c>
      <c r="C1296" s="13">
        <v>2015</v>
      </c>
      <c r="D1296" s="13">
        <v>2.6185253</v>
      </c>
    </row>
    <row r="1297" ht="8.35" customHeight="1" hidden="1">
      <c r="A1297" t="s" s="11">
        <v>245</v>
      </c>
      <c r="B1297" t="s" s="19">
        <v>404</v>
      </c>
      <c r="C1297" s="13">
        <v>2015</v>
      </c>
      <c r="D1297" s="13">
        <v>0</v>
      </c>
    </row>
    <row r="1298" ht="8.35" customHeight="1" hidden="1">
      <c r="A1298" t="s" s="11">
        <v>251</v>
      </c>
      <c r="B1298" t="s" s="19">
        <v>404</v>
      </c>
      <c r="C1298" s="13">
        <v>2015</v>
      </c>
      <c r="D1298" s="13">
        <v>-15.3997707</v>
      </c>
    </row>
    <row r="1299" ht="8.35" customHeight="1" hidden="1">
      <c r="A1299" t="s" s="11">
        <v>263</v>
      </c>
      <c r="B1299" t="s" s="19">
        <v>404</v>
      </c>
      <c r="C1299" s="13">
        <v>2015</v>
      </c>
      <c r="D1299" s="13">
        <v>0</v>
      </c>
    </row>
    <row r="1300" ht="8.35" customHeight="1" hidden="1">
      <c r="A1300" t="s" s="11">
        <v>265</v>
      </c>
      <c r="B1300" t="s" s="19">
        <v>404</v>
      </c>
      <c r="C1300" s="13">
        <v>2015</v>
      </c>
      <c r="D1300" s="13">
        <v>5.4531763</v>
      </c>
    </row>
    <row r="1301" ht="8.35" customHeight="1" hidden="1">
      <c r="A1301" t="s" s="11">
        <v>269</v>
      </c>
      <c r="B1301" t="s" s="19">
        <v>404</v>
      </c>
      <c r="C1301" s="13">
        <v>2015</v>
      </c>
      <c r="D1301" s="22">
        <v>4.244778</v>
      </c>
    </row>
    <row r="1302" ht="8.35" customHeight="1" hidden="1">
      <c r="A1302" t="s" s="11">
        <v>275</v>
      </c>
      <c r="B1302" t="s" s="19">
        <v>404</v>
      </c>
      <c r="C1302" s="13">
        <v>2015</v>
      </c>
      <c r="D1302" s="22">
        <v>88.953011</v>
      </c>
    </row>
    <row r="1303" ht="8.35" customHeight="1" hidden="1">
      <c r="A1303" t="s" s="11">
        <v>277</v>
      </c>
      <c r="B1303" t="s" s="19">
        <v>404</v>
      </c>
      <c r="C1303" s="13">
        <v>2015</v>
      </c>
      <c r="D1303" s="13">
        <v>2.5137899</v>
      </c>
    </row>
    <row r="1304" ht="8.35" customHeight="1" hidden="1">
      <c r="A1304" t="s" s="11">
        <v>267</v>
      </c>
      <c r="B1304" t="s" s="19">
        <v>404</v>
      </c>
      <c r="C1304" s="13">
        <v>2015</v>
      </c>
      <c r="D1304" s="13">
        <v>0</v>
      </c>
    </row>
    <row r="1305" ht="8.35" customHeight="1" hidden="1">
      <c r="A1305" t="s" s="11">
        <v>271</v>
      </c>
      <c r="B1305" t="s" s="19">
        <v>404</v>
      </c>
      <c r="C1305" s="13">
        <v>2015</v>
      </c>
      <c r="D1305" s="22">
        <v>32.984094</v>
      </c>
    </row>
    <row r="1306" ht="8.35" customHeight="1" hidden="1">
      <c r="A1306" t="s" s="11">
        <v>279</v>
      </c>
      <c r="B1306" t="s" s="19">
        <v>404</v>
      </c>
      <c r="C1306" s="13">
        <v>2015</v>
      </c>
      <c r="D1306" s="13">
        <v>-11.5697972</v>
      </c>
    </row>
    <row r="1307" ht="8.35" customHeight="1" hidden="1">
      <c r="A1307" t="s" s="11">
        <v>101</v>
      </c>
      <c r="B1307" t="s" s="19">
        <v>404</v>
      </c>
      <c r="C1307" s="13">
        <v>2015</v>
      </c>
      <c r="D1307" s="13">
        <v>3.3584396</v>
      </c>
    </row>
    <row r="1308" ht="8.35" customHeight="1" hidden="1">
      <c r="A1308" t="s" s="11">
        <v>281</v>
      </c>
      <c r="B1308" t="s" s="19">
        <v>404</v>
      </c>
      <c r="C1308" s="13">
        <v>2015</v>
      </c>
      <c r="D1308" s="13">
        <v>-0.8176578</v>
      </c>
    </row>
    <row r="1309" ht="8.35" customHeight="1" hidden="1">
      <c r="A1309" t="s" s="11">
        <v>273</v>
      </c>
      <c r="B1309" t="s" s="19">
        <v>404</v>
      </c>
      <c r="C1309" s="13">
        <v>2015</v>
      </c>
      <c r="D1309" s="13">
        <v>68.26197519999999</v>
      </c>
    </row>
    <row r="1310" ht="8.35" customHeight="1" hidden="1">
      <c r="A1310" t="s" s="11">
        <v>283</v>
      </c>
      <c r="B1310" t="s" s="19">
        <v>404</v>
      </c>
      <c r="C1310" s="13">
        <v>2015</v>
      </c>
      <c r="D1310" s="13">
        <v>0</v>
      </c>
    </row>
    <row r="1311" ht="8.35" customHeight="1" hidden="1">
      <c r="A1311" t="s" s="11">
        <v>287</v>
      </c>
      <c r="B1311" t="s" s="19">
        <v>404</v>
      </c>
      <c r="C1311" s="13">
        <v>2015</v>
      </c>
      <c r="D1311" s="13">
        <v>-285.1661897</v>
      </c>
    </row>
    <row r="1312" ht="8.35" customHeight="1" hidden="1">
      <c r="A1312" t="s" s="11">
        <v>289</v>
      </c>
      <c r="B1312" t="s" s="19">
        <v>404</v>
      </c>
      <c r="C1312" s="13">
        <v>2015</v>
      </c>
      <c r="D1312" s="13">
        <v>-661.3023403</v>
      </c>
    </row>
    <row r="1313" ht="8.35" customHeight="1" hidden="1">
      <c r="A1313" t="s" s="11">
        <v>291</v>
      </c>
      <c r="B1313" t="s" s="19">
        <v>404</v>
      </c>
      <c r="C1313" s="13">
        <v>2015</v>
      </c>
      <c r="D1313" s="13">
        <v>1.3665592</v>
      </c>
    </row>
    <row r="1314" ht="8.35" customHeight="1" hidden="1">
      <c r="A1314" t="s" s="11">
        <v>303</v>
      </c>
      <c r="B1314" t="s" s="19">
        <v>404</v>
      </c>
      <c r="C1314" s="13">
        <v>2015</v>
      </c>
      <c r="D1314" s="13">
        <v>0</v>
      </c>
    </row>
    <row r="1315" ht="8.35" customHeight="1" hidden="1">
      <c r="A1315" t="s" s="11">
        <v>331</v>
      </c>
      <c r="B1315" t="s" s="19">
        <v>404</v>
      </c>
      <c r="C1315" s="13">
        <v>2015</v>
      </c>
      <c r="D1315" s="13">
        <v>21.5200134</v>
      </c>
    </row>
    <row r="1316" ht="8.35" customHeight="1" hidden="1">
      <c r="A1316" t="s" s="11">
        <v>305</v>
      </c>
      <c r="B1316" t="s" s="19">
        <v>404</v>
      </c>
      <c r="C1316" s="13">
        <v>2015</v>
      </c>
      <c r="D1316" s="13">
        <v>4.5225866</v>
      </c>
    </row>
    <row r="1317" ht="8.35" customHeight="1" hidden="1">
      <c r="A1317" t="s" s="11">
        <v>313</v>
      </c>
      <c r="B1317" t="s" s="19">
        <v>404</v>
      </c>
      <c r="C1317" s="13">
        <v>2015</v>
      </c>
      <c r="D1317" s="13">
        <v>-0.0500522</v>
      </c>
    </row>
    <row r="1318" ht="8.35" customHeight="1" hidden="1">
      <c r="A1318" t="s" s="11">
        <v>319</v>
      </c>
      <c r="B1318" t="s" s="19">
        <v>404</v>
      </c>
      <c r="C1318" s="13">
        <v>2015</v>
      </c>
      <c r="D1318" s="22">
        <v>-17.824582</v>
      </c>
    </row>
    <row r="1319" ht="8.35" customHeight="1" hidden="1">
      <c r="A1319" t="s" s="11">
        <v>311</v>
      </c>
      <c r="B1319" t="s" s="19">
        <v>404</v>
      </c>
      <c r="C1319" s="13">
        <v>2015</v>
      </c>
      <c r="D1319" s="13">
        <v>3.6314496</v>
      </c>
    </row>
    <row r="1320" ht="8.35" customHeight="1" hidden="1">
      <c r="A1320" t="s" s="11">
        <v>117</v>
      </c>
      <c r="B1320" t="s" s="19">
        <v>404</v>
      </c>
      <c r="C1320" s="13">
        <v>2015</v>
      </c>
      <c r="D1320" s="13">
        <v>1.1129909</v>
      </c>
    </row>
    <row r="1321" ht="8.35" customHeight="1" hidden="1">
      <c r="A1321" t="s" s="11">
        <v>321</v>
      </c>
      <c r="B1321" t="s" s="19">
        <v>404</v>
      </c>
      <c r="C1321" s="13">
        <v>2015</v>
      </c>
      <c r="D1321" s="13">
        <v>17.3521517</v>
      </c>
    </row>
    <row r="1322" ht="8.35" customHeight="1" hidden="1">
      <c r="A1322" t="s" s="11">
        <v>307</v>
      </c>
      <c r="B1322" t="s" s="19">
        <v>404</v>
      </c>
      <c r="C1322" s="13">
        <v>2015</v>
      </c>
      <c r="D1322" s="13">
        <v>-2.8411746</v>
      </c>
    </row>
    <row r="1323" ht="8.35" customHeight="1" hidden="1">
      <c r="A1323" t="s" s="11">
        <v>325</v>
      </c>
      <c r="B1323" t="s" s="19">
        <v>404</v>
      </c>
      <c r="C1323" s="13">
        <v>2015</v>
      </c>
      <c r="D1323" s="13">
        <v>10.0030353</v>
      </c>
    </row>
    <row r="1324" ht="8.35" customHeight="1" hidden="1">
      <c r="A1324" t="s" s="11">
        <v>301</v>
      </c>
      <c r="B1324" t="s" s="19">
        <v>404</v>
      </c>
      <c r="C1324" s="13">
        <v>2015</v>
      </c>
      <c r="D1324" s="13">
        <v>0.2153074</v>
      </c>
    </row>
    <row r="1325" ht="8.35" customHeight="1" hidden="1">
      <c r="A1325" t="s" s="11">
        <v>333</v>
      </c>
      <c r="B1325" t="s" s="19">
        <v>404</v>
      </c>
      <c r="C1325" s="13">
        <v>2015</v>
      </c>
      <c r="D1325" s="13">
        <v>8.107863200000001</v>
      </c>
    </row>
    <row r="1326" ht="8.35" customHeight="1" hidden="1">
      <c r="A1326" t="s" s="11">
        <v>315</v>
      </c>
      <c r="B1326" t="s" s="19">
        <v>404</v>
      </c>
      <c r="C1326" s="13">
        <v>2015</v>
      </c>
      <c r="D1326" s="13">
        <v>-7.5744664</v>
      </c>
    </row>
    <row r="1327" ht="8.35" customHeight="1" hidden="1">
      <c r="A1327" t="s" s="11">
        <v>317</v>
      </c>
      <c r="B1327" t="s" s="19">
        <v>404</v>
      </c>
      <c r="C1327" s="13">
        <v>2015</v>
      </c>
      <c r="D1327" s="13">
        <v>-2.6197388</v>
      </c>
    </row>
    <row r="1328" ht="8.35" customHeight="1" hidden="1">
      <c r="A1328" t="s" s="11">
        <v>335</v>
      </c>
      <c r="B1328" t="s" s="19">
        <v>404</v>
      </c>
      <c r="C1328" s="13">
        <v>2015</v>
      </c>
      <c r="D1328" s="13">
        <v>-17.8593038</v>
      </c>
    </row>
    <row r="1329" ht="8.35" customHeight="1" hidden="1">
      <c r="A1329" t="s" s="11">
        <v>125</v>
      </c>
      <c r="B1329" t="s" s="19">
        <v>404</v>
      </c>
      <c r="C1329" s="13">
        <v>2015</v>
      </c>
      <c r="D1329" s="13">
        <v>-0.1202082</v>
      </c>
    </row>
    <row r="1330" ht="8.35" customHeight="1" hidden="1">
      <c r="A1330" t="s" s="11">
        <v>309</v>
      </c>
      <c r="B1330" t="s" s="19">
        <v>404</v>
      </c>
      <c r="C1330" s="13">
        <v>2015</v>
      </c>
      <c r="D1330" s="13">
        <v>0</v>
      </c>
    </row>
    <row r="1331" ht="8.35" customHeight="1" hidden="1">
      <c r="A1331" t="s" s="11">
        <v>339</v>
      </c>
      <c r="B1331" t="s" s="19">
        <v>404</v>
      </c>
      <c r="C1331" s="13">
        <v>2015</v>
      </c>
      <c r="D1331" s="13">
        <v>-0.6744985999999999</v>
      </c>
    </row>
    <row r="1332" ht="8.35" customHeight="1" hidden="1">
      <c r="A1332" t="s" s="11">
        <v>77</v>
      </c>
      <c r="B1332" t="s" s="19">
        <v>404</v>
      </c>
      <c r="C1332" s="13">
        <v>2015</v>
      </c>
      <c r="D1332" s="13">
        <v>27.1208875</v>
      </c>
    </row>
    <row r="1333" ht="8.35" customHeight="1" hidden="1">
      <c r="A1333" t="s" s="11">
        <v>347</v>
      </c>
      <c r="B1333" t="s" s="19">
        <v>404</v>
      </c>
      <c r="C1333" s="13">
        <v>2015</v>
      </c>
      <c r="D1333" s="13">
        <v>0.9467238</v>
      </c>
    </row>
    <row r="1334" ht="8.35" customHeight="1" hidden="1">
      <c r="A1334" t="s" s="11">
        <v>343</v>
      </c>
      <c r="B1334" t="s" s="19">
        <v>404</v>
      </c>
      <c r="C1334" s="13">
        <v>2015</v>
      </c>
      <c r="D1334" s="13">
        <v>2.9829314</v>
      </c>
    </row>
    <row r="1335" ht="8.35" customHeight="1" hidden="1">
      <c r="A1335" t="s" s="11">
        <v>341</v>
      </c>
      <c r="B1335" t="s" s="19">
        <v>404</v>
      </c>
      <c r="C1335" s="13">
        <v>2015</v>
      </c>
      <c r="D1335" s="22">
        <v>-0.401785</v>
      </c>
    </row>
    <row r="1336" ht="8.35" customHeight="1" hidden="1">
      <c r="A1336" t="s" s="11">
        <v>357</v>
      </c>
      <c r="B1336" t="s" s="19">
        <v>404</v>
      </c>
      <c r="C1336" s="13">
        <v>2015</v>
      </c>
      <c r="D1336" s="13">
        <v>0</v>
      </c>
    </row>
    <row r="1337" ht="8.35" customHeight="1" hidden="1">
      <c r="A1337" t="s" s="11">
        <v>345</v>
      </c>
      <c r="B1337" t="s" s="19">
        <v>404</v>
      </c>
      <c r="C1337" s="13">
        <v>2015</v>
      </c>
      <c r="D1337" s="13">
        <v>0.4715155</v>
      </c>
    </row>
    <row r="1338" ht="8.35" customHeight="1" hidden="1">
      <c r="A1338" t="s" s="11">
        <v>349</v>
      </c>
      <c r="B1338" t="s" s="19">
        <v>404</v>
      </c>
      <c r="C1338" s="13">
        <v>2015</v>
      </c>
      <c r="D1338" s="13">
        <v>0</v>
      </c>
    </row>
    <row r="1339" ht="8.35" customHeight="1" hidden="1">
      <c r="A1339" t="s" s="11">
        <v>351</v>
      </c>
      <c r="B1339" t="s" s="19">
        <v>404</v>
      </c>
      <c r="C1339" s="13">
        <v>2015</v>
      </c>
      <c r="D1339" s="13">
        <v>0.1124144</v>
      </c>
    </row>
    <row r="1340" ht="8.35" customHeight="1" hidden="1">
      <c r="A1340" t="s" s="11">
        <v>353</v>
      </c>
      <c r="B1340" t="s" s="19">
        <v>404</v>
      </c>
      <c r="C1340" s="13">
        <v>2015</v>
      </c>
      <c r="D1340" s="13">
        <v>3.8818493</v>
      </c>
    </row>
    <row r="1341" ht="8.35" customHeight="1" hidden="1">
      <c r="A1341" t="s" s="11">
        <v>355</v>
      </c>
      <c r="B1341" t="s" s="19">
        <v>404</v>
      </c>
      <c r="C1341" s="13">
        <v>2015</v>
      </c>
      <c r="D1341" s="13">
        <v>-59.6692102</v>
      </c>
    </row>
    <row r="1342" ht="8.35" customHeight="1" hidden="1">
      <c r="A1342" t="s" s="11">
        <v>359</v>
      </c>
      <c r="B1342" t="s" s="19">
        <v>404</v>
      </c>
      <c r="C1342" s="13">
        <v>2015</v>
      </c>
      <c r="D1342" s="13">
        <v>-0.0001769</v>
      </c>
    </row>
    <row r="1343" ht="8.35" customHeight="1" hidden="1">
      <c r="A1343" t="s" s="11">
        <v>369</v>
      </c>
      <c r="B1343" t="s" s="19">
        <v>404</v>
      </c>
      <c r="C1343" s="13">
        <v>2015</v>
      </c>
      <c r="D1343" s="13">
        <v>61.8729519</v>
      </c>
    </row>
    <row r="1344" ht="8.35" customHeight="1" hidden="1">
      <c r="A1344" t="s" s="11">
        <v>361</v>
      </c>
      <c r="B1344" t="s" s="19">
        <v>404</v>
      </c>
      <c r="C1344" s="13">
        <v>2015</v>
      </c>
      <c r="D1344" s="13">
        <v>14.3766995</v>
      </c>
    </row>
    <row r="1345" ht="8.35" customHeight="1" hidden="1">
      <c r="A1345" t="s" s="11">
        <v>363</v>
      </c>
      <c r="B1345" t="s" s="19">
        <v>404</v>
      </c>
      <c r="C1345" s="13">
        <v>2015</v>
      </c>
      <c r="D1345" s="13">
        <v>-4.9467197</v>
      </c>
    </row>
    <row r="1346" ht="8.35" customHeight="1" hidden="1">
      <c r="A1346" t="s" s="11">
        <v>373</v>
      </c>
      <c r="B1346" t="s" s="19">
        <v>404</v>
      </c>
      <c r="C1346" s="13">
        <v>2015</v>
      </c>
      <c r="D1346" s="13">
        <v>-6.8444981</v>
      </c>
    </row>
    <row r="1347" ht="8.35" customHeight="1" hidden="1">
      <c r="A1347" t="s" s="11">
        <v>371</v>
      </c>
      <c r="B1347" t="s" s="19">
        <v>404</v>
      </c>
      <c r="C1347" s="13">
        <v>2015</v>
      </c>
      <c r="D1347" s="13">
        <v>-406.2993604</v>
      </c>
    </row>
    <row r="1348" ht="8.35" customHeight="1" hidden="1">
      <c r="A1348" t="s" s="11">
        <v>375</v>
      </c>
      <c r="B1348" t="s" s="19">
        <v>404</v>
      </c>
      <c r="C1348" s="13">
        <v>2015</v>
      </c>
      <c r="D1348" s="13">
        <v>-3.1238006</v>
      </c>
    </row>
    <row r="1349" ht="8.35" customHeight="1" hidden="1">
      <c r="A1349" t="s" s="11">
        <v>297</v>
      </c>
      <c r="B1349" t="s" s="19">
        <v>404</v>
      </c>
      <c r="C1349" s="13">
        <v>2015</v>
      </c>
      <c r="D1349" s="13">
        <v>0</v>
      </c>
    </row>
    <row r="1350" ht="8.35" customHeight="1" hidden="1">
      <c r="A1350" t="s" s="11">
        <v>379</v>
      </c>
      <c r="B1350" t="s" s="19">
        <v>404</v>
      </c>
      <c r="C1350" s="13">
        <v>2015</v>
      </c>
      <c r="D1350" s="13">
        <v>108.1977969</v>
      </c>
    </row>
    <row r="1351" ht="8.35" customHeight="1" hidden="1">
      <c r="A1351" t="s" s="11">
        <v>381</v>
      </c>
      <c r="B1351" t="s" s="19">
        <v>404</v>
      </c>
      <c r="C1351" s="13">
        <v>2015</v>
      </c>
      <c r="D1351" s="13">
        <v>-23.1603298</v>
      </c>
    </row>
    <row r="1352" ht="8.35" customHeight="1" hidden="1">
      <c r="A1352" t="s" s="11">
        <v>377</v>
      </c>
      <c r="B1352" t="s" s="19">
        <v>404</v>
      </c>
      <c r="C1352" s="13">
        <v>2015</v>
      </c>
      <c r="D1352" s="13">
        <v>0.0045815</v>
      </c>
    </row>
    <row r="1353" ht="8.35" customHeight="1" hidden="1">
      <c r="A1353" t="s" s="11">
        <v>397</v>
      </c>
      <c r="B1353" t="s" s="19">
        <v>404</v>
      </c>
      <c r="C1353" s="13">
        <v>2015</v>
      </c>
      <c r="D1353" s="22">
        <v>920.424385</v>
      </c>
    </row>
    <row r="1354" ht="8.35" customHeight="1" hidden="1">
      <c r="A1354" t="s" s="11">
        <v>299</v>
      </c>
      <c r="B1354" t="s" s="19">
        <v>404</v>
      </c>
      <c r="C1354" s="13">
        <v>2015</v>
      </c>
      <c r="D1354" s="22">
        <v>0.108794</v>
      </c>
    </row>
    <row r="1355" ht="8.35" customHeight="1" hidden="1">
      <c r="A1355" t="s" s="11">
        <v>398</v>
      </c>
      <c r="B1355" t="s" s="19">
        <v>404</v>
      </c>
      <c r="C1355" s="13">
        <v>2015</v>
      </c>
      <c r="D1355" s="13">
        <v>0</v>
      </c>
    </row>
    <row r="1356" ht="8.35" customHeight="1" hidden="1">
      <c r="A1356" t="s" s="11">
        <v>323</v>
      </c>
      <c r="B1356" t="s" s="19">
        <v>404</v>
      </c>
      <c r="C1356" s="13">
        <v>2015</v>
      </c>
      <c r="D1356" s="13">
        <v>6.5294975</v>
      </c>
    </row>
    <row r="1357" ht="8.35" customHeight="1" hidden="1">
      <c r="A1357" t="s" s="11">
        <v>383</v>
      </c>
      <c r="B1357" t="s" s="19">
        <v>404</v>
      </c>
      <c r="C1357" s="13">
        <v>2015</v>
      </c>
      <c r="D1357" s="22">
        <v>61.998346</v>
      </c>
    </row>
    <row r="1358" ht="8.35" customHeight="1" hidden="1">
      <c r="A1358" t="s" s="11">
        <v>385</v>
      </c>
      <c r="B1358" t="s" s="19">
        <v>404</v>
      </c>
      <c r="C1358" s="13">
        <v>2015</v>
      </c>
      <c r="D1358" s="13">
        <v>11.6541106</v>
      </c>
    </row>
    <row r="1359" ht="8.35" customHeight="1" hidden="1">
      <c r="A1359" t="s" s="11">
        <v>11</v>
      </c>
      <c r="B1359" t="s" s="19">
        <v>405</v>
      </c>
      <c r="C1359" s="13">
        <v>2015</v>
      </c>
      <c r="D1359" s="13">
        <v>2.9272</v>
      </c>
    </row>
    <row r="1360" ht="8.35" customHeight="1" hidden="1">
      <c r="A1360" t="s" s="11">
        <v>19</v>
      </c>
      <c r="B1360" t="s" s="19">
        <v>405</v>
      </c>
      <c r="C1360" s="13">
        <v>2015</v>
      </c>
      <c r="D1360" s="13">
        <v>2.2172</v>
      </c>
    </row>
    <row r="1361" ht="8.35" customHeight="1" hidden="1">
      <c r="A1361" t="s" s="11">
        <v>13</v>
      </c>
      <c r="B1361" t="s" s="19">
        <v>405</v>
      </c>
      <c r="C1361" s="13">
        <v>2015</v>
      </c>
      <c r="D1361" s="13">
        <v>0.6804</v>
      </c>
    </row>
    <row r="1362" ht="8.35" customHeight="1" hidden="1">
      <c r="A1362" t="s" s="11">
        <v>365</v>
      </c>
      <c r="B1362" t="s" s="19">
        <v>405</v>
      </c>
      <c r="C1362" s="13">
        <v>2015</v>
      </c>
      <c r="D1362" s="13">
        <v>81.17789999999999</v>
      </c>
    </row>
    <row r="1363" ht="8.35" customHeight="1" hidden="1">
      <c r="A1363" t="s" s="11">
        <v>23</v>
      </c>
      <c r="B1363" t="s" s="19">
        <v>405</v>
      </c>
      <c r="C1363" s="13">
        <v>2015</v>
      </c>
      <c r="D1363" s="13">
        <v>21.7928</v>
      </c>
    </row>
    <row r="1364" ht="8.35" customHeight="1" hidden="1">
      <c r="A1364" t="s" s="11">
        <v>25</v>
      </c>
      <c r="B1364" t="s" s="19">
        <v>405</v>
      </c>
      <c r="C1364" s="13">
        <v>2015</v>
      </c>
      <c r="D1364" s="13">
        <v>0.4114</v>
      </c>
    </row>
    <row r="1365" ht="8.35" customHeight="1" hidden="1">
      <c r="A1365" t="s" s="11">
        <v>21</v>
      </c>
      <c r="B1365" t="s" s="19">
        <v>405</v>
      </c>
      <c r="C1365" s="13">
        <v>2015</v>
      </c>
      <c r="D1365" s="13">
        <v>0</v>
      </c>
    </row>
    <row r="1366" ht="8.35" customHeight="1" hidden="1">
      <c r="A1366" t="s" s="11">
        <v>27</v>
      </c>
      <c r="B1366" t="s" s="19">
        <v>405</v>
      </c>
      <c r="C1366" s="13">
        <v>2015</v>
      </c>
      <c r="D1366" s="13">
        <v>38.0437</v>
      </c>
    </row>
    <row r="1367" ht="8.35" customHeight="1" hidden="1">
      <c r="A1367" t="s" s="11">
        <v>29</v>
      </c>
      <c r="B1367" t="s" s="19">
        <v>405</v>
      </c>
      <c r="C1367" s="13">
        <v>2015</v>
      </c>
      <c r="D1367" s="13">
        <v>10.5501</v>
      </c>
    </row>
    <row r="1368" ht="8.35" customHeight="1" hidden="1">
      <c r="A1368" t="s" s="11">
        <v>31</v>
      </c>
      <c r="B1368" t="s" s="19">
        <v>405</v>
      </c>
      <c r="C1368" s="13">
        <v>2015</v>
      </c>
      <c r="D1368" s="13">
        <v>2.3275</v>
      </c>
    </row>
    <row r="1369" ht="8.35" customHeight="1" hidden="1">
      <c r="A1369" t="s" s="11">
        <v>65</v>
      </c>
      <c r="B1369" t="s" s="19">
        <v>405</v>
      </c>
      <c r="C1369" s="13">
        <v>2015</v>
      </c>
      <c r="D1369" s="13">
        <v>0.0035</v>
      </c>
    </row>
    <row r="1370" ht="8.35" customHeight="1" hidden="1">
      <c r="A1370" t="s" s="11">
        <v>43</v>
      </c>
      <c r="B1370" t="s" s="19">
        <v>405</v>
      </c>
      <c r="C1370" s="13">
        <v>2015</v>
      </c>
      <c r="D1370" s="13">
        <v>18.7142</v>
      </c>
    </row>
    <row r="1371" ht="8.35" customHeight="1" hidden="1">
      <c r="A1371" t="s" s="11">
        <v>47</v>
      </c>
      <c r="B1371" t="s" s="19">
        <v>405</v>
      </c>
      <c r="C1371" s="13">
        <v>2015</v>
      </c>
      <c r="D1371" s="13">
        <v>0.3978</v>
      </c>
    </row>
    <row r="1372" ht="8.35" customHeight="1" hidden="1">
      <c r="A1372" t="s" s="11">
        <v>63</v>
      </c>
      <c r="B1372" t="s" s="19">
        <v>405</v>
      </c>
      <c r="C1372" s="13">
        <v>2015</v>
      </c>
      <c r="D1372" s="13">
        <v>0.06619999999999999</v>
      </c>
    </row>
    <row r="1373" ht="8.35" customHeight="1" hidden="1">
      <c r="A1373" t="s" s="11">
        <v>37</v>
      </c>
      <c r="B1373" t="s" s="19">
        <v>405</v>
      </c>
      <c r="C1373" s="13">
        <v>2015</v>
      </c>
      <c r="D1373" s="13">
        <v>13.4911</v>
      </c>
    </row>
    <row r="1374" ht="8.35" customHeight="1" hidden="1">
      <c r="A1374" t="s" s="11">
        <v>61</v>
      </c>
      <c r="B1374" t="s" s="19">
        <v>405</v>
      </c>
      <c r="C1374" s="13">
        <v>2015</v>
      </c>
      <c r="D1374" s="13">
        <v>3.6872</v>
      </c>
    </row>
    <row r="1375" ht="8.35" customHeight="1" hidden="1">
      <c r="A1375" t="s" s="11">
        <v>35</v>
      </c>
      <c r="B1375" t="s" s="19">
        <v>405</v>
      </c>
      <c r="C1375" s="13">
        <v>2015</v>
      </c>
      <c r="D1375" s="13">
        <v>2.0897</v>
      </c>
    </row>
    <row r="1376" ht="8.35" customHeight="1" hidden="1">
      <c r="A1376" t="s" s="11">
        <v>33</v>
      </c>
      <c r="B1376" t="s" s="19">
        <v>405</v>
      </c>
      <c r="C1376" s="13">
        <v>2015</v>
      </c>
      <c r="D1376" s="13">
        <v>0.2352</v>
      </c>
    </row>
    <row r="1377" ht="8.35" customHeight="1" hidden="1">
      <c r="A1377" t="s" s="11">
        <v>53</v>
      </c>
      <c r="B1377" t="s" s="19">
        <v>405</v>
      </c>
      <c r="C1377" s="13">
        <v>2015</v>
      </c>
      <c r="D1377" s="13">
        <v>2.1211</v>
      </c>
    </row>
    <row r="1378" ht="8.35" customHeight="1" hidden="1">
      <c r="A1378" t="s" s="11">
        <v>41</v>
      </c>
      <c r="B1378" t="s" s="19">
        <v>405</v>
      </c>
      <c r="C1378" s="13">
        <v>2015</v>
      </c>
      <c r="D1378" s="13">
        <v>4.4778</v>
      </c>
    </row>
    <row r="1379" ht="8.35" customHeight="1" hidden="1">
      <c r="A1379" t="s" s="11">
        <v>45</v>
      </c>
      <c r="B1379" t="s" s="19">
        <v>405</v>
      </c>
      <c r="C1379" s="13">
        <v>2015</v>
      </c>
      <c r="D1379" s="13">
        <v>0.0551</v>
      </c>
    </row>
    <row r="1380" ht="8.35" customHeight="1" hidden="1">
      <c r="A1380" t="s" s="11">
        <v>51</v>
      </c>
      <c r="B1380" t="s" s="19">
        <v>405</v>
      </c>
      <c r="C1380" s="13">
        <v>2015</v>
      </c>
      <c r="D1380" s="13">
        <v>2.4537</v>
      </c>
    </row>
    <row r="1381" ht="8.35" customHeight="1" hidden="1">
      <c r="A1381" t="s" s="11">
        <v>57</v>
      </c>
      <c r="B1381" t="s" s="19">
        <v>405</v>
      </c>
      <c r="C1381" s="13">
        <v>2015</v>
      </c>
      <c r="D1381" s="13">
        <v>98.4872</v>
      </c>
    </row>
    <row r="1382" ht="8.35" customHeight="1" hidden="1">
      <c r="A1382" t="s" s="11">
        <v>39</v>
      </c>
      <c r="B1382" t="s" s="19">
        <v>405</v>
      </c>
      <c r="C1382" s="13">
        <v>2015</v>
      </c>
      <c r="D1382" s="13">
        <v>0.4583</v>
      </c>
    </row>
    <row r="1383" ht="8.35" customHeight="1" hidden="1">
      <c r="A1383" t="s" s="11">
        <v>59</v>
      </c>
      <c r="B1383" t="s" s="19">
        <v>405</v>
      </c>
      <c r="C1383" s="13">
        <v>2015</v>
      </c>
      <c r="D1383" s="13">
        <v>0.416</v>
      </c>
    </row>
    <row r="1384" ht="8.35" customHeight="1" hidden="1">
      <c r="A1384" t="s" s="11">
        <v>49</v>
      </c>
      <c r="B1384" t="s" s="19">
        <v>405</v>
      </c>
      <c r="C1384" s="13">
        <v>2015</v>
      </c>
      <c r="D1384" s="13">
        <v>0.1983</v>
      </c>
    </row>
    <row r="1385" ht="8.35" customHeight="1" hidden="1">
      <c r="A1385" t="s" s="11">
        <v>55</v>
      </c>
      <c r="B1385" t="s" s="19">
        <v>405</v>
      </c>
      <c r="C1385" s="13">
        <v>2015</v>
      </c>
      <c r="D1385" s="13">
        <v>0.6788999999999999</v>
      </c>
    </row>
    <row r="1386" ht="8.35" customHeight="1" hidden="1">
      <c r="A1386" t="s" s="11">
        <v>75</v>
      </c>
      <c r="B1386" t="s" s="19">
        <v>405</v>
      </c>
      <c r="C1386" s="13">
        <v>2015</v>
      </c>
      <c r="D1386" s="13">
        <v>0.0059</v>
      </c>
    </row>
    <row r="1387" ht="8.35" customHeight="1" hidden="1">
      <c r="A1387" t="s" s="11">
        <v>71</v>
      </c>
      <c r="B1387" t="s" s="19">
        <v>405</v>
      </c>
      <c r="C1387" s="13">
        <v>2015</v>
      </c>
      <c r="D1387" s="13">
        <v>65.6249</v>
      </c>
    </row>
    <row r="1388" ht="8.35" customHeight="1" hidden="1">
      <c r="A1388" t="s" s="11">
        <v>337</v>
      </c>
      <c r="B1388" t="s" s="19">
        <v>405</v>
      </c>
      <c r="C1388" s="13">
        <v>2015</v>
      </c>
      <c r="D1388" s="13">
        <v>5.1503</v>
      </c>
    </row>
    <row r="1389" ht="8.35" customHeight="1" hidden="1">
      <c r="A1389" t="s" s="11">
        <v>79</v>
      </c>
      <c r="B1389" t="s" s="19">
        <v>405</v>
      </c>
      <c r="C1389" s="13">
        <v>2015</v>
      </c>
      <c r="D1389" s="13">
        <v>15.2209</v>
      </c>
    </row>
    <row r="1390" ht="8.35" customHeight="1" hidden="1">
      <c r="A1390" t="s" s="11">
        <v>81</v>
      </c>
      <c r="B1390" t="s" s="19">
        <v>405</v>
      </c>
      <c r="C1390" s="13">
        <v>2015</v>
      </c>
      <c r="D1390" s="13">
        <v>3011.9275</v>
      </c>
    </row>
    <row r="1391" ht="8.35" customHeight="1" hidden="1">
      <c r="A1391" t="s" s="11">
        <v>91</v>
      </c>
      <c r="B1391" t="s" s="19">
        <v>405</v>
      </c>
      <c r="C1391" s="13">
        <v>2015</v>
      </c>
      <c r="D1391" s="13">
        <v>1.4381</v>
      </c>
    </row>
    <row r="1392" ht="8.35" customHeight="1" hidden="1">
      <c r="A1392" t="s" s="11">
        <v>69</v>
      </c>
      <c r="B1392" t="s" s="19">
        <v>405</v>
      </c>
      <c r="C1392" s="13">
        <v>2015</v>
      </c>
      <c r="D1392" s="13">
        <v>0.223</v>
      </c>
    </row>
    <row r="1393" ht="8.35" customHeight="1" hidden="1">
      <c r="A1393" t="s" s="11">
        <v>103</v>
      </c>
      <c r="B1393" t="s" s="19">
        <v>405</v>
      </c>
      <c r="C1393" s="13">
        <v>2015</v>
      </c>
      <c r="D1393" s="13">
        <v>0.2989</v>
      </c>
    </row>
    <row r="1394" ht="8.35" customHeight="1" hidden="1">
      <c r="A1394" t="s" s="11">
        <v>87</v>
      </c>
      <c r="B1394" t="s" s="19">
        <v>405</v>
      </c>
      <c r="C1394" s="13">
        <v>2015</v>
      </c>
      <c r="D1394" s="13">
        <v>0.1201</v>
      </c>
    </row>
    <row r="1395" ht="8.35" customHeight="1" hidden="1">
      <c r="A1395" t="s" s="11">
        <v>392</v>
      </c>
      <c r="B1395" t="s" s="19">
        <v>405</v>
      </c>
      <c r="C1395" s="13">
        <v>2015</v>
      </c>
      <c r="D1395" s="13">
        <v>0</v>
      </c>
    </row>
    <row r="1396" ht="8.35" customHeight="1" hidden="1">
      <c r="A1396" t="s" s="11">
        <v>83</v>
      </c>
      <c r="B1396" t="s" s="19">
        <v>405</v>
      </c>
      <c r="C1396" s="13">
        <v>2015</v>
      </c>
      <c r="D1396" s="13">
        <v>14.3412</v>
      </c>
    </row>
    <row r="1397" ht="8.35" customHeight="1" hidden="1">
      <c r="A1397" t="s" s="11">
        <v>85</v>
      </c>
      <c r="B1397" t="s" s="19">
        <v>405</v>
      </c>
      <c r="C1397" s="13">
        <v>2015</v>
      </c>
      <c r="D1397" s="13">
        <v>0.0002</v>
      </c>
    </row>
    <row r="1398" ht="8.35" customHeight="1" hidden="1">
      <c r="A1398" t="s" s="11">
        <v>73</v>
      </c>
      <c r="B1398" t="s" s="19">
        <v>405</v>
      </c>
      <c r="C1398" s="13">
        <v>2015</v>
      </c>
      <c r="D1398" s="13">
        <v>0</v>
      </c>
    </row>
    <row r="1399" ht="8.35" customHeight="1" hidden="1">
      <c r="A1399" t="s" s="11">
        <v>89</v>
      </c>
      <c r="B1399" t="s" s="19">
        <v>405</v>
      </c>
      <c r="C1399" s="13">
        <v>2015</v>
      </c>
      <c r="D1399" s="13">
        <v>1.0651</v>
      </c>
    </row>
    <row r="1400" ht="8.35" customHeight="1" hidden="1">
      <c r="A1400" t="s" s="11">
        <v>95</v>
      </c>
      <c r="B1400" t="s" s="19">
        <v>405</v>
      </c>
      <c r="C1400" s="13">
        <v>2015</v>
      </c>
      <c r="D1400" s="13">
        <v>6.566</v>
      </c>
    </row>
    <row r="1401" ht="8.35" customHeight="1" hidden="1">
      <c r="A1401" t="s" s="11">
        <v>97</v>
      </c>
      <c r="B1401" t="s" s="19">
        <v>405</v>
      </c>
      <c r="C1401" s="13">
        <v>2015</v>
      </c>
      <c r="D1401" s="13">
        <v>0.6151</v>
      </c>
    </row>
    <row r="1402" ht="8.35" customHeight="1" hidden="1">
      <c r="A1402" t="s" s="11">
        <v>99</v>
      </c>
      <c r="B1402" t="s" s="19">
        <v>405</v>
      </c>
      <c r="C1402" s="13">
        <v>2015</v>
      </c>
      <c r="D1402" s="13">
        <v>11.8065</v>
      </c>
    </row>
    <row r="1403" ht="8.35" customHeight="1" hidden="1">
      <c r="A1403" t="s" s="11">
        <v>141</v>
      </c>
      <c r="B1403" t="s" s="19">
        <v>405</v>
      </c>
      <c r="C1403" s="13">
        <v>2015</v>
      </c>
      <c r="D1403" s="13">
        <v>95.6018</v>
      </c>
    </row>
    <row r="1404" ht="8.35" customHeight="1" hidden="1">
      <c r="A1404" t="s" s="11">
        <v>107</v>
      </c>
      <c r="B1404" t="s" s="19">
        <v>405</v>
      </c>
      <c r="C1404" s="13">
        <v>2015</v>
      </c>
      <c r="D1404" s="13">
        <v>0.0323</v>
      </c>
    </row>
    <row r="1405" ht="8.35" customHeight="1" hidden="1">
      <c r="A1405" t="s" s="11">
        <v>109</v>
      </c>
      <c r="B1405" t="s" s="19">
        <v>405</v>
      </c>
      <c r="C1405" s="13">
        <v>2015</v>
      </c>
      <c r="D1405" s="13">
        <v>0.0102</v>
      </c>
    </row>
    <row r="1406" ht="8.35" customHeight="1" hidden="1">
      <c r="A1406" t="s" s="11">
        <v>105</v>
      </c>
      <c r="B1406" t="s" s="19">
        <v>405</v>
      </c>
      <c r="C1406" s="13">
        <v>2015</v>
      </c>
      <c r="D1406" s="13">
        <v>3.4072</v>
      </c>
    </row>
    <row r="1407" ht="8.35" customHeight="1" hidden="1">
      <c r="A1407" t="s" s="11">
        <v>111</v>
      </c>
      <c r="B1407" t="s" s="19">
        <v>405</v>
      </c>
      <c r="C1407" s="13">
        <v>2015</v>
      </c>
      <c r="D1407" s="13">
        <v>2.9944</v>
      </c>
    </row>
    <row r="1408" ht="8.35" customHeight="1" hidden="1">
      <c r="A1408" t="s" s="11">
        <v>15</v>
      </c>
      <c r="B1408" t="s" s="19">
        <v>405</v>
      </c>
      <c r="C1408" s="13">
        <v>2015</v>
      </c>
      <c r="D1408" s="13">
        <v>10.8296</v>
      </c>
    </row>
    <row r="1409" ht="8.35" customHeight="1" hidden="1">
      <c r="A1409" t="s" s="11">
        <v>113</v>
      </c>
      <c r="B1409" t="s" s="19">
        <v>405</v>
      </c>
      <c r="C1409" s="13">
        <v>2015</v>
      </c>
      <c r="D1409" s="13">
        <v>3.2215</v>
      </c>
    </row>
    <row r="1410" ht="8.35" customHeight="1" hidden="1">
      <c r="A1410" t="s" s="11">
        <v>115</v>
      </c>
      <c r="B1410" t="s" s="19">
        <v>405</v>
      </c>
      <c r="C1410" s="13">
        <v>2015</v>
      </c>
      <c r="D1410" s="13">
        <v>28.6712</v>
      </c>
    </row>
    <row r="1411" ht="8.35" customHeight="1" hidden="1">
      <c r="A1411" t="s" s="11">
        <v>121</v>
      </c>
      <c r="B1411" t="s" s="19">
        <v>405</v>
      </c>
      <c r="C1411" s="13">
        <v>2015</v>
      </c>
      <c r="D1411" s="13">
        <v>0.0225</v>
      </c>
    </row>
    <row r="1412" ht="8.35" customHeight="1" hidden="1">
      <c r="A1412" t="s" s="11">
        <v>327</v>
      </c>
      <c r="B1412" t="s" s="19">
        <v>405</v>
      </c>
      <c r="C1412" s="13">
        <v>2015</v>
      </c>
      <c r="D1412" s="13">
        <v>29.5726</v>
      </c>
    </row>
    <row r="1413" ht="8.35" customHeight="1" hidden="1">
      <c r="A1413" t="s" s="11">
        <v>123</v>
      </c>
      <c r="B1413" t="s" s="19">
        <v>405</v>
      </c>
      <c r="C1413" s="13">
        <v>2015</v>
      </c>
      <c r="D1413" s="13">
        <v>0.6719000000000001</v>
      </c>
    </row>
    <row r="1414" ht="8.35" customHeight="1" hidden="1">
      <c r="A1414" t="s" s="11">
        <v>127</v>
      </c>
      <c r="B1414" t="s" s="19">
        <v>405</v>
      </c>
      <c r="C1414" s="13">
        <v>2015</v>
      </c>
      <c r="D1414" s="13">
        <v>3.591</v>
      </c>
    </row>
    <row r="1415" ht="8.35" customHeight="1" hidden="1">
      <c r="A1415" t="s" s="11">
        <v>393</v>
      </c>
      <c r="B1415" t="s" s="19">
        <v>405</v>
      </c>
      <c r="C1415" s="13">
        <v>2015</v>
      </c>
      <c r="D1415" s="13">
        <v>366.4097</v>
      </c>
    </row>
    <row r="1416" ht="8.35" customHeight="1" hidden="1">
      <c r="A1416" t="s" s="11">
        <v>131</v>
      </c>
      <c r="B1416" t="s" s="19">
        <v>405</v>
      </c>
      <c r="C1416" s="13">
        <v>2015</v>
      </c>
      <c r="D1416" s="13">
        <v>7.4389</v>
      </c>
    </row>
    <row r="1417" ht="8.35" customHeight="1" hidden="1">
      <c r="A1417" t="s" s="11">
        <v>129</v>
      </c>
      <c r="B1417" t="s" s="19">
        <v>405</v>
      </c>
      <c r="C1417" s="13">
        <v>2015</v>
      </c>
      <c r="D1417" s="13">
        <v>0.2265</v>
      </c>
    </row>
    <row r="1418" ht="8.35" customHeight="1" hidden="1">
      <c r="A1418" t="s" s="11">
        <v>133</v>
      </c>
      <c r="B1418" t="s" s="19">
        <v>405</v>
      </c>
      <c r="C1418" s="13">
        <v>2015</v>
      </c>
      <c r="D1418" s="13">
        <v>44.8581</v>
      </c>
    </row>
    <row r="1419" ht="8.35" customHeight="1" hidden="1">
      <c r="A1419" t="s" s="11">
        <v>229</v>
      </c>
      <c r="B1419" t="s" s="19">
        <v>405</v>
      </c>
      <c r="C1419" s="13">
        <v>2015</v>
      </c>
      <c r="D1419" s="13">
        <v>0</v>
      </c>
    </row>
    <row r="1420" ht="8.35" customHeight="1" hidden="1">
      <c r="A1420" t="s" s="11">
        <v>135</v>
      </c>
      <c r="B1420" t="s" s="19">
        <v>405</v>
      </c>
      <c r="C1420" s="13">
        <v>2015</v>
      </c>
      <c r="D1420" s="13">
        <v>1.3879</v>
      </c>
    </row>
    <row r="1421" ht="8.35" customHeight="1" hidden="1">
      <c r="A1421" t="s" s="11">
        <v>367</v>
      </c>
      <c r="B1421" t="s" s="19">
        <v>405</v>
      </c>
      <c r="C1421" s="13">
        <v>2015</v>
      </c>
      <c r="D1421" s="13">
        <v>39.4275</v>
      </c>
    </row>
    <row r="1422" ht="8.35" customHeight="1" hidden="1">
      <c r="A1422" t="s" s="11">
        <v>139</v>
      </c>
      <c r="B1422" t="s" s="19">
        <v>405</v>
      </c>
      <c r="C1422" s="13">
        <v>2015</v>
      </c>
      <c r="D1422" s="13">
        <v>1.8507</v>
      </c>
    </row>
    <row r="1423" ht="8.35" customHeight="1" hidden="1">
      <c r="A1423" t="s" s="11">
        <v>143</v>
      </c>
      <c r="B1423" t="s" s="19">
        <v>405</v>
      </c>
      <c r="C1423" s="13">
        <v>2015</v>
      </c>
      <c r="D1423" s="13">
        <v>1.826</v>
      </c>
    </row>
    <row r="1424" ht="8.35" customHeight="1" hidden="1">
      <c r="A1424" t="s" s="11">
        <v>151</v>
      </c>
      <c r="B1424" t="s" s="19">
        <v>405</v>
      </c>
      <c r="C1424" s="13">
        <v>2015</v>
      </c>
      <c r="D1424" s="13">
        <v>0.9469</v>
      </c>
    </row>
    <row r="1425" ht="8.35" customHeight="1" hidden="1">
      <c r="A1425" t="s" s="11">
        <v>137</v>
      </c>
      <c r="B1425" t="s" s="19">
        <v>405</v>
      </c>
      <c r="C1425" s="13">
        <v>2015</v>
      </c>
      <c r="D1425" s="13">
        <v>0.1447</v>
      </c>
    </row>
    <row r="1426" ht="8.35" customHeight="1" hidden="1">
      <c r="A1426" t="s" s="11">
        <v>153</v>
      </c>
      <c r="B1426" t="s" s="19">
        <v>405</v>
      </c>
      <c r="C1426" s="13">
        <v>2015</v>
      </c>
      <c r="D1426" s="13">
        <v>0</v>
      </c>
    </row>
    <row r="1427" ht="8.35" customHeight="1" hidden="1">
      <c r="A1427" t="s" s="11">
        <v>119</v>
      </c>
      <c r="B1427" t="s" s="19">
        <v>405</v>
      </c>
      <c r="C1427" s="13">
        <v>2015</v>
      </c>
      <c r="D1427" s="13">
        <v>1.0599</v>
      </c>
    </row>
    <row r="1428" ht="8.35" customHeight="1" hidden="1">
      <c r="A1428" t="s" s="11">
        <v>145</v>
      </c>
      <c r="B1428" t="s" s="19">
        <v>405</v>
      </c>
      <c r="C1428" s="13">
        <v>2015</v>
      </c>
      <c r="D1428" s="13">
        <v>6.3376</v>
      </c>
    </row>
    <row r="1429" ht="8.35" customHeight="1" hidden="1">
      <c r="A1429" t="s" s="11">
        <v>147</v>
      </c>
      <c r="B1429" t="s" s="19">
        <v>405</v>
      </c>
      <c r="C1429" s="13">
        <v>2015</v>
      </c>
      <c r="D1429" s="13">
        <v>0.0005999999999999999</v>
      </c>
    </row>
    <row r="1430" ht="8.35" customHeight="1" hidden="1">
      <c r="A1430" t="s" s="11">
        <v>149</v>
      </c>
      <c r="B1430" t="s" s="19">
        <v>405</v>
      </c>
      <c r="C1430" s="13">
        <v>2015</v>
      </c>
      <c r="D1430" s="13">
        <v>1.9859</v>
      </c>
    </row>
    <row r="1431" ht="8.35" customHeight="1" hidden="1">
      <c r="A1431" t="s" s="11">
        <v>155</v>
      </c>
      <c r="B1431" t="s" s="19">
        <v>405</v>
      </c>
      <c r="C1431" s="13">
        <v>2015</v>
      </c>
      <c r="D1431" s="13">
        <v>0.2136</v>
      </c>
    </row>
    <row r="1432" ht="8.35" customHeight="1" hidden="1">
      <c r="A1432" t="s" s="11">
        <v>159</v>
      </c>
      <c r="B1432" t="s" s="19">
        <v>405</v>
      </c>
      <c r="C1432" s="13">
        <v>2015</v>
      </c>
      <c r="D1432" s="13">
        <v>1.9811</v>
      </c>
    </row>
    <row r="1433" ht="8.35" customHeight="1" hidden="1">
      <c r="A1433" t="s" s="11">
        <v>93</v>
      </c>
      <c r="B1433" t="s" s="19">
        <v>405</v>
      </c>
      <c r="C1433" s="13">
        <v>2015</v>
      </c>
      <c r="D1433" s="13">
        <v>2.1561</v>
      </c>
    </row>
    <row r="1434" ht="8.35" customHeight="1" hidden="1">
      <c r="A1434" t="s" s="11">
        <v>157</v>
      </c>
      <c r="B1434" t="s" s="19">
        <v>405</v>
      </c>
      <c r="C1434" s="13">
        <v>2015</v>
      </c>
      <c r="D1434" s="13">
        <v>0.6041</v>
      </c>
    </row>
    <row r="1435" ht="8.35" customHeight="1" hidden="1">
      <c r="A1435" t="s" s="11">
        <v>161</v>
      </c>
      <c r="B1435" t="s" s="19">
        <v>405</v>
      </c>
      <c r="C1435" s="13">
        <v>2015</v>
      </c>
      <c r="D1435" s="13">
        <v>5.8191</v>
      </c>
    </row>
    <row r="1436" ht="8.35" customHeight="1" hidden="1">
      <c r="A1436" t="s" s="11">
        <v>167</v>
      </c>
      <c r="B1436" t="s" s="19">
        <v>405</v>
      </c>
      <c r="C1436" s="13">
        <v>2015</v>
      </c>
      <c r="D1436" s="13">
        <v>102.2257</v>
      </c>
    </row>
    <row r="1437" ht="8.35" customHeight="1" hidden="1">
      <c r="A1437" t="s" s="11">
        <v>165</v>
      </c>
      <c r="B1437" t="s" s="19">
        <v>405</v>
      </c>
      <c r="C1437" s="13">
        <v>2015</v>
      </c>
      <c r="D1437" s="13">
        <v>509.4956</v>
      </c>
    </row>
    <row r="1438" ht="8.35" customHeight="1" hidden="1">
      <c r="A1438" t="s" s="11">
        <v>171</v>
      </c>
      <c r="B1438" t="s" s="19">
        <v>405</v>
      </c>
      <c r="C1438" s="13">
        <v>2015</v>
      </c>
      <c r="D1438" s="13">
        <v>3.6517</v>
      </c>
    </row>
    <row r="1439" ht="8.35" customHeight="1" hidden="1">
      <c r="A1439" t="s" s="11">
        <v>394</v>
      </c>
      <c r="B1439" t="s" s="19">
        <v>405</v>
      </c>
      <c r="C1439" s="13">
        <v>2015</v>
      </c>
      <c r="D1439" s="13">
        <v>88.5581</v>
      </c>
    </row>
    <row r="1440" ht="8.35" customHeight="1" hidden="1">
      <c r="A1440" t="s" s="11">
        <v>169</v>
      </c>
      <c r="B1440" t="s" s="19">
        <v>405</v>
      </c>
      <c r="C1440" s="13">
        <v>2015</v>
      </c>
      <c r="D1440" s="13">
        <v>7.9656</v>
      </c>
    </row>
    <row r="1441" ht="8.35" customHeight="1" hidden="1">
      <c r="A1441" t="s" s="11">
        <v>163</v>
      </c>
      <c r="B1441" t="s" s="19">
        <v>405</v>
      </c>
      <c r="C1441" s="13">
        <v>2015</v>
      </c>
      <c r="D1441" s="13">
        <v>0.4991</v>
      </c>
    </row>
    <row r="1442" ht="8.35" customHeight="1" hidden="1">
      <c r="A1442" t="s" s="11">
        <v>173</v>
      </c>
      <c r="B1442" t="s" s="19">
        <v>405</v>
      </c>
      <c r="C1442" s="13">
        <v>2015</v>
      </c>
      <c r="D1442" s="13">
        <v>4.5311</v>
      </c>
    </row>
    <row r="1443" ht="8.35" customHeight="1" hidden="1">
      <c r="A1443" t="s" s="11">
        <v>175</v>
      </c>
      <c r="B1443" t="s" s="19">
        <v>405</v>
      </c>
      <c r="C1443" s="13">
        <v>2015</v>
      </c>
      <c r="D1443" s="13">
        <v>34.9717</v>
      </c>
    </row>
    <row r="1444" ht="8.35" customHeight="1" hidden="1">
      <c r="A1444" t="s" s="11">
        <v>177</v>
      </c>
      <c r="B1444" t="s" s="19">
        <v>405</v>
      </c>
      <c r="C1444" s="13">
        <v>2015</v>
      </c>
      <c r="D1444" s="13">
        <v>2.1062</v>
      </c>
    </row>
    <row r="1445" ht="8.35" customHeight="1" hidden="1">
      <c r="A1445" t="s" s="11">
        <v>181</v>
      </c>
      <c r="B1445" t="s" s="19">
        <v>405</v>
      </c>
      <c r="C1445" s="13">
        <v>2015</v>
      </c>
      <c r="D1445" s="13">
        <v>1.848</v>
      </c>
    </row>
    <row r="1446" ht="8.35" customHeight="1" hidden="1">
      <c r="A1446" t="s" s="11">
        <v>179</v>
      </c>
      <c r="B1446" t="s" s="19">
        <v>405</v>
      </c>
      <c r="C1446" s="13">
        <v>2015</v>
      </c>
      <c r="D1446" s="13">
        <v>202.1535</v>
      </c>
    </row>
    <row r="1447" ht="8.35" customHeight="1" hidden="1">
      <c r="A1447" t="s" s="11">
        <v>183</v>
      </c>
      <c r="B1447" t="s" s="19">
        <v>405</v>
      </c>
      <c r="C1447" s="13">
        <v>2015</v>
      </c>
      <c r="D1447" s="13">
        <v>38.7233</v>
      </c>
    </row>
    <row r="1448" ht="8.35" customHeight="1" hidden="1">
      <c r="A1448" t="s" s="11">
        <v>185</v>
      </c>
      <c r="B1448" t="s" s="19">
        <v>405</v>
      </c>
      <c r="C1448" s="13">
        <v>2015</v>
      </c>
      <c r="D1448" s="13">
        <v>3.6275</v>
      </c>
    </row>
    <row r="1449" ht="8.35" customHeight="1" hidden="1">
      <c r="A1449" t="s" s="11">
        <v>191</v>
      </c>
      <c r="B1449" t="s" s="19">
        <v>405</v>
      </c>
      <c r="C1449" s="13">
        <v>2015</v>
      </c>
      <c r="D1449" s="13">
        <v>1.7763</v>
      </c>
    </row>
    <row r="1450" ht="8.35" customHeight="1" hidden="1">
      <c r="A1450" t="s" s="11">
        <v>67</v>
      </c>
      <c r="B1450" t="s" s="19">
        <v>405</v>
      </c>
      <c r="C1450" s="13">
        <v>2015</v>
      </c>
      <c r="D1450" s="13">
        <v>0.5046</v>
      </c>
    </row>
    <row r="1451" ht="8.35" customHeight="1" hidden="1">
      <c r="A1451" t="s" s="11">
        <v>187</v>
      </c>
      <c r="B1451" t="s" s="19">
        <v>405</v>
      </c>
      <c r="C1451" s="13">
        <v>2015</v>
      </c>
      <c r="D1451" s="13">
        <v>0.0003</v>
      </c>
    </row>
    <row r="1452" ht="8.35" customHeight="1" hidden="1">
      <c r="A1452" t="s" s="11">
        <v>293</v>
      </c>
      <c r="B1452" t="s" s="19">
        <v>405</v>
      </c>
      <c r="C1452" s="13">
        <v>2015</v>
      </c>
      <c r="D1452" s="13">
        <v>0.0042</v>
      </c>
    </row>
    <row r="1453" ht="8.35" customHeight="1" hidden="1">
      <c r="A1453" t="s" s="11">
        <v>285</v>
      </c>
      <c r="B1453" t="s" s="19">
        <v>405</v>
      </c>
      <c r="C1453" s="13">
        <v>2015</v>
      </c>
      <c r="D1453" s="13">
        <v>76.75360000000001</v>
      </c>
    </row>
    <row r="1454" ht="8.35" customHeight="1" hidden="1">
      <c r="A1454" t="s" s="11">
        <v>189</v>
      </c>
      <c r="B1454" t="s" s="19">
        <v>405</v>
      </c>
      <c r="C1454" s="13">
        <v>2015</v>
      </c>
      <c r="D1454" s="13">
        <v>11.1124</v>
      </c>
    </row>
    <row r="1455" ht="8.35" customHeight="1" hidden="1">
      <c r="A1455" t="s" s="11">
        <v>193</v>
      </c>
      <c r="B1455" t="s" s="19">
        <v>405</v>
      </c>
      <c r="C1455" s="13">
        <v>2015</v>
      </c>
      <c r="D1455" s="13">
        <v>1.6358</v>
      </c>
    </row>
    <row r="1456" ht="8.35" customHeight="1" hidden="1">
      <c r="A1456" t="s" s="11">
        <v>197</v>
      </c>
      <c r="B1456" t="s" s="19">
        <v>405</v>
      </c>
      <c r="C1456" s="13">
        <v>2015</v>
      </c>
      <c r="D1456" s="13">
        <v>1.1958</v>
      </c>
    </row>
    <row r="1457" ht="8.35" customHeight="1" hidden="1">
      <c r="A1457" t="s" s="11">
        <v>201</v>
      </c>
      <c r="B1457" t="s" s="19">
        <v>405</v>
      </c>
      <c r="C1457" s="13">
        <v>2015</v>
      </c>
      <c r="D1457" s="13">
        <v>0.0157</v>
      </c>
    </row>
    <row r="1458" ht="8.35" customHeight="1" hidden="1">
      <c r="A1458" t="s" s="11">
        <v>395</v>
      </c>
      <c r="B1458" t="s" s="19">
        <v>405</v>
      </c>
      <c r="C1458" s="13">
        <v>2015</v>
      </c>
      <c r="D1458" s="13">
        <v>3.5534</v>
      </c>
    </row>
    <row r="1459" ht="8.35" customHeight="1" hidden="1">
      <c r="A1459" t="s" s="11">
        <v>295</v>
      </c>
      <c r="B1459" t="s" s="19">
        <v>405</v>
      </c>
      <c r="C1459" s="13">
        <v>2015</v>
      </c>
      <c r="D1459" s="13">
        <v>0.008800000000000001</v>
      </c>
    </row>
    <row r="1460" ht="8.35" customHeight="1" hidden="1">
      <c r="A1460" t="s" s="11">
        <v>329</v>
      </c>
      <c r="B1460" t="s" s="19">
        <v>405</v>
      </c>
      <c r="C1460" s="13">
        <v>2015</v>
      </c>
      <c r="D1460" s="13">
        <v>1.4696</v>
      </c>
    </row>
    <row r="1461" ht="8.35" customHeight="1" hidden="1">
      <c r="A1461" t="s" s="11">
        <v>199</v>
      </c>
      <c r="B1461" t="s" s="19">
        <v>405</v>
      </c>
      <c r="C1461" s="13">
        <v>2015</v>
      </c>
      <c r="D1461" s="13">
        <v>1.5763</v>
      </c>
    </row>
    <row r="1462" ht="8.35" customHeight="1" hidden="1">
      <c r="A1462" t="s" s="11">
        <v>205</v>
      </c>
      <c r="B1462" t="s" s="19">
        <v>405</v>
      </c>
      <c r="C1462" s="13">
        <v>2015</v>
      </c>
      <c r="D1462" s="13">
        <v>1.1834</v>
      </c>
    </row>
    <row r="1463" ht="8.35" customHeight="1" hidden="1">
      <c r="A1463" t="s" s="11">
        <v>207</v>
      </c>
      <c r="B1463" t="s" s="19">
        <v>405</v>
      </c>
      <c r="C1463" s="13">
        <v>2015</v>
      </c>
      <c r="D1463" s="13">
        <v>0.9666</v>
      </c>
    </row>
    <row r="1464" ht="8.35" customHeight="1" hidden="1">
      <c r="A1464" t="s" s="11">
        <v>195</v>
      </c>
      <c r="B1464" t="s" s="19">
        <v>405</v>
      </c>
      <c r="C1464" s="13">
        <v>2015</v>
      </c>
      <c r="D1464" s="13">
        <v>0.787</v>
      </c>
    </row>
    <row r="1465" ht="8.35" customHeight="1" hidden="1">
      <c r="A1465" t="s" s="11">
        <v>237</v>
      </c>
      <c r="B1465" t="s" s="19">
        <v>405</v>
      </c>
      <c r="C1465" s="13">
        <v>2015</v>
      </c>
      <c r="D1465" s="13">
        <v>7.487</v>
      </c>
    </row>
    <row r="1466" ht="8.35" customHeight="1" hidden="1">
      <c r="A1466" t="s" s="11">
        <v>231</v>
      </c>
      <c r="B1466" t="s" s="19">
        <v>405</v>
      </c>
      <c r="C1466" s="13">
        <v>2015</v>
      </c>
      <c r="D1466" s="13">
        <v>0.7707000000000001</v>
      </c>
    </row>
    <row r="1467" ht="8.35" customHeight="1" hidden="1">
      <c r="A1467" t="s" s="11">
        <v>209</v>
      </c>
      <c r="B1467" t="s" s="19">
        <v>405</v>
      </c>
      <c r="C1467" s="13">
        <v>2015</v>
      </c>
      <c r="D1467" s="13">
        <v>0.6466</v>
      </c>
    </row>
    <row r="1468" ht="8.35" customHeight="1" hidden="1">
      <c r="A1468" t="s" s="11">
        <v>215</v>
      </c>
      <c r="B1468" t="s" s="19">
        <v>405</v>
      </c>
      <c r="C1468" s="13">
        <v>2015</v>
      </c>
      <c r="D1468" s="13">
        <v>0.028</v>
      </c>
    </row>
    <row r="1469" ht="8.35" customHeight="1" hidden="1">
      <c r="A1469" t="s" s="11">
        <v>227</v>
      </c>
      <c r="B1469" t="s" s="19">
        <v>405</v>
      </c>
      <c r="C1469" s="13">
        <v>2015</v>
      </c>
      <c r="D1469" s="13">
        <v>66.2774</v>
      </c>
    </row>
    <row r="1470" ht="8.35" customHeight="1" hidden="1">
      <c r="A1470" t="s" s="11">
        <v>221</v>
      </c>
      <c r="B1470" t="s" s="19">
        <v>405</v>
      </c>
      <c r="C1470" s="13">
        <v>2015</v>
      </c>
      <c r="D1470" s="13">
        <v>0</v>
      </c>
    </row>
    <row r="1471" ht="8.35" customHeight="1" hidden="1">
      <c r="A1471" t="s" s="11">
        <v>259</v>
      </c>
      <c r="B1471" t="s" s="19">
        <v>405</v>
      </c>
      <c r="C1471" s="13">
        <v>2015</v>
      </c>
      <c r="D1471" s="13">
        <v>1.0642</v>
      </c>
    </row>
    <row r="1472" ht="8.35" customHeight="1" hidden="1">
      <c r="A1472" t="s" s="11">
        <v>217</v>
      </c>
      <c r="B1472" t="s" s="19">
        <v>405</v>
      </c>
      <c r="C1472" s="13">
        <v>2015</v>
      </c>
      <c r="D1472" s="13">
        <v>0.0822</v>
      </c>
    </row>
    <row r="1473" ht="8.35" customHeight="1" hidden="1">
      <c r="A1473" t="s" s="11">
        <v>219</v>
      </c>
      <c r="B1473" t="s" s="19">
        <v>405</v>
      </c>
      <c r="C1473" s="13">
        <v>2015</v>
      </c>
      <c r="D1473" s="13">
        <v>0.0599</v>
      </c>
    </row>
    <row r="1474" ht="8.35" customHeight="1" hidden="1">
      <c r="A1474" t="s" s="11">
        <v>241</v>
      </c>
      <c r="B1474" t="s" s="19">
        <v>405</v>
      </c>
      <c r="C1474" s="13">
        <v>2015</v>
      </c>
      <c r="D1474" s="13">
        <v>5.4191</v>
      </c>
    </row>
    <row r="1475" ht="8.35" customHeight="1" hidden="1">
      <c r="A1475" t="s" s="11">
        <v>235</v>
      </c>
      <c r="B1475" t="s" s="19">
        <v>405</v>
      </c>
      <c r="C1475" s="13">
        <v>2015</v>
      </c>
      <c r="D1475" s="13">
        <v>0.1785</v>
      </c>
    </row>
    <row r="1476" ht="8.35" customHeight="1" hidden="1">
      <c r="A1476" t="s" s="11">
        <v>233</v>
      </c>
      <c r="B1476" t="s" s="19">
        <v>405</v>
      </c>
      <c r="C1476" s="13">
        <v>2015</v>
      </c>
      <c r="D1476" s="13">
        <v>1.495</v>
      </c>
    </row>
    <row r="1477" ht="8.35" customHeight="1" hidden="1">
      <c r="A1477" t="s" s="11">
        <v>239</v>
      </c>
      <c r="B1477" t="s" s="19">
        <v>405</v>
      </c>
      <c r="C1477" s="13">
        <v>2015</v>
      </c>
      <c r="D1477" s="13">
        <v>0.6531</v>
      </c>
    </row>
    <row r="1478" ht="8.35" customHeight="1" hidden="1">
      <c r="A1478" t="s" s="11">
        <v>223</v>
      </c>
      <c r="B1478" t="s" s="19">
        <v>405</v>
      </c>
      <c r="C1478" s="13">
        <v>2015</v>
      </c>
      <c r="D1478" s="13">
        <v>0</v>
      </c>
    </row>
    <row r="1479" ht="8.35" customHeight="1" hidden="1">
      <c r="A1479" t="s" s="11">
        <v>225</v>
      </c>
      <c r="B1479" t="s" s="19">
        <v>405</v>
      </c>
      <c r="C1479" s="13">
        <v>2015</v>
      </c>
      <c r="D1479" s="13">
        <v>0.3437</v>
      </c>
    </row>
    <row r="1480" ht="8.35" customHeight="1" hidden="1">
      <c r="A1480" t="s" s="11">
        <v>211</v>
      </c>
      <c r="B1480" t="s" s="19">
        <v>405</v>
      </c>
      <c r="C1480" s="13">
        <v>2015</v>
      </c>
      <c r="D1480" s="13">
        <v>0.1565</v>
      </c>
    </row>
    <row r="1481" ht="8.35" customHeight="1" hidden="1">
      <c r="A1481" t="s" s="11">
        <v>213</v>
      </c>
      <c r="B1481" t="s" s="19">
        <v>405</v>
      </c>
      <c r="C1481" s="13">
        <v>2015</v>
      </c>
      <c r="D1481" s="13">
        <v>28.9706</v>
      </c>
    </row>
    <row r="1482" ht="8.35" customHeight="1" hidden="1">
      <c r="A1482" t="s" s="11">
        <v>243</v>
      </c>
      <c r="B1482" t="s" s="19">
        <v>405</v>
      </c>
      <c r="C1482" s="13">
        <v>2015</v>
      </c>
      <c r="D1482" s="13">
        <v>0.3023</v>
      </c>
    </row>
    <row r="1483" ht="8.35" customHeight="1" hidden="1">
      <c r="A1483" t="s" s="11">
        <v>255</v>
      </c>
      <c r="B1483" t="s" s="19">
        <v>405</v>
      </c>
      <c r="C1483" s="13">
        <v>2015</v>
      </c>
      <c r="D1483" s="13">
        <v>0.2026</v>
      </c>
    </row>
    <row r="1484" ht="8.35" customHeight="1" hidden="1">
      <c r="A1484" t="s" s="11">
        <v>257</v>
      </c>
      <c r="B1484" t="s" s="19">
        <v>405</v>
      </c>
      <c r="C1484" s="13">
        <v>2015</v>
      </c>
      <c r="D1484" s="13">
        <v>13.7532</v>
      </c>
    </row>
    <row r="1485" ht="8.35" customHeight="1" hidden="1">
      <c r="A1485" t="s" s="11">
        <v>253</v>
      </c>
      <c r="B1485" t="s" s="19">
        <v>405</v>
      </c>
      <c r="C1485" s="13">
        <v>2015</v>
      </c>
      <c r="D1485" s="13">
        <v>0.5914</v>
      </c>
    </row>
    <row r="1486" ht="8.35" customHeight="1" hidden="1">
      <c r="A1486" t="s" s="11">
        <v>396</v>
      </c>
      <c r="B1486" t="s" s="19">
        <v>405</v>
      </c>
      <c r="C1486" s="13">
        <v>2015</v>
      </c>
      <c r="D1486" s="13">
        <v>0.0001</v>
      </c>
    </row>
    <row r="1487" ht="8.35" customHeight="1" hidden="1">
      <c r="A1487" t="s" s="11">
        <v>249</v>
      </c>
      <c r="B1487" t="s" s="19">
        <v>405</v>
      </c>
      <c r="C1487" s="13">
        <v>2015</v>
      </c>
      <c r="D1487" s="13">
        <v>21.4544</v>
      </c>
    </row>
    <row r="1488" ht="8.35" customHeight="1" hidden="1">
      <c r="A1488" t="s" s="11">
        <v>261</v>
      </c>
      <c r="B1488" t="s" s="19">
        <v>405</v>
      </c>
      <c r="C1488" s="13">
        <v>2015</v>
      </c>
      <c r="D1488" s="13">
        <v>6.2998</v>
      </c>
    </row>
    <row r="1489" ht="8.35" customHeight="1" hidden="1">
      <c r="A1489" t="s" s="11">
        <v>247</v>
      </c>
      <c r="B1489" t="s" s="19">
        <v>405</v>
      </c>
      <c r="C1489" s="13">
        <v>2015</v>
      </c>
      <c r="D1489" s="13">
        <v>2.7904</v>
      </c>
    </row>
    <row r="1490" ht="8.35" customHeight="1" hidden="1">
      <c r="A1490" t="s" s="11">
        <v>245</v>
      </c>
      <c r="B1490" t="s" s="19">
        <v>405</v>
      </c>
      <c r="C1490" s="13">
        <v>2015</v>
      </c>
      <c r="D1490" s="13">
        <v>0</v>
      </c>
    </row>
    <row r="1491" ht="8.35" customHeight="1" hidden="1">
      <c r="A1491" t="s" s="11">
        <v>251</v>
      </c>
      <c r="B1491" t="s" s="19">
        <v>405</v>
      </c>
      <c r="C1491" s="13">
        <v>2015</v>
      </c>
      <c r="D1491" s="13">
        <v>6.6104</v>
      </c>
    </row>
    <row r="1492" ht="8.35" customHeight="1" hidden="1">
      <c r="A1492" t="s" s="11">
        <v>263</v>
      </c>
      <c r="B1492" t="s" s="19">
        <v>405</v>
      </c>
      <c r="C1492" s="13">
        <v>2015</v>
      </c>
      <c r="D1492" s="13">
        <v>12.6659</v>
      </c>
    </row>
    <row r="1493" ht="8.35" customHeight="1" hidden="1">
      <c r="A1493" t="s" s="11">
        <v>265</v>
      </c>
      <c r="B1493" t="s" s="19">
        <v>405</v>
      </c>
      <c r="C1493" s="13">
        <v>2015</v>
      </c>
      <c r="D1493" s="13">
        <v>41.8552</v>
      </c>
    </row>
    <row r="1494" ht="8.35" customHeight="1" hidden="1">
      <c r="A1494" t="s" s="11">
        <v>269</v>
      </c>
      <c r="B1494" t="s" s="19">
        <v>405</v>
      </c>
      <c r="C1494" s="13">
        <v>2015</v>
      </c>
      <c r="D1494" s="13">
        <v>2.2808</v>
      </c>
    </row>
    <row r="1495" ht="8.35" customHeight="1" hidden="1">
      <c r="A1495" t="s" s="11">
        <v>275</v>
      </c>
      <c r="B1495" t="s" s="19">
        <v>405</v>
      </c>
      <c r="C1495" s="13">
        <v>2015</v>
      </c>
      <c r="D1495" s="13">
        <v>8.966200000000001</v>
      </c>
    </row>
    <row r="1496" ht="8.35" customHeight="1" hidden="1">
      <c r="A1496" t="s" s="11">
        <v>277</v>
      </c>
      <c r="B1496" t="s" s="19">
        <v>405</v>
      </c>
      <c r="C1496" s="13">
        <v>2015</v>
      </c>
      <c r="D1496" s="13">
        <v>13.5298</v>
      </c>
    </row>
    <row r="1497" ht="8.35" customHeight="1" hidden="1">
      <c r="A1497" t="s" s="11">
        <v>267</v>
      </c>
      <c r="B1497" t="s" s="19">
        <v>405</v>
      </c>
      <c r="C1497" s="13">
        <v>2015</v>
      </c>
      <c r="D1497" s="13">
        <v>0</v>
      </c>
    </row>
    <row r="1498" ht="8.35" customHeight="1" hidden="1">
      <c r="A1498" t="s" s="11">
        <v>271</v>
      </c>
      <c r="B1498" t="s" s="19">
        <v>405</v>
      </c>
      <c r="C1498" s="13">
        <v>2015</v>
      </c>
      <c r="D1498" s="13">
        <v>1.4144</v>
      </c>
    </row>
    <row r="1499" ht="8.35" customHeight="1" hidden="1">
      <c r="A1499" t="s" s="11">
        <v>279</v>
      </c>
      <c r="B1499" t="s" s="19">
        <v>405</v>
      </c>
      <c r="C1499" s="13">
        <v>2015</v>
      </c>
      <c r="D1499" s="13">
        <v>27.6304</v>
      </c>
    </row>
    <row r="1500" ht="8.35" customHeight="1" hidden="1">
      <c r="A1500" t="s" s="11">
        <v>101</v>
      </c>
      <c r="B1500" t="s" s="19">
        <v>405</v>
      </c>
      <c r="C1500" s="13">
        <v>2015</v>
      </c>
      <c r="D1500" s="13">
        <v>12.8037</v>
      </c>
    </row>
    <row r="1501" ht="8.35" customHeight="1" hidden="1">
      <c r="A1501" t="s" s="11">
        <v>281</v>
      </c>
      <c r="B1501" t="s" s="19">
        <v>405</v>
      </c>
      <c r="C1501" s="13">
        <v>2015</v>
      </c>
      <c r="D1501" s="13">
        <v>5.6324</v>
      </c>
    </row>
    <row r="1502" ht="8.35" customHeight="1" hidden="1">
      <c r="A1502" t="s" s="11">
        <v>273</v>
      </c>
      <c r="B1502" t="s" s="19">
        <v>405</v>
      </c>
      <c r="C1502" s="13">
        <v>2015</v>
      </c>
      <c r="D1502" s="13">
        <v>0.421</v>
      </c>
    </row>
    <row r="1503" ht="8.35" customHeight="1" hidden="1">
      <c r="A1503" t="s" s="11">
        <v>283</v>
      </c>
      <c r="B1503" t="s" s="19">
        <v>405</v>
      </c>
      <c r="C1503" s="13">
        <v>2015</v>
      </c>
      <c r="D1503" s="13">
        <v>16.2433</v>
      </c>
    </row>
    <row r="1504" ht="8.35" customHeight="1" hidden="1">
      <c r="A1504" t="s" s="11">
        <v>287</v>
      </c>
      <c r="B1504" t="s" s="19">
        <v>405</v>
      </c>
      <c r="C1504" s="13">
        <v>2015</v>
      </c>
      <c r="D1504" s="13">
        <v>12.5247</v>
      </c>
    </row>
    <row r="1505" ht="8.35" customHeight="1" hidden="1">
      <c r="A1505" t="s" s="11">
        <v>289</v>
      </c>
      <c r="B1505" t="s" s="19">
        <v>405</v>
      </c>
      <c r="C1505" s="13">
        <v>2015</v>
      </c>
      <c r="D1505" s="13">
        <v>250.7303</v>
      </c>
    </row>
    <row r="1506" ht="8.35" customHeight="1" hidden="1">
      <c r="A1506" t="s" s="11">
        <v>291</v>
      </c>
      <c r="B1506" t="s" s="19">
        <v>405</v>
      </c>
      <c r="C1506" s="13">
        <v>2015</v>
      </c>
      <c r="D1506" s="13">
        <v>0.1393</v>
      </c>
    </row>
    <row r="1507" ht="8.35" customHeight="1" hidden="1">
      <c r="A1507" t="s" s="11">
        <v>303</v>
      </c>
      <c r="B1507" t="s" s="19">
        <v>405</v>
      </c>
      <c r="C1507" s="13">
        <v>2015</v>
      </c>
      <c r="D1507" s="13">
        <v>119.0256</v>
      </c>
    </row>
    <row r="1508" ht="8.35" customHeight="1" hidden="1">
      <c r="A1508" t="s" s="11">
        <v>331</v>
      </c>
      <c r="B1508" t="s" s="19">
        <v>405</v>
      </c>
      <c r="C1508" s="13">
        <v>2015</v>
      </c>
      <c r="D1508" s="13">
        <v>1.621</v>
      </c>
    </row>
    <row r="1509" ht="8.35" customHeight="1" hidden="1">
      <c r="A1509" t="s" s="11">
        <v>305</v>
      </c>
      <c r="B1509" t="s" s="19">
        <v>405</v>
      </c>
      <c r="C1509" s="13">
        <v>2015</v>
      </c>
      <c r="D1509" s="13">
        <v>1.6539</v>
      </c>
    </row>
    <row r="1510" ht="8.35" customHeight="1" hidden="1">
      <c r="A1510" t="s" s="11">
        <v>313</v>
      </c>
      <c r="B1510" t="s" s="19">
        <v>405</v>
      </c>
      <c r="C1510" s="13">
        <v>2015</v>
      </c>
      <c r="D1510" s="13">
        <v>12.8219</v>
      </c>
    </row>
    <row r="1511" ht="8.35" customHeight="1" hidden="1">
      <c r="A1511" t="s" s="11">
        <v>319</v>
      </c>
      <c r="B1511" t="s" s="19">
        <v>405</v>
      </c>
      <c r="C1511" s="13">
        <v>2015</v>
      </c>
      <c r="D1511" s="13">
        <v>0.0192</v>
      </c>
    </row>
    <row r="1512" ht="8.35" customHeight="1" hidden="1">
      <c r="A1512" t="s" s="11">
        <v>311</v>
      </c>
      <c r="B1512" t="s" s="19">
        <v>405</v>
      </c>
      <c r="C1512" s="13">
        <v>2015</v>
      </c>
      <c r="D1512" s="13">
        <v>0.1161</v>
      </c>
    </row>
    <row r="1513" ht="8.35" customHeight="1" hidden="1">
      <c r="A1513" t="s" s="11">
        <v>117</v>
      </c>
      <c r="B1513" t="s" s="19">
        <v>405</v>
      </c>
      <c r="C1513" s="13">
        <v>2015</v>
      </c>
      <c r="D1513" s="13">
        <v>0.9491000000000001</v>
      </c>
    </row>
    <row r="1514" ht="8.35" customHeight="1" hidden="1">
      <c r="A1514" t="s" s="11">
        <v>321</v>
      </c>
      <c r="B1514" t="s" s="19">
        <v>405</v>
      </c>
      <c r="C1514" s="13">
        <v>2015</v>
      </c>
      <c r="D1514" s="13">
        <v>0.07969999999999999</v>
      </c>
    </row>
    <row r="1515" ht="8.35" customHeight="1" hidden="1">
      <c r="A1515" t="s" s="11">
        <v>307</v>
      </c>
      <c r="B1515" t="s" s="19">
        <v>405</v>
      </c>
      <c r="C1515" s="13">
        <v>2015</v>
      </c>
      <c r="D1515" s="13">
        <v>3.4631</v>
      </c>
    </row>
    <row r="1516" ht="8.35" customHeight="1" hidden="1">
      <c r="A1516" t="s" s="11">
        <v>325</v>
      </c>
      <c r="B1516" t="s" s="19">
        <v>405</v>
      </c>
      <c r="C1516" s="13">
        <v>2015</v>
      </c>
      <c r="D1516" s="13">
        <v>0.0255</v>
      </c>
    </row>
    <row r="1517" ht="8.35" customHeight="1" hidden="1">
      <c r="A1517" t="s" s="11">
        <v>301</v>
      </c>
      <c r="B1517" t="s" s="19">
        <v>405</v>
      </c>
      <c r="C1517" s="13">
        <v>2015</v>
      </c>
      <c r="D1517" s="13">
        <v>0.0047</v>
      </c>
    </row>
    <row r="1518" ht="8.35" customHeight="1" hidden="1">
      <c r="A1518" t="s" s="11">
        <v>333</v>
      </c>
      <c r="B1518" t="s" s="19">
        <v>405</v>
      </c>
      <c r="C1518" s="13">
        <v>2015</v>
      </c>
      <c r="D1518" s="13">
        <v>0.0707</v>
      </c>
    </row>
    <row r="1519" ht="8.35" customHeight="1" hidden="1">
      <c r="A1519" t="s" s="11">
        <v>315</v>
      </c>
      <c r="B1519" t="s" s="19">
        <v>405</v>
      </c>
      <c r="C1519" s="13">
        <v>2015</v>
      </c>
      <c r="D1519" s="13">
        <v>7.158</v>
      </c>
    </row>
    <row r="1520" ht="8.35" customHeight="1" hidden="1">
      <c r="A1520" t="s" s="11">
        <v>317</v>
      </c>
      <c r="B1520" t="s" s="19">
        <v>405</v>
      </c>
      <c r="C1520" s="13">
        <v>2015</v>
      </c>
      <c r="D1520" s="13">
        <v>1.6012</v>
      </c>
    </row>
    <row r="1521" ht="8.35" customHeight="1" hidden="1">
      <c r="A1521" t="s" s="11">
        <v>335</v>
      </c>
      <c r="B1521" t="s" s="19">
        <v>405</v>
      </c>
      <c r="C1521" s="13">
        <v>2015</v>
      </c>
      <c r="D1521" s="13">
        <v>7.5519</v>
      </c>
    </row>
    <row r="1522" ht="8.35" customHeight="1" hidden="1">
      <c r="A1522" t="s" s="11">
        <v>125</v>
      </c>
      <c r="B1522" t="s" s="19">
        <v>405</v>
      </c>
      <c r="C1522" s="13">
        <v>2015</v>
      </c>
      <c r="D1522" s="13">
        <v>0.2452</v>
      </c>
    </row>
    <row r="1523" ht="8.35" customHeight="1" hidden="1">
      <c r="A1523" t="s" s="11">
        <v>309</v>
      </c>
      <c r="B1523" t="s" s="19">
        <v>405</v>
      </c>
      <c r="C1523" s="13">
        <v>2015</v>
      </c>
      <c r="D1523" s="13">
        <v>0.003</v>
      </c>
    </row>
    <row r="1524" ht="8.35" customHeight="1" hidden="1">
      <c r="A1524" t="s" s="11">
        <v>339</v>
      </c>
      <c r="B1524" t="s" s="19">
        <v>405</v>
      </c>
      <c r="C1524" s="13">
        <v>2015</v>
      </c>
      <c r="D1524" s="13">
        <v>2.6733</v>
      </c>
    </row>
    <row r="1525" ht="8.35" customHeight="1" hidden="1">
      <c r="A1525" t="s" s="11">
        <v>77</v>
      </c>
      <c r="B1525" t="s" s="19">
        <v>405</v>
      </c>
      <c r="C1525" s="13">
        <v>2015</v>
      </c>
      <c r="D1525" s="13">
        <v>0.2244</v>
      </c>
    </row>
    <row r="1526" ht="8.35" customHeight="1" hidden="1">
      <c r="A1526" t="s" s="11">
        <v>347</v>
      </c>
      <c r="B1526" t="s" s="19">
        <v>405</v>
      </c>
      <c r="C1526" s="13">
        <v>2015</v>
      </c>
      <c r="D1526" s="13">
        <v>0.0319</v>
      </c>
    </row>
    <row r="1527" ht="8.35" customHeight="1" hidden="1">
      <c r="A1527" t="s" s="11">
        <v>343</v>
      </c>
      <c r="B1527" t="s" s="19">
        <v>405</v>
      </c>
      <c r="C1527" s="13">
        <v>2015</v>
      </c>
      <c r="D1527" s="13">
        <v>58.2345</v>
      </c>
    </row>
    <row r="1528" ht="8.35" customHeight="1" hidden="1">
      <c r="A1528" t="s" s="11">
        <v>341</v>
      </c>
      <c r="B1528" t="s" s="19">
        <v>405</v>
      </c>
      <c r="C1528" s="13">
        <v>2015</v>
      </c>
      <c r="D1528" s="13">
        <v>0.059</v>
      </c>
    </row>
    <row r="1529" ht="8.35" customHeight="1" hidden="1">
      <c r="A1529" t="s" s="11">
        <v>357</v>
      </c>
      <c r="B1529" t="s" s="19">
        <v>405</v>
      </c>
      <c r="C1529" s="13">
        <v>2015</v>
      </c>
      <c r="D1529" s="13">
        <v>0.6558</v>
      </c>
    </row>
    <row r="1530" ht="8.35" customHeight="1" hidden="1">
      <c r="A1530" t="s" s="11">
        <v>345</v>
      </c>
      <c r="B1530" t="s" s="19">
        <v>405</v>
      </c>
      <c r="C1530" s="13">
        <v>2015</v>
      </c>
      <c r="D1530" s="13">
        <v>0</v>
      </c>
    </row>
    <row r="1531" ht="8.35" customHeight="1" hidden="1">
      <c r="A1531" t="s" s="11">
        <v>349</v>
      </c>
      <c r="B1531" t="s" s="19">
        <v>405</v>
      </c>
      <c r="C1531" s="13">
        <v>2015</v>
      </c>
      <c r="D1531" s="13">
        <v>0</v>
      </c>
    </row>
    <row r="1532" ht="8.35" customHeight="1" hidden="1">
      <c r="A1532" t="s" s="11">
        <v>351</v>
      </c>
      <c r="B1532" t="s" s="19">
        <v>405</v>
      </c>
      <c r="C1532" s="13">
        <v>2015</v>
      </c>
      <c r="D1532" s="13">
        <v>2.8764</v>
      </c>
    </row>
    <row r="1533" ht="8.35" customHeight="1" hidden="1">
      <c r="A1533" t="s" s="11">
        <v>353</v>
      </c>
      <c r="B1533" t="s" s="19">
        <v>405</v>
      </c>
      <c r="C1533" s="13">
        <v>2015</v>
      </c>
      <c r="D1533" s="13">
        <v>5.3625</v>
      </c>
    </row>
    <row r="1534" ht="8.35" customHeight="1" hidden="1">
      <c r="A1534" t="s" s="11">
        <v>355</v>
      </c>
      <c r="B1534" t="s" s="19">
        <v>405</v>
      </c>
      <c r="C1534" s="13">
        <v>2015</v>
      </c>
      <c r="D1534" s="13">
        <v>50.81</v>
      </c>
    </row>
    <row r="1535" ht="8.35" customHeight="1" hidden="1">
      <c r="A1535" t="s" s="11">
        <v>359</v>
      </c>
      <c r="B1535" t="s" s="19">
        <v>405</v>
      </c>
      <c r="C1535" s="13">
        <v>2015</v>
      </c>
      <c r="D1535" s="13">
        <v>0</v>
      </c>
    </row>
    <row r="1536" ht="8.35" customHeight="1" hidden="1">
      <c r="A1536" t="s" s="11">
        <v>369</v>
      </c>
      <c r="B1536" t="s" s="19">
        <v>405</v>
      </c>
      <c r="C1536" s="13">
        <v>2015</v>
      </c>
      <c r="D1536" s="13">
        <v>2.1671</v>
      </c>
    </row>
    <row r="1537" ht="8.35" customHeight="1" hidden="1">
      <c r="A1537" t="s" s="11">
        <v>361</v>
      </c>
      <c r="B1537" t="s" s="19">
        <v>405</v>
      </c>
      <c r="C1537" s="13">
        <v>2015</v>
      </c>
      <c r="D1537" s="13">
        <v>1.2891</v>
      </c>
    </row>
    <row r="1538" ht="8.35" customHeight="1" hidden="1">
      <c r="A1538" t="s" s="11">
        <v>363</v>
      </c>
      <c r="B1538" t="s" s="19">
        <v>405</v>
      </c>
      <c r="C1538" s="13">
        <v>2015</v>
      </c>
      <c r="D1538" s="13">
        <v>41.8853</v>
      </c>
    </row>
    <row r="1539" ht="8.35" customHeight="1" hidden="1">
      <c r="A1539" t="s" s="11">
        <v>373</v>
      </c>
      <c r="B1539" t="s" s="19">
        <v>405</v>
      </c>
      <c r="C1539" s="13">
        <v>2015</v>
      </c>
      <c r="D1539" s="13">
        <v>0.9182</v>
      </c>
    </row>
    <row r="1540" ht="8.35" customHeight="1" hidden="1">
      <c r="A1540" t="s" s="11">
        <v>371</v>
      </c>
      <c r="B1540" t="s" s="19">
        <v>405</v>
      </c>
      <c r="C1540" s="13">
        <v>2015</v>
      </c>
      <c r="D1540" s="13">
        <v>437.1927</v>
      </c>
    </row>
    <row r="1541" ht="8.35" customHeight="1" hidden="1">
      <c r="A1541" t="s" s="11">
        <v>375</v>
      </c>
      <c r="B1541" t="s" s="19">
        <v>405</v>
      </c>
      <c r="C1541" s="13">
        <v>2015</v>
      </c>
      <c r="D1541" s="13">
        <v>9.977600000000001</v>
      </c>
    </row>
    <row r="1542" ht="8.35" customHeight="1" hidden="1">
      <c r="A1542" t="s" s="11">
        <v>297</v>
      </c>
      <c r="B1542" t="s" s="19">
        <v>405</v>
      </c>
      <c r="C1542" s="13">
        <v>2015</v>
      </c>
      <c r="D1542" s="13">
        <v>0</v>
      </c>
    </row>
    <row r="1543" ht="8.35" customHeight="1" hidden="1">
      <c r="A1543" t="s" s="11">
        <v>379</v>
      </c>
      <c r="B1543" t="s" s="19">
        <v>405</v>
      </c>
      <c r="C1543" s="13">
        <v>2015</v>
      </c>
      <c r="D1543" s="13">
        <v>18.7491</v>
      </c>
    </row>
    <row r="1544" ht="8.35" customHeight="1" hidden="1">
      <c r="A1544" t="s" s="11">
        <v>381</v>
      </c>
      <c r="B1544" t="s" s="19">
        <v>405</v>
      </c>
      <c r="C1544" s="13">
        <v>2015</v>
      </c>
      <c r="D1544" s="13">
        <v>33.7706</v>
      </c>
    </row>
    <row r="1545" ht="8.35" customHeight="1" hidden="1">
      <c r="A1545" t="s" s="11">
        <v>377</v>
      </c>
      <c r="B1545" t="s" s="19">
        <v>405</v>
      </c>
      <c r="C1545" s="13">
        <v>2015</v>
      </c>
      <c r="D1545" s="13">
        <v>0</v>
      </c>
    </row>
    <row r="1546" ht="8.35" customHeight="1" hidden="1">
      <c r="A1546" t="s" s="11">
        <v>397</v>
      </c>
      <c r="B1546" t="s" s="19">
        <v>405</v>
      </c>
      <c r="C1546" s="13">
        <v>2015</v>
      </c>
      <c r="D1546" s="13">
        <v>6335.9091</v>
      </c>
    </row>
    <row r="1547" ht="8.35" customHeight="1" hidden="1">
      <c r="A1547" t="s" s="11">
        <v>299</v>
      </c>
      <c r="B1547" t="s" s="19">
        <v>405</v>
      </c>
      <c r="C1547" s="13">
        <v>2015</v>
      </c>
      <c r="D1547" s="13">
        <v>0.018</v>
      </c>
    </row>
    <row r="1548" ht="8.35" customHeight="1" hidden="1">
      <c r="A1548" t="s" s="11">
        <v>398</v>
      </c>
      <c r="B1548" t="s" s="19">
        <v>405</v>
      </c>
      <c r="C1548" s="13">
        <v>2015</v>
      </c>
      <c r="D1548" s="13">
        <v>1.235</v>
      </c>
    </row>
    <row r="1549" ht="8.35" customHeight="1" hidden="1">
      <c r="A1549" t="s" s="11">
        <v>323</v>
      </c>
      <c r="B1549" t="s" s="19">
        <v>405</v>
      </c>
      <c r="C1549" s="13">
        <v>2015</v>
      </c>
      <c r="D1549" s="13">
        <v>49.6114</v>
      </c>
    </row>
    <row r="1550" ht="8.35" customHeight="1" hidden="1">
      <c r="A1550" t="s" s="11">
        <v>383</v>
      </c>
      <c r="B1550" t="s" s="19">
        <v>405</v>
      </c>
      <c r="C1550" s="13">
        <v>2015</v>
      </c>
      <c r="D1550" s="13">
        <v>1.6375</v>
      </c>
    </row>
    <row r="1551" ht="8.35" customHeight="1" hidden="1">
      <c r="A1551" t="s" s="11">
        <v>385</v>
      </c>
      <c r="B1551" t="s" s="19">
        <v>405</v>
      </c>
      <c r="C1551" s="13">
        <v>2015</v>
      </c>
      <c r="D1551" s="13">
        <v>1.1123</v>
      </c>
    </row>
    <row r="1552" ht="8.35" customHeight="1" hidden="1">
      <c r="A1552" t="s" s="11">
        <v>11</v>
      </c>
      <c r="B1552" t="s" s="19">
        <v>406</v>
      </c>
      <c r="C1552" s="13">
        <v>2015</v>
      </c>
      <c r="D1552" s="13">
        <v>0.1378</v>
      </c>
    </row>
    <row r="1553" ht="8.35" customHeight="1" hidden="1">
      <c r="A1553" t="s" s="11">
        <v>19</v>
      </c>
      <c r="B1553" t="s" s="19">
        <v>406</v>
      </c>
      <c r="C1553" s="13">
        <v>2015</v>
      </c>
      <c r="D1553" s="13">
        <v>0.0511</v>
      </c>
    </row>
    <row r="1554" ht="8.35" customHeight="1" hidden="1">
      <c r="A1554" t="s" s="11">
        <v>13</v>
      </c>
      <c r="B1554" t="s" s="19">
        <v>406</v>
      </c>
      <c r="C1554" s="13">
        <v>2015</v>
      </c>
      <c r="D1554" s="13">
        <v>0.2614</v>
      </c>
    </row>
    <row r="1555" ht="8.35" customHeight="1" hidden="1">
      <c r="A1555" t="s" s="11">
        <v>365</v>
      </c>
      <c r="B1555" t="s" s="19">
        <v>406</v>
      </c>
      <c r="C1555" s="13">
        <v>2015</v>
      </c>
      <c r="D1555" s="13">
        <v>0.0086</v>
      </c>
    </row>
    <row r="1556" ht="8.35" customHeight="1" hidden="1">
      <c r="A1556" t="s" s="11">
        <v>23</v>
      </c>
      <c r="B1556" t="s" s="19">
        <v>406</v>
      </c>
      <c r="C1556" s="13">
        <v>2015</v>
      </c>
      <c r="D1556" s="13">
        <v>11.9392</v>
      </c>
    </row>
    <row r="1557" ht="8.35" customHeight="1" hidden="1">
      <c r="A1557" t="s" s="11">
        <v>25</v>
      </c>
      <c r="B1557" t="s" s="19">
        <v>406</v>
      </c>
      <c r="C1557" s="13">
        <v>2015</v>
      </c>
      <c r="D1557" s="13">
        <v>0.6106</v>
      </c>
    </row>
    <row r="1558" ht="8.35" customHeight="1" hidden="1">
      <c r="A1558" t="s" s="11">
        <v>21</v>
      </c>
      <c r="B1558" t="s" s="19">
        <v>406</v>
      </c>
      <c r="C1558" s="13">
        <v>2015</v>
      </c>
      <c r="D1558" s="13">
        <v>0</v>
      </c>
    </row>
    <row r="1559" ht="8.35" customHeight="1" hidden="1">
      <c r="A1559" t="s" s="11">
        <v>27</v>
      </c>
      <c r="B1559" t="s" s="19">
        <v>406</v>
      </c>
      <c r="C1559" s="13">
        <v>2015</v>
      </c>
      <c r="D1559" s="13">
        <v>6.6285</v>
      </c>
    </row>
    <row r="1560" ht="8.35" customHeight="1" hidden="1">
      <c r="A1560" t="s" s="11">
        <v>29</v>
      </c>
      <c r="B1560" t="s" s="19">
        <v>406</v>
      </c>
      <c r="C1560" s="13">
        <v>2015</v>
      </c>
      <c r="D1560" s="13">
        <v>0.8152</v>
      </c>
    </row>
    <row r="1561" ht="8.35" customHeight="1" hidden="1">
      <c r="A1561" t="s" s="11">
        <v>31</v>
      </c>
      <c r="B1561" t="s" s="19">
        <v>406</v>
      </c>
      <c r="C1561" s="13">
        <v>2015</v>
      </c>
      <c r="D1561" s="13">
        <v>1.0977</v>
      </c>
    </row>
    <row r="1562" ht="8.35" customHeight="1" hidden="1">
      <c r="A1562" t="s" s="11">
        <v>65</v>
      </c>
      <c r="B1562" t="s" s="19">
        <v>406</v>
      </c>
      <c r="C1562" s="13">
        <v>2015</v>
      </c>
      <c r="D1562" s="13">
        <v>0</v>
      </c>
    </row>
    <row r="1563" ht="8.35" customHeight="1" hidden="1">
      <c r="A1563" t="s" s="11">
        <v>43</v>
      </c>
      <c r="B1563" t="s" s="19">
        <v>406</v>
      </c>
      <c r="C1563" s="13">
        <v>2015</v>
      </c>
      <c r="D1563" s="13">
        <v>1.757</v>
      </c>
    </row>
    <row r="1564" ht="8.35" customHeight="1" hidden="1">
      <c r="A1564" t="s" s="11">
        <v>47</v>
      </c>
      <c r="B1564" t="s" s="19">
        <v>406</v>
      </c>
      <c r="C1564" s="13">
        <v>2015</v>
      </c>
      <c r="D1564" s="13">
        <v>0</v>
      </c>
    </row>
    <row r="1565" ht="8.35" customHeight="1" hidden="1">
      <c r="A1565" t="s" s="11">
        <v>63</v>
      </c>
      <c r="B1565" t="s" s="19">
        <v>406</v>
      </c>
      <c r="C1565" s="13">
        <v>2015</v>
      </c>
      <c r="D1565" s="13">
        <v>0</v>
      </c>
    </row>
    <row r="1566" ht="8.35" customHeight="1" hidden="1">
      <c r="A1566" t="s" s="11">
        <v>37</v>
      </c>
      <c r="B1566" t="s" s="19">
        <v>406</v>
      </c>
      <c r="C1566" s="13">
        <v>2015</v>
      </c>
      <c r="D1566" s="13">
        <v>2.9141</v>
      </c>
    </row>
    <row r="1567" ht="8.35" customHeight="1" hidden="1">
      <c r="A1567" t="s" s="11">
        <v>61</v>
      </c>
      <c r="B1567" t="s" s="19">
        <v>406</v>
      </c>
      <c r="C1567" s="13">
        <v>2015</v>
      </c>
      <c r="D1567" s="13">
        <v>0.4764</v>
      </c>
    </row>
    <row r="1568" ht="8.35" customHeight="1" hidden="1">
      <c r="A1568" t="s" s="11">
        <v>35</v>
      </c>
      <c r="B1568" t="s" s="19">
        <v>406</v>
      </c>
      <c r="C1568" s="13">
        <v>2015</v>
      </c>
      <c r="D1568" s="13">
        <v>0</v>
      </c>
    </row>
    <row r="1569" ht="8.35" customHeight="1" hidden="1">
      <c r="A1569" t="s" s="11">
        <v>33</v>
      </c>
      <c r="B1569" t="s" s="19">
        <v>406</v>
      </c>
      <c r="C1569" s="13">
        <v>2015</v>
      </c>
      <c r="D1569" s="13">
        <v>0.0518</v>
      </c>
    </row>
    <row r="1570" ht="8.35" customHeight="1" hidden="1">
      <c r="A1570" t="s" s="11">
        <v>53</v>
      </c>
      <c r="B1570" t="s" s="19">
        <v>406</v>
      </c>
      <c r="C1570" s="13">
        <v>2015</v>
      </c>
      <c r="D1570" s="13">
        <v>0.1655</v>
      </c>
    </row>
    <row r="1571" ht="8.35" customHeight="1" hidden="1">
      <c r="A1571" t="s" s="11">
        <v>41</v>
      </c>
      <c r="B1571" t="s" s="19">
        <v>406</v>
      </c>
      <c r="C1571" s="13">
        <v>2015</v>
      </c>
      <c r="D1571" s="13">
        <v>2.0217</v>
      </c>
    </row>
    <row r="1572" ht="8.35" customHeight="1" hidden="1">
      <c r="A1572" t="s" s="11">
        <v>45</v>
      </c>
      <c r="B1572" t="s" s="19">
        <v>406</v>
      </c>
      <c r="C1572" s="13">
        <v>2015</v>
      </c>
      <c r="D1572" s="13">
        <v>0</v>
      </c>
    </row>
    <row r="1573" ht="8.35" customHeight="1" hidden="1">
      <c r="A1573" t="s" s="11">
        <v>51</v>
      </c>
      <c r="B1573" t="s" s="19">
        <v>406</v>
      </c>
      <c r="C1573" s="13">
        <v>2015</v>
      </c>
      <c r="D1573" s="13">
        <v>0.597</v>
      </c>
    </row>
    <row r="1574" ht="8.35" customHeight="1" hidden="1">
      <c r="A1574" t="s" s="11">
        <v>57</v>
      </c>
      <c r="B1574" t="s" s="19">
        <v>406</v>
      </c>
      <c r="C1574" s="13">
        <v>2015</v>
      </c>
      <c r="D1574" s="13">
        <v>19.4441</v>
      </c>
    </row>
    <row r="1575" ht="8.35" customHeight="1" hidden="1">
      <c r="A1575" t="s" s="11">
        <v>39</v>
      </c>
      <c r="B1575" t="s" s="19">
        <v>406</v>
      </c>
      <c r="C1575" s="13">
        <v>2015</v>
      </c>
      <c r="D1575" s="13">
        <v>0.0027</v>
      </c>
    </row>
    <row r="1576" ht="8.35" customHeight="1" hidden="1">
      <c r="A1576" t="s" s="11">
        <v>59</v>
      </c>
      <c r="B1576" t="s" s="19">
        <v>406</v>
      </c>
      <c r="C1576" s="13">
        <v>2015</v>
      </c>
      <c r="D1576" s="13">
        <v>0.0388</v>
      </c>
    </row>
    <row r="1577" ht="8.35" customHeight="1" hidden="1">
      <c r="A1577" t="s" s="11">
        <v>49</v>
      </c>
      <c r="B1577" t="s" s="19">
        <v>406</v>
      </c>
      <c r="C1577" s="13">
        <v>2015</v>
      </c>
      <c r="D1577" s="13">
        <v>0</v>
      </c>
    </row>
    <row r="1578" ht="8.35" customHeight="1" hidden="1">
      <c r="A1578" t="s" s="11">
        <v>55</v>
      </c>
      <c r="B1578" t="s" s="19">
        <v>406</v>
      </c>
      <c r="C1578" s="13">
        <v>2015</v>
      </c>
      <c r="D1578" s="13">
        <v>0.0441</v>
      </c>
    </row>
    <row r="1579" ht="8.35" customHeight="1" hidden="1">
      <c r="A1579" t="s" s="11">
        <v>75</v>
      </c>
      <c r="B1579" t="s" s="19">
        <v>406</v>
      </c>
      <c r="C1579" s="13">
        <v>2015</v>
      </c>
      <c r="D1579" s="13">
        <v>0</v>
      </c>
    </row>
    <row r="1580" ht="8.35" customHeight="1" hidden="1">
      <c r="A1580" t="s" s="11">
        <v>71</v>
      </c>
      <c r="B1580" t="s" s="19">
        <v>406</v>
      </c>
      <c r="C1580" s="13">
        <v>2015</v>
      </c>
      <c r="D1580" s="13">
        <v>17.5061</v>
      </c>
    </row>
    <row r="1581" ht="8.35" customHeight="1" hidden="1">
      <c r="A1581" t="s" s="11">
        <v>337</v>
      </c>
      <c r="B1581" t="s" s="19">
        <v>406</v>
      </c>
      <c r="C1581" s="13">
        <v>2015</v>
      </c>
      <c r="D1581" s="13">
        <v>0.5092</v>
      </c>
    </row>
    <row r="1582" ht="8.35" customHeight="1" hidden="1">
      <c r="A1582" t="s" s="11">
        <v>79</v>
      </c>
      <c r="B1582" t="s" s="19">
        <v>406</v>
      </c>
      <c r="C1582" s="13">
        <v>2015</v>
      </c>
      <c r="D1582" s="13">
        <v>0.6667</v>
      </c>
    </row>
    <row r="1583" ht="8.35" customHeight="1" hidden="1">
      <c r="A1583" t="s" s="11">
        <v>81</v>
      </c>
      <c r="B1583" t="s" s="19">
        <v>406</v>
      </c>
      <c r="C1583" s="13">
        <v>2015</v>
      </c>
      <c r="D1583" s="13">
        <v>208.9013</v>
      </c>
    </row>
    <row r="1584" ht="8.35" customHeight="1" hidden="1">
      <c r="A1584" t="s" s="11">
        <v>91</v>
      </c>
      <c r="B1584" t="s" s="19">
        <v>406</v>
      </c>
      <c r="C1584" s="13">
        <v>2015</v>
      </c>
      <c r="D1584" s="13">
        <v>0.3517</v>
      </c>
    </row>
    <row r="1585" ht="8.35" customHeight="1" hidden="1">
      <c r="A1585" t="s" s="11">
        <v>69</v>
      </c>
      <c r="B1585" t="s" s="19">
        <v>406</v>
      </c>
      <c r="C1585" s="13">
        <v>2015</v>
      </c>
      <c r="D1585" s="13">
        <v>0.09420000000000001</v>
      </c>
    </row>
    <row r="1586" ht="8.35" customHeight="1" hidden="1">
      <c r="A1586" t="s" s="11">
        <v>103</v>
      </c>
      <c r="B1586" t="s" s="19">
        <v>406</v>
      </c>
      <c r="C1586" s="13">
        <v>2015</v>
      </c>
      <c r="D1586" s="13">
        <v>0.0641</v>
      </c>
    </row>
    <row r="1587" ht="8.35" customHeight="1" hidden="1">
      <c r="A1587" t="s" s="11">
        <v>87</v>
      </c>
      <c r="B1587" t="s" s="19">
        <v>406</v>
      </c>
      <c r="C1587" s="13">
        <v>2015</v>
      </c>
      <c r="D1587" s="13">
        <v>0</v>
      </c>
    </row>
    <row r="1588" ht="8.35" customHeight="1" hidden="1">
      <c r="A1588" t="s" s="11">
        <v>392</v>
      </c>
      <c r="B1588" t="s" s="19">
        <v>406</v>
      </c>
      <c r="C1588" s="13">
        <v>2015</v>
      </c>
      <c r="D1588" s="13">
        <v>0</v>
      </c>
    </row>
    <row r="1589" ht="8.35" customHeight="1" hidden="1">
      <c r="A1589" t="s" s="11">
        <v>83</v>
      </c>
      <c r="B1589" t="s" s="19">
        <v>406</v>
      </c>
      <c r="C1589" s="13">
        <v>2015</v>
      </c>
      <c r="D1589" s="13">
        <v>6.5197</v>
      </c>
    </row>
    <row r="1590" ht="8.35" customHeight="1" hidden="1">
      <c r="A1590" t="s" s="11">
        <v>85</v>
      </c>
      <c r="B1590" t="s" s="19">
        <v>406</v>
      </c>
      <c r="C1590" s="13">
        <v>2015</v>
      </c>
      <c r="D1590" s="13">
        <v>0.0013</v>
      </c>
    </row>
    <row r="1591" ht="8.35" customHeight="1" hidden="1">
      <c r="A1591" t="s" s="11">
        <v>73</v>
      </c>
      <c r="B1591" t="s" s="19">
        <v>406</v>
      </c>
      <c r="C1591" s="13">
        <v>2015</v>
      </c>
      <c r="D1591" s="13">
        <v>0</v>
      </c>
    </row>
    <row r="1592" ht="8.35" customHeight="1" hidden="1">
      <c r="A1592" t="s" s="11">
        <v>89</v>
      </c>
      <c r="B1592" t="s" s="19">
        <v>406</v>
      </c>
      <c r="C1592" s="13">
        <v>2015</v>
      </c>
      <c r="D1592" s="13">
        <v>0.2157</v>
      </c>
    </row>
    <row r="1593" ht="8.35" customHeight="1" hidden="1">
      <c r="A1593" t="s" s="11">
        <v>95</v>
      </c>
      <c r="B1593" t="s" s="19">
        <v>406</v>
      </c>
      <c r="C1593" s="13">
        <v>2015</v>
      </c>
      <c r="D1593" s="13">
        <v>3.0913</v>
      </c>
    </row>
    <row r="1594" ht="8.35" customHeight="1" hidden="1">
      <c r="A1594" t="s" s="11">
        <v>97</v>
      </c>
      <c r="B1594" t="s" s="19">
        <v>406</v>
      </c>
      <c r="C1594" s="13">
        <v>2015</v>
      </c>
      <c r="D1594" s="13">
        <v>0.1053</v>
      </c>
    </row>
    <row r="1595" ht="8.35" customHeight="1" hidden="1">
      <c r="A1595" t="s" s="11">
        <v>99</v>
      </c>
      <c r="B1595" t="s" s="19">
        <v>406</v>
      </c>
      <c r="C1595" s="13">
        <v>2015</v>
      </c>
      <c r="D1595" s="13">
        <v>1.3852</v>
      </c>
    </row>
    <row r="1596" ht="8.35" customHeight="1" hidden="1">
      <c r="A1596" t="s" s="11">
        <v>141</v>
      </c>
      <c r="B1596" t="s" s="19">
        <v>406</v>
      </c>
      <c r="C1596" s="13">
        <v>2015</v>
      </c>
      <c r="D1596" s="13">
        <v>1.1497</v>
      </c>
    </row>
    <row r="1597" ht="8.35" customHeight="1" hidden="1">
      <c r="A1597" t="s" s="11">
        <v>107</v>
      </c>
      <c r="B1597" t="s" s="19">
        <v>406</v>
      </c>
      <c r="C1597" s="13">
        <v>2015</v>
      </c>
      <c r="D1597" s="13">
        <v>0.0314</v>
      </c>
    </row>
    <row r="1598" ht="8.35" customHeight="1" hidden="1">
      <c r="A1598" t="s" s="11">
        <v>109</v>
      </c>
      <c r="B1598" t="s" s="19">
        <v>406</v>
      </c>
      <c r="C1598" s="13">
        <v>2015</v>
      </c>
      <c r="D1598" s="13">
        <v>0.0038</v>
      </c>
    </row>
    <row r="1599" ht="8.35" customHeight="1" hidden="1">
      <c r="A1599" t="s" s="11">
        <v>105</v>
      </c>
      <c r="B1599" t="s" s="19">
        <v>406</v>
      </c>
      <c r="C1599" s="13">
        <v>2015</v>
      </c>
      <c r="D1599" s="13">
        <v>1.6747</v>
      </c>
    </row>
    <row r="1600" ht="8.35" customHeight="1" hidden="1">
      <c r="A1600" t="s" s="11">
        <v>111</v>
      </c>
      <c r="B1600" t="s" s="19">
        <v>406</v>
      </c>
      <c r="C1600" s="13">
        <v>2015</v>
      </c>
      <c r="D1600" s="13">
        <v>0.1871</v>
      </c>
    </row>
    <row r="1601" ht="8.35" customHeight="1" hidden="1">
      <c r="A1601" t="s" s="11">
        <v>15</v>
      </c>
      <c r="B1601" t="s" s="19">
        <v>406</v>
      </c>
      <c r="C1601" s="13">
        <v>2015</v>
      </c>
      <c r="D1601" s="13">
        <v>2.5126</v>
      </c>
    </row>
    <row r="1602" ht="8.35" customHeight="1" hidden="1">
      <c r="A1602" t="s" s="11">
        <v>113</v>
      </c>
      <c r="B1602" t="s" s="19">
        <v>406</v>
      </c>
      <c r="C1602" s="13">
        <v>2015</v>
      </c>
      <c r="D1602" s="13">
        <v>2.9788</v>
      </c>
    </row>
    <row r="1603" ht="8.35" customHeight="1" hidden="1">
      <c r="A1603" t="s" s="11">
        <v>115</v>
      </c>
      <c r="B1603" t="s" s="19">
        <v>406</v>
      </c>
      <c r="C1603" s="13">
        <v>2015</v>
      </c>
      <c r="D1603" s="13">
        <v>2.9047</v>
      </c>
    </row>
    <row r="1604" ht="8.35" customHeight="1" hidden="1">
      <c r="A1604" t="s" s="11">
        <v>121</v>
      </c>
      <c r="B1604" t="s" s="19">
        <v>406</v>
      </c>
      <c r="C1604" s="13">
        <v>2015</v>
      </c>
      <c r="D1604" s="13">
        <v>0</v>
      </c>
    </row>
    <row r="1605" ht="8.35" customHeight="1" hidden="1">
      <c r="A1605" t="s" s="11">
        <v>327</v>
      </c>
      <c r="B1605" t="s" s="19">
        <v>406</v>
      </c>
      <c r="C1605" s="13">
        <v>2015</v>
      </c>
      <c r="D1605" s="13">
        <v>6.8148</v>
      </c>
    </row>
    <row r="1606" ht="8.35" customHeight="1" hidden="1">
      <c r="A1606" t="s" s="11">
        <v>123</v>
      </c>
      <c r="B1606" t="s" s="19">
        <v>406</v>
      </c>
      <c r="C1606" s="13">
        <v>2015</v>
      </c>
      <c r="D1606" s="13">
        <v>0.3388</v>
      </c>
    </row>
    <row r="1607" ht="8.35" customHeight="1" hidden="1">
      <c r="A1607" t="s" s="11">
        <v>127</v>
      </c>
      <c r="B1607" t="s" s="19">
        <v>406</v>
      </c>
      <c r="C1607" s="13">
        <v>2015</v>
      </c>
      <c r="D1607" s="13">
        <v>0.8069</v>
      </c>
    </row>
    <row r="1608" ht="8.35" customHeight="1" hidden="1">
      <c r="A1608" t="s" s="11">
        <v>393</v>
      </c>
      <c r="B1608" t="s" s="19">
        <v>406</v>
      </c>
      <c r="C1608" s="13">
        <v>2015</v>
      </c>
      <c r="D1608" s="13">
        <v>62.4764</v>
      </c>
    </row>
    <row r="1609" ht="8.35" customHeight="1" hidden="1">
      <c r="A1609" t="s" s="11">
        <v>131</v>
      </c>
      <c r="B1609" t="s" s="19">
        <v>406</v>
      </c>
      <c r="C1609" s="13">
        <v>2015</v>
      </c>
      <c r="D1609" s="13">
        <v>2.1983</v>
      </c>
    </row>
    <row r="1610" ht="8.35" customHeight="1" hidden="1">
      <c r="A1610" t="s" s="11">
        <v>129</v>
      </c>
      <c r="B1610" t="s" s="19">
        <v>406</v>
      </c>
      <c r="C1610" s="13">
        <v>2015</v>
      </c>
      <c r="D1610" s="13">
        <v>0.0086</v>
      </c>
    </row>
    <row r="1611" ht="8.35" customHeight="1" hidden="1">
      <c r="A1611" t="s" s="11">
        <v>133</v>
      </c>
      <c r="B1611" t="s" s="19">
        <v>406</v>
      </c>
      <c r="C1611" s="13">
        <v>2015</v>
      </c>
      <c r="D1611" s="13">
        <v>12.9237</v>
      </c>
    </row>
    <row r="1612" ht="8.35" customHeight="1" hidden="1">
      <c r="A1612" t="s" s="11">
        <v>229</v>
      </c>
      <c r="B1612" t="s" s="19">
        <v>406</v>
      </c>
      <c r="C1612" s="13">
        <v>2015</v>
      </c>
      <c r="D1612" s="13">
        <v>0.0032</v>
      </c>
    </row>
    <row r="1613" ht="8.35" customHeight="1" hidden="1">
      <c r="A1613" t="s" s="11">
        <v>135</v>
      </c>
      <c r="B1613" t="s" s="19">
        <v>406</v>
      </c>
      <c r="C1613" s="13">
        <v>2015</v>
      </c>
      <c r="D1613" s="13">
        <v>0.0516</v>
      </c>
    </row>
    <row r="1614" ht="8.35" customHeight="1" hidden="1">
      <c r="A1614" t="s" s="11">
        <v>367</v>
      </c>
      <c r="B1614" t="s" s="19">
        <v>406</v>
      </c>
      <c r="C1614" s="13">
        <v>2015</v>
      </c>
      <c r="D1614" s="13">
        <v>4.22</v>
      </c>
    </row>
    <row r="1615" ht="8.35" customHeight="1" hidden="1">
      <c r="A1615" t="s" s="11">
        <v>139</v>
      </c>
      <c r="B1615" t="s" s="19">
        <v>406</v>
      </c>
      <c r="C1615" s="13">
        <v>2015</v>
      </c>
      <c r="D1615" s="13">
        <v>0.0387</v>
      </c>
    </row>
    <row r="1616" ht="8.35" customHeight="1" hidden="1">
      <c r="A1616" t="s" s="11">
        <v>143</v>
      </c>
      <c r="B1616" t="s" s="19">
        <v>406</v>
      </c>
      <c r="C1616" s="13">
        <v>2015</v>
      </c>
      <c r="D1616" s="13">
        <v>0.2451</v>
      </c>
    </row>
    <row r="1617" ht="8.35" customHeight="1" hidden="1">
      <c r="A1617" t="s" s="11">
        <v>151</v>
      </c>
      <c r="B1617" t="s" s="19">
        <v>406</v>
      </c>
      <c r="C1617" s="13">
        <v>2015</v>
      </c>
      <c r="D1617" s="13">
        <v>0</v>
      </c>
    </row>
    <row r="1618" ht="8.35" customHeight="1" hidden="1">
      <c r="A1618" t="s" s="11">
        <v>137</v>
      </c>
      <c r="B1618" t="s" s="19">
        <v>406</v>
      </c>
      <c r="C1618" s="13">
        <v>2015</v>
      </c>
      <c r="D1618" s="13">
        <v>0.1193</v>
      </c>
    </row>
    <row r="1619" ht="8.35" customHeight="1" hidden="1">
      <c r="A1619" t="s" s="11">
        <v>153</v>
      </c>
      <c r="B1619" t="s" s="19">
        <v>406</v>
      </c>
      <c r="C1619" s="13">
        <v>2015</v>
      </c>
      <c r="D1619" s="13">
        <v>0.1044</v>
      </c>
    </row>
    <row r="1620" ht="8.35" customHeight="1" hidden="1">
      <c r="A1620" t="s" s="11">
        <v>119</v>
      </c>
      <c r="B1620" t="s" s="19">
        <v>406</v>
      </c>
      <c r="C1620" s="13">
        <v>2015</v>
      </c>
      <c r="D1620" s="13">
        <v>0</v>
      </c>
    </row>
    <row r="1621" ht="8.35" customHeight="1" hidden="1">
      <c r="A1621" t="s" s="11">
        <v>145</v>
      </c>
      <c r="B1621" t="s" s="19">
        <v>406</v>
      </c>
      <c r="C1621" s="13">
        <v>2015</v>
      </c>
      <c r="D1621" s="13">
        <v>0.9087</v>
      </c>
    </row>
    <row r="1622" ht="8.35" customHeight="1" hidden="1">
      <c r="A1622" t="s" s="11">
        <v>147</v>
      </c>
      <c r="B1622" t="s" s="19">
        <v>406</v>
      </c>
      <c r="C1622" s="13">
        <v>2015</v>
      </c>
      <c r="D1622" s="13">
        <v>0</v>
      </c>
    </row>
    <row r="1623" ht="8.35" customHeight="1" hidden="1">
      <c r="A1623" t="s" s="11">
        <v>149</v>
      </c>
      <c r="B1623" t="s" s="19">
        <v>406</v>
      </c>
      <c r="C1623" s="13">
        <v>2015</v>
      </c>
      <c r="D1623" s="13">
        <v>0</v>
      </c>
    </row>
    <row r="1624" ht="8.35" customHeight="1" hidden="1">
      <c r="A1624" t="s" s="11">
        <v>155</v>
      </c>
      <c r="B1624" t="s" s="19">
        <v>406</v>
      </c>
      <c r="C1624" s="13">
        <v>2015</v>
      </c>
      <c r="D1624" s="13">
        <v>0.2897</v>
      </c>
    </row>
    <row r="1625" ht="8.35" customHeight="1" hidden="1">
      <c r="A1625" t="s" s="11">
        <v>159</v>
      </c>
      <c r="B1625" t="s" s="19">
        <v>406</v>
      </c>
      <c r="C1625" s="13">
        <v>2015</v>
      </c>
      <c r="D1625" s="13">
        <v>0.1375</v>
      </c>
    </row>
    <row r="1626" ht="8.35" customHeight="1" hidden="1">
      <c r="A1626" t="s" s="11">
        <v>93</v>
      </c>
      <c r="B1626" t="s" s="19">
        <v>406</v>
      </c>
      <c r="C1626" s="13">
        <v>2015</v>
      </c>
      <c r="D1626" s="13">
        <v>0.6609</v>
      </c>
    </row>
    <row r="1627" ht="8.35" customHeight="1" hidden="1">
      <c r="A1627" t="s" s="11">
        <v>157</v>
      </c>
      <c r="B1627" t="s" s="19">
        <v>406</v>
      </c>
      <c r="C1627" s="13">
        <v>2015</v>
      </c>
      <c r="D1627" s="13">
        <v>0</v>
      </c>
    </row>
    <row r="1628" ht="8.35" customHeight="1" hidden="1">
      <c r="A1628" t="s" s="11">
        <v>161</v>
      </c>
      <c r="B1628" t="s" s="19">
        <v>406</v>
      </c>
      <c r="C1628" s="13">
        <v>2015</v>
      </c>
      <c r="D1628" s="13">
        <v>1.4063</v>
      </c>
    </row>
    <row r="1629" ht="8.35" customHeight="1" hidden="1">
      <c r="A1629" t="s" s="11">
        <v>167</v>
      </c>
      <c r="B1629" t="s" s="19">
        <v>406</v>
      </c>
      <c r="C1629" s="13">
        <v>2015</v>
      </c>
      <c r="D1629" s="13">
        <v>7.0644</v>
      </c>
    </row>
    <row r="1630" ht="8.35" customHeight="1" hidden="1">
      <c r="A1630" t="s" s="11">
        <v>165</v>
      </c>
      <c r="B1630" t="s" s="19">
        <v>406</v>
      </c>
      <c r="C1630" s="13">
        <v>2015</v>
      </c>
      <c r="D1630" s="13">
        <v>64.9841</v>
      </c>
    </row>
    <row r="1631" ht="8.35" customHeight="1" hidden="1">
      <c r="A1631" t="s" s="11">
        <v>171</v>
      </c>
      <c r="B1631" t="s" s="19">
        <v>406</v>
      </c>
      <c r="C1631" s="13">
        <v>2015</v>
      </c>
      <c r="D1631" s="13">
        <v>0.53</v>
      </c>
    </row>
    <row r="1632" ht="8.35" customHeight="1" hidden="1">
      <c r="A1632" t="s" s="11">
        <v>394</v>
      </c>
      <c r="B1632" t="s" s="19">
        <v>406</v>
      </c>
      <c r="C1632" s="13">
        <v>2015</v>
      </c>
      <c r="D1632" s="13">
        <v>11.9356</v>
      </c>
    </row>
    <row r="1633" ht="8.35" customHeight="1" hidden="1">
      <c r="A1633" t="s" s="11">
        <v>169</v>
      </c>
      <c r="B1633" t="s" s="19">
        <v>406</v>
      </c>
      <c r="C1633" s="13">
        <v>2015</v>
      </c>
      <c r="D1633" s="13">
        <v>0.0036</v>
      </c>
    </row>
    <row r="1634" ht="8.35" customHeight="1" hidden="1">
      <c r="A1634" t="s" s="11">
        <v>163</v>
      </c>
      <c r="B1634" t="s" s="19">
        <v>406</v>
      </c>
      <c r="C1634" s="13">
        <v>2015</v>
      </c>
      <c r="D1634" s="13">
        <v>0.6788</v>
      </c>
    </row>
    <row r="1635" ht="8.35" customHeight="1" hidden="1">
      <c r="A1635" t="s" s="11">
        <v>173</v>
      </c>
      <c r="B1635" t="s" s="19">
        <v>406</v>
      </c>
      <c r="C1635" s="13">
        <v>2015</v>
      </c>
      <c r="D1635" s="13">
        <v>1.061</v>
      </c>
    </row>
    <row r="1636" ht="8.35" customHeight="1" hidden="1">
      <c r="A1636" t="s" s="11">
        <v>175</v>
      </c>
      <c r="B1636" t="s" s="19">
        <v>406</v>
      </c>
      <c r="C1636" s="13">
        <v>2015</v>
      </c>
      <c r="D1636" s="13">
        <v>7.3778</v>
      </c>
    </row>
    <row r="1637" ht="8.35" customHeight="1" hidden="1">
      <c r="A1637" t="s" s="11">
        <v>177</v>
      </c>
      <c r="B1637" t="s" s="19">
        <v>406</v>
      </c>
      <c r="C1637" s="13">
        <v>2015</v>
      </c>
      <c r="D1637" s="13">
        <v>0.0384</v>
      </c>
    </row>
    <row r="1638" ht="8.35" customHeight="1" hidden="1">
      <c r="A1638" t="s" s="11">
        <v>181</v>
      </c>
      <c r="B1638" t="s" s="19">
        <v>406</v>
      </c>
      <c r="C1638" s="13">
        <v>2015</v>
      </c>
      <c r="D1638" s="13">
        <v>0.4617</v>
      </c>
    </row>
    <row r="1639" ht="8.35" customHeight="1" hidden="1">
      <c r="A1639" t="s" s="11">
        <v>179</v>
      </c>
      <c r="B1639" t="s" s="19">
        <v>406</v>
      </c>
      <c r="C1639" s="13">
        <v>2015</v>
      </c>
      <c r="D1639" s="13">
        <v>17.9015</v>
      </c>
    </row>
    <row r="1640" ht="8.35" customHeight="1" hidden="1">
      <c r="A1640" t="s" s="11">
        <v>183</v>
      </c>
      <c r="B1640" t="s" s="19">
        <v>406</v>
      </c>
      <c r="C1640" s="13">
        <v>2015</v>
      </c>
      <c r="D1640" s="13">
        <v>1.8903</v>
      </c>
    </row>
    <row r="1641" ht="8.35" customHeight="1" hidden="1">
      <c r="A1641" t="s" s="11">
        <v>185</v>
      </c>
      <c r="B1641" t="s" s="19">
        <v>406</v>
      </c>
      <c r="C1641" s="13">
        <v>2015</v>
      </c>
      <c r="D1641" s="13">
        <v>0.1466</v>
      </c>
    </row>
    <row r="1642" ht="8.35" customHeight="1" hidden="1">
      <c r="A1642" t="s" s="11">
        <v>191</v>
      </c>
      <c r="B1642" t="s" s="19">
        <v>406</v>
      </c>
      <c r="C1642" s="13">
        <v>2015</v>
      </c>
      <c r="D1642" s="13">
        <v>0.6052</v>
      </c>
    </row>
    <row r="1643" ht="8.35" customHeight="1" hidden="1">
      <c r="A1643" t="s" s="11">
        <v>67</v>
      </c>
      <c r="B1643" t="s" s="19">
        <v>406</v>
      </c>
      <c r="C1643" s="13">
        <v>2015</v>
      </c>
      <c r="D1643" s="13">
        <v>0.5661</v>
      </c>
    </row>
    <row r="1644" ht="8.35" customHeight="1" hidden="1">
      <c r="A1644" t="s" s="11">
        <v>187</v>
      </c>
      <c r="B1644" t="s" s="19">
        <v>406</v>
      </c>
      <c r="C1644" s="13">
        <v>2015</v>
      </c>
      <c r="D1644" s="13">
        <v>0.0064</v>
      </c>
    </row>
    <row r="1645" ht="8.35" customHeight="1" hidden="1">
      <c r="A1645" t="s" s="11">
        <v>293</v>
      </c>
      <c r="B1645" t="s" s="19">
        <v>406</v>
      </c>
      <c r="C1645" s="13">
        <v>2015</v>
      </c>
      <c r="D1645" s="13">
        <v>0.0003</v>
      </c>
    </row>
    <row r="1646" ht="8.35" customHeight="1" hidden="1">
      <c r="A1646" t="s" s="11">
        <v>285</v>
      </c>
      <c r="B1646" t="s" s="19">
        <v>406</v>
      </c>
      <c r="C1646" s="13">
        <v>2015</v>
      </c>
      <c r="D1646" s="13">
        <v>8.1547</v>
      </c>
    </row>
    <row r="1647" ht="8.35" customHeight="1" hidden="1">
      <c r="A1647" t="s" s="11">
        <v>189</v>
      </c>
      <c r="B1647" t="s" s="19">
        <v>406</v>
      </c>
      <c r="C1647" s="13">
        <v>2015</v>
      </c>
      <c r="D1647" s="13">
        <v>0</v>
      </c>
    </row>
    <row r="1648" ht="8.35" customHeight="1" hidden="1">
      <c r="A1648" t="s" s="11">
        <v>193</v>
      </c>
      <c r="B1648" t="s" s="19">
        <v>406</v>
      </c>
      <c r="C1648" s="13">
        <v>2015</v>
      </c>
      <c r="D1648" s="13">
        <v>0</v>
      </c>
    </row>
    <row r="1649" ht="8.35" customHeight="1" hidden="1">
      <c r="A1649" t="s" s="11">
        <v>197</v>
      </c>
      <c r="B1649" t="s" s="19">
        <v>406</v>
      </c>
      <c r="C1649" s="13">
        <v>2015</v>
      </c>
      <c r="D1649" s="13">
        <v>0.1025</v>
      </c>
    </row>
    <row r="1650" ht="8.35" customHeight="1" hidden="1">
      <c r="A1650" t="s" s="11">
        <v>201</v>
      </c>
      <c r="B1650" t="s" s="19">
        <v>406</v>
      </c>
      <c r="C1650" s="13">
        <v>2015</v>
      </c>
      <c r="D1650" s="13">
        <v>0.0129</v>
      </c>
    </row>
    <row r="1651" ht="8.35" customHeight="1" hidden="1">
      <c r="A1651" t="s" s="11">
        <v>395</v>
      </c>
      <c r="B1651" t="s" s="19">
        <v>406</v>
      </c>
      <c r="C1651" s="13">
        <v>2015</v>
      </c>
      <c r="D1651" s="13">
        <v>0</v>
      </c>
    </row>
    <row r="1652" ht="8.35" customHeight="1" hidden="1">
      <c r="A1652" t="s" s="11">
        <v>295</v>
      </c>
      <c r="B1652" t="s" s="19">
        <v>406</v>
      </c>
      <c r="C1652" s="13">
        <v>2015</v>
      </c>
      <c r="D1652" s="13">
        <v>0.0056</v>
      </c>
    </row>
    <row r="1653" ht="8.35" customHeight="1" hidden="1">
      <c r="A1653" t="s" s="11">
        <v>329</v>
      </c>
      <c r="B1653" t="s" s="19">
        <v>406</v>
      </c>
      <c r="C1653" s="13">
        <v>2015</v>
      </c>
      <c r="D1653" s="13">
        <v>0.3879</v>
      </c>
    </row>
    <row r="1654" ht="8.35" customHeight="1" hidden="1">
      <c r="A1654" t="s" s="11">
        <v>199</v>
      </c>
      <c r="B1654" t="s" s="19">
        <v>406</v>
      </c>
      <c r="C1654" s="13">
        <v>2015</v>
      </c>
      <c r="D1654" s="13">
        <v>0</v>
      </c>
    </row>
    <row r="1655" ht="8.35" customHeight="1" hidden="1">
      <c r="A1655" t="s" s="11">
        <v>205</v>
      </c>
      <c r="B1655" t="s" s="19">
        <v>406</v>
      </c>
      <c r="C1655" s="13">
        <v>2015</v>
      </c>
      <c r="D1655" s="13">
        <v>0.2387</v>
      </c>
    </row>
    <row r="1656" ht="8.35" customHeight="1" hidden="1">
      <c r="A1656" t="s" s="11">
        <v>207</v>
      </c>
      <c r="B1656" t="s" s="19">
        <v>406</v>
      </c>
      <c r="C1656" s="13">
        <v>2015</v>
      </c>
      <c r="D1656" s="13">
        <v>0.0605</v>
      </c>
    </row>
    <row r="1657" ht="8.35" customHeight="1" hidden="1">
      <c r="A1657" t="s" s="11">
        <v>195</v>
      </c>
      <c r="B1657" t="s" s="19">
        <v>406</v>
      </c>
      <c r="C1657" s="13">
        <v>2015</v>
      </c>
      <c r="D1657" s="13">
        <v>0.3783</v>
      </c>
    </row>
    <row r="1658" ht="8.35" customHeight="1" hidden="1">
      <c r="A1658" t="s" s="11">
        <v>237</v>
      </c>
      <c r="B1658" t="s" s="19">
        <v>406</v>
      </c>
      <c r="C1658" s="13">
        <v>2015</v>
      </c>
      <c r="D1658" s="13">
        <v>2.5334</v>
      </c>
    </row>
    <row r="1659" ht="8.35" customHeight="1" hidden="1">
      <c r="A1659" t="s" s="11">
        <v>231</v>
      </c>
      <c r="B1659" t="s" s="19">
        <v>406</v>
      </c>
      <c r="C1659" s="13">
        <v>2015</v>
      </c>
      <c r="D1659" s="13">
        <v>0.1765</v>
      </c>
    </row>
    <row r="1660" ht="8.35" customHeight="1" hidden="1">
      <c r="A1660" t="s" s="11">
        <v>209</v>
      </c>
      <c r="B1660" t="s" s="19">
        <v>406</v>
      </c>
      <c r="C1660" s="13">
        <v>2015</v>
      </c>
      <c r="D1660" s="13">
        <v>0</v>
      </c>
    </row>
    <row r="1661" ht="8.35" customHeight="1" hidden="1">
      <c r="A1661" t="s" s="11">
        <v>215</v>
      </c>
      <c r="B1661" t="s" s="19">
        <v>406</v>
      </c>
      <c r="C1661" s="13">
        <v>2015</v>
      </c>
      <c r="D1661" s="13">
        <v>0</v>
      </c>
    </row>
    <row r="1662" ht="8.35" customHeight="1" hidden="1">
      <c r="A1662" t="s" s="11">
        <v>227</v>
      </c>
      <c r="B1662" t="s" s="19">
        <v>406</v>
      </c>
      <c r="C1662" s="13">
        <v>2015</v>
      </c>
      <c r="D1662" s="13">
        <v>9.7019</v>
      </c>
    </row>
    <row r="1663" ht="8.35" customHeight="1" hidden="1">
      <c r="A1663" t="s" s="11">
        <v>221</v>
      </c>
      <c r="B1663" t="s" s="19">
        <v>406</v>
      </c>
      <c r="C1663" s="13">
        <v>2015</v>
      </c>
      <c r="D1663" s="13">
        <v>0</v>
      </c>
    </row>
    <row r="1664" ht="8.35" customHeight="1" hidden="1">
      <c r="A1664" t="s" s="11">
        <v>259</v>
      </c>
      <c r="B1664" t="s" s="19">
        <v>406</v>
      </c>
      <c r="C1664" s="13">
        <v>2015</v>
      </c>
      <c r="D1664" s="13">
        <v>0.0492</v>
      </c>
    </row>
    <row r="1665" ht="8.35" customHeight="1" hidden="1">
      <c r="A1665" t="s" s="11">
        <v>217</v>
      </c>
      <c r="B1665" t="s" s="19">
        <v>406</v>
      </c>
      <c r="C1665" s="13">
        <v>2015</v>
      </c>
      <c r="D1665" s="13">
        <v>0.0678</v>
      </c>
    </row>
    <row r="1666" ht="8.35" customHeight="1" hidden="1">
      <c r="A1666" t="s" s="11">
        <v>219</v>
      </c>
      <c r="B1666" t="s" s="19">
        <v>406</v>
      </c>
      <c r="C1666" s="13">
        <v>2015</v>
      </c>
      <c r="D1666" s="13">
        <v>0.009599999999999999</v>
      </c>
    </row>
    <row r="1667" ht="8.35" customHeight="1" hidden="1">
      <c r="A1667" t="s" s="11">
        <v>241</v>
      </c>
      <c r="B1667" t="s" s="19">
        <v>406</v>
      </c>
      <c r="C1667" s="13">
        <v>2015</v>
      </c>
      <c r="D1667" s="13">
        <v>3.2848</v>
      </c>
    </row>
    <row r="1668" ht="8.35" customHeight="1" hidden="1">
      <c r="A1668" t="s" s="11">
        <v>235</v>
      </c>
      <c r="B1668" t="s" s="19">
        <v>406</v>
      </c>
      <c r="C1668" s="13">
        <v>2015</v>
      </c>
      <c r="D1668" s="13">
        <v>0.0221</v>
      </c>
    </row>
    <row r="1669" ht="8.35" customHeight="1" hidden="1">
      <c r="A1669" t="s" s="11">
        <v>233</v>
      </c>
      <c r="B1669" t="s" s="19">
        <v>406</v>
      </c>
      <c r="C1669" s="13">
        <v>2015</v>
      </c>
      <c r="D1669" s="13">
        <v>0.8163</v>
      </c>
    </row>
    <row r="1670" ht="8.35" customHeight="1" hidden="1">
      <c r="A1670" t="s" s="11">
        <v>239</v>
      </c>
      <c r="B1670" t="s" s="19">
        <v>406</v>
      </c>
      <c r="C1670" s="13">
        <v>2015</v>
      </c>
      <c r="D1670" s="13">
        <v>0.1912</v>
      </c>
    </row>
    <row r="1671" ht="8.35" customHeight="1" hidden="1">
      <c r="A1671" t="s" s="11">
        <v>223</v>
      </c>
      <c r="B1671" t="s" s="19">
        <v>406</v>
      </c>
      <c r="C1671" s="13">
        <v>2015</v>
      </c>
      <c r="D1671" s="13">
        <v>0</v>
      </c>
    </row>
    <row r="1672" ht="8.35" customHeight="1" hidden="1">
      <c r="A1672" t="s" s="11">
        <v>225</v>
      </c>
      <c r="B1672" t="s" s="19">
        <v>406</v>
      </c>
      <c r="C1672" s="13">
        <v>2015</v>
      </c>
      <c r="D1672" s="13">
        <v>0.0064</v>
      </c>
    </row>
    <row r="1673" ht="8.35" customHeight="1" hidden="1">
      <c r="A1673" t="s" s="11">
        <v>211</v>
      </c>
      <c r="B1673" t="s" s="19">
        <v>406</v>
      </c>
      <c r="C1673" s="13">
        <v>2015</v>
      </c>
      <c r="D1673" s="13">
        <v>0.0737</v>
      </c>
    </row>
    <row r="1674" ht="8.35" customHeight="1" hidden="1">
      <c r="A1674" t="s" s="11">
        <v>213</v>
      </c>
      <c r="B1674" t="s" s="19">
        <v>406</v>
      </c>
      <c r="C1674" s="13">
        <v>2015</v>
      </c>
      <c r="D1674" s="13">
        <v>2.7025</v>
      </c>
    </row>
    <row r="1675" ht="8.35" customHeight="1" hidden="1">
      <c r="A1675" t="s" s="11">
        <v>243</v>
      </c>
      <c r="B1675" t="s" s="19">
        <v>406</v>
      </c>
      <c r="C1675" s="13">
        <v>2015</v>
      </c>
      <c r="D1675" s="13">
        <v>1.4005</v>
      </c>
    </row>
    <row r="1676" ht="8.35" customHeight="1" hidden="1">
      <c r="A1676" t="s" s="11">
        <v>255</v>
      </c>
      <c r="B1676" t="s" s="19">
        <v>406</v>
      </c>
      <c r="C1676" s="13">
        <v>2015</v>
      </c>
      <c r="D1676" s="13">
        <v>0</v>
      </c>
    </row>
    <row r="1677" ht="8.35" customHeight="1" hidden="1">
      <c r="A1677" t="s" s="11">
        <v>257</v>
      </c>
      <c r="B1677" t="s" s="19">
        <v>406</v>
      </c>
      <c r="C1677" s="13">
        <v>2015</v>
      </c>
      <c r="D1677" s="13">
        <v>5.3093</v>
      </c>
    </row>
    <row r="1678" ht="8.35" customHeight="1" hidden="1">
      <c r="A1678" t="s" s="11">
        <v>253</v>
      </c>
      <c r="B1678" t="s" s="19">
        <v>406</v>
      </c>
      <c r="C1678" s="13">
        <v>2015</v>
      </c>
      <c r="D1678" s="13">
        <v>0.0499</v>
      </c>
    </row>
    <row r="1679" ht="8.35" customHeight="1" hidden="1">
      <c r="A1679" t="s" s="11">
        <v>396</v>
      </c>
      <c r="B1679" t="s" s="19">
        <v>406</v>
      </c>
      <c r="C1679" s="13">
        <v>2015</v>
      </c>
      <c r="D1679" s="13">
        <v>0</v>
      </c>
    </row>
    <row r="1680" ht="8.35" customHeight="1" hidden="1">
      <c r="A1680" t="s" s="11">
        <v>249</v>
      </c>
      <c r="B1680" t="s" s="19">
        <v>406</v>
      </c>
      <c r="C1680" s="13">
        <v>2015</v>
      </c>
      <c r="D1680" s="13">
        <v>7.2153</v>
      </c>
    </row>
    <row r="1681" ht="8.35" customHeight="1" hidden="1">
      <c r="A1681" t="s" s="11">
        <v>261</v>
      </c>
      <c r="B1681" t="s" s="19">
        <v>406</v>
      </c>
      <c r="C1681" s="13">
        <v>2015</v>
      </c>
      <c r="D1681" s="13">
        <v>1.1765</v>
      </c>
    </row>
    <row r="1682" ht="8.35" customHeight="1" hidden="1">
      <c r="A1682" t="s" s="11">
        <v>247</v>
      </c>
      <c r="B1682" t="s" s="19">
        <v>406</v>
      </c>
      <c r="C1682" s="13">
        <v>2015</v>
      </c>
      <c r="D1682" s="13">
        <v>0.2941</v>
      </c>
    </row>
    <row r="1683" ht="8.35" customHeight="1" hidden="1">
      <c r="A1683" t="s" s="11">
        <v>245</v>
      </c>
      <c r="B1683" t="s" s="19">
        <v>406</v>
      </c>
      <c r="C1683" s="13">
        <v>2015</v>
      </c>
      <c r="D1683" s="13">
        <v>0.0161</v>
      </c>
    </row>
    <row r="1684" ht="8.35" customHeight="1" hidden="1">
      <c r="A1684" t="s" s="11">
        <v>251</v>
      </c>
      <c r="B1684" t="s" s="19">
        <v>406</v>
      </c>
      <c r="C1684" s="13">
        <v>2015</v>
      </c>
      <c r="D1684" s="13">
        <v>1.6524</v>
      </c>
    </row>
    <row r="1685" ht="8.35" customHeight="1" hidden="1">
      <c r="A1685" t="s" s="11">
        <v>263</v>
      </c>
      <c r="B1685" t="s" s="19">
        <v>406</v>
      </c>
      <c r="C1685" s="13">
        <v>2015</v>
      </c>
      <c r="D1685" s="13">
        <v>2.6547</v>
      </c>
    </row>
    <row r="1686" ht="8.35" customHeight="1" hidden="1">
      <c r="A1686" t="s" s="11">
        <v>265</v>
      </c>
      <c r="B1686" t="s" s="19">
        <v>406</v>
      </c>
      <c r="C1686" s="13">
        <v>2015</v>
      </c>
      <c r="D1686" s="13">
        <v>0.8413</v>
      </c>
    </row>
    <row r="1687" ht="8.35" customHeight="1" hidden="1">
      <c r="A1687" t="s" s="11">
        <v>269</v>
      </c>
      <c r="B1687" t="s" s="19">
        <v>406</v>
      </c>
      <c r="C1687" s="13">
        <v>2015</v>
      </c>
      <c r="D1687" s="13">
        <v>0.0678</v>
      </c>
    </row>
    <row r="1688" ht="8.35" customHeight="1" hidden="1">
      <c r="A1688" t="s" s="11">
        <v>275</v>
      </c>
      <c r="B1688" t="s" s="19">
        <v>406</v>
      </c>
      <c r="C1688" s="13">
        <v>2015</v>
      </c>
      <c r="D1688" s="13">
        <v>0.6049</v>
      </c>
    </row>
    <row r="1689" ht="8.35" customHeight="1" hidden="1">
      <c r="A1689" t="s" s="11">
        <v>277</v>
      </c>
      <c r="B1689" t="s" s="19">
        <v>406</v>
      </c>
      <c r="C1689" s="13">
        <v>2015</v>
      </c>
      <c r="D1689" s="13">
        <v>0.602</v>
      </c>
    </row>
    <row r="1690" ht="8.35" customHeight="1" hidden="1">
      <c r="A1690" t="s" s="11">
        <v>267</v>
      </c>
      <c r="B1690" t="s" s="19">
        <v>406</v>
      </c>
      <c r="C1690" s="13">
        <v>2015</v>
      </c>
      <c r="D1690" s="13">
        <v>0</v>
      </c>
    </row>
    <row r="1691" ht="8.35" customHeight="1" hidden="1">
      <c r="A1691" t="s" s="11">
        <v>271</v>
      </c>
      <c r="B1691" t="s" s="19">
        <v>406</v>
      </c>
      <c r="C1691" s="13">
        <v>2015</v>
      </c>
      <c r="D1691" s="13">
        <v>0.3059</v>
      </c>
    </row>
    <row r="1692" ht="8.35" customHeight="1" hidden="1">
      <c r="A1692" t="s" s="11">
        <v>279</v>
      </c>
      <c r="B1692" t="s" s="19">
        <v>406</v>
      </c>
      <c r="C1692" s="13">
        <v>2015</v>
      </c>
      <c r="D1692" s="13">
        <v>9.5502</v>
      </c>
    </row>
    <row r="1693" ht="8.35" customHeight="1" hidden="1">
      <c r="A1693" t="s" s="11">
        <v>101</v>
      </c>
      <c r="B1693" t="s" s="19">
        <v>406</v>
      </c>
      <c r="C1693" s="13">
        <v>2015</v>
      </c>
      <c r="D1693" s="13">
        <v>3.9933</v>
      </c>
    </row>
    <row r="1694" ht="8.35" customHeight="1" hidden="1">
      <c r="A1694" t="s" s="11">
        <v>281</v>
      </c>
      <c r="B1694" t="s" s="19">
        <v>406</v>
      </c>
      <c r="C1694" s="13">
        <v>2015</v>
      </c>
      <c r="D1694" s="13">
        <v>1.2146</v>
      </c>
    </row>
    <row r="1695" ht="8.35" customHeight="1" hidden="1">
      <c r="A1695" t="s" s="11">
        <v>273</v>
      </c>
      <c r="B1695" t="s" s="19">
        <v>406</v>
      </c>
      <c r="C1695" s="13">
        <v>2015</v>
      </c>
      <c r="D1695" s="13">
        <v>0</v>
      </c>
    </row>
    <row r="1696" ht="8.35" customHeight="1" hidden="1">
      <c r="A1696" t="s" s="11">
        <v>283</v>
      </c>
      <c r="B1696" t="s" s="19">
        <v>406</v>
      </c>
      <c r="C1696" s="13">
        <v>2015</v>
      </c>
      <c r="D1696" s="13">
        <v>0</v>
      </c>
    </row>
    <row r="1697" ht="8.35" customHeight="1" hidden="1">
      <c r="A1697" t="s" s="11">
        <v>287</v>
      </c>
      <c r="B1697" t="s" s="19">
        <v>406</v>
      </c>
      <c r="C1697" s="13">
        <v>2015</v>
      </c>
      <c r="D1697" s="13">
        <v>1.5235</v>
      </c>
    </row>
    <row r="1698" ht="8.35" customHeight="1" hidden="1">
      <c r="A1698" t="s" s="11">
        <v>289</v>
      </c>
      <c r="B1698" t="s" s="19">
        <v>406</v>
      </c>
      <c r="C1698" s="13">
        <v>2015</v>
      </c>
      <c r="D1698" s="13">
        <v>15.4078</v>
      </c>
    </row>
    <row r="1699" ht="8.35" customHeight="1" hidden="1">
      <c r="A1699" t="s" s="11">
        <v>291</v>
      </c>
      <c r="B1699" t="s" s="19">
        <v>406</v>
      </c>
      <c r="C1699" s="13">
        <v>2015</v>
      </c>
      <c r="D1699" s="13">
        <v>0.0151</v>
      </c>
    </row>
    <row r="1700" ht="8.35" customHeight="1" hidden="1">
      <c r="A1700" t="s" s="11">
        <v>303</v>
      </c>
      <c r="B1700" t="s" s="19">
        <v>406</v>
      </c>
      <c r="C1700" s="13">
        <v>2015</v>
      </c>
      <c r="D1700" s="13">
        <v>0</v>
      </c>
    </row>
    <row r="1701" ht="8.35" customHeight="1" hidden="1">
      <c r="A1701" t="s" s="11">
        <v>331</v>
      </c>
      <c r="B1701" t="s" s="19">
        <v>406</v>
      </c>
      <c r="C1701" s="13">
        <v>2015</v>
      </c>
      <c r="D1701" s="13">
        <v>0.418</v>
      </c>
    </row>
    <row r="1702" ht="8.35" customHeight="1" hidden="1">
      <c r="A1702" t="s" s="11">
        <v>305</v>
      </c>
      <c r="B1702" t="s" s="19">
        <v>406</v>
      </c>
      <c r="C1702" s="13">
        <v>2015</v>
      </c>
      <c r="D1702" s="13">
        <v>0.0291</v>
      </c>
    </row>
    <row r="1703" ht="8.35" customHeight="1" hidden="1">
      <c r="A1703" t="s" s="11">
        <v>313</v>
      </c>
      <c r="B1703" t="s" s="19">
        <v>406</v>
      </c>
      <c r="C1703" s="13">
        <v>2015</v>
      </c>
      <c r="D1703" s="13">
        <v>0.0042</v>
      </c>
    </row>
    <row r="1704" ht="8.35" customHeight="1" hidden="1">
      <c r="A1704" t="s" s="11">
        <v>319</v>
      </c>
      <c r="B1704" t="s" s="19">
        <v>406</v>
      </c>
      <c r="C1704" s="13">
        <v>2015</v>
      </c>
      <c r="D1704" s="13">
        <v>0.015</v>
      </c>
    </row>
    <row r="1705" ht="8.35" customHeight="1" hidden="1">
      <c r="A1705" t="s" s="11">
        <v>311</v>
      </c>
      <c r="B1705" t="s" s="19">
        <v>406</v>
      </c>
      <c r="C1705" s="13">
        <v>2015</v>
      </c>
      <c r="D1705" s="13">
        <v>0.2827</v>
      </c>
    </row>
    <row r="1706" ht="8.35" customHeight="1" hidden="1">
      <c r="A1706" t="s" s="11">
        <v>117</v>
      </c>
      <c r="B1706" t="s" s="19">
        <v>406</v>
      </c>
      <c r="C1706" s="13">
        <v>2015</v>
      </c>
      <c r="D1706" s="13">
        <v>0</v>
      </c>
    </row>
    <row r="1707" ht="8.35" customHeight="1" hidden="1">
      <c r="A1707" t="s" s="11">
        <v>321</v>
      </c>
      <c r="B1707" t="s" s="19">
        <v>406</v>
      </c>
      <c r="C1707" s="13">
        <v>2015</v>
      </c>
      <c r="D1707" s="13">
        <v>0</v>
      </c>
    </row>
    <row r="1708" ht="8.35" customHeight="1" hidden="1">
      <c r="A1708" t="s" s="11">
        <v>307</v>
      </c>
      <c r="B1708" t="s" s="19">
        <v>406</v>
      </c>
      <c r="C1708" s="13">
        <v>2015</v>
      </c>
      <c r="D1708" s="13">
        <v>0.3553</v>
      </c>
    </row>
    <row r="1709" ht="8.35" customHeight="1" hidden="1">
      <c r="A1709" t="s" s="11">
        <v>325</v>
      </c>
      <c r="B1709" t="s" s="19">
        <v>406</v>
      </c>
      <c r="C1709" s="13">
        <v>2015</v>
      </c>
      <c r="D1709" s="13">
        <v>0.09329999999999999</v>
      </c>
    </row>
    <row r="1710" ht="8.35" customHeight="1" hidden="1">
      <c r="A1710" t="s" s="11">
        <v>301</v>
      </c>
      <c r="B1710" t="s" s="19">
        <v>406</v>
      </c>
      <c r="C1710" s="13">
        <v>2015</v>
      </c>
      <c r="D1710" s="13">
        <v>0.0038</v>
      </c>
    </row>
    <row r="1711" ht="8.35" customHeight="1" hidden="1">
      <c r="A1711" t="s" s="11">
        <v>333</v>
      </c>
      <c r="B1711" t="s" s="19">
        <v>406</v>
      </c>
      <c r="C1711" s="13">
        <v>2015</v>
      </c>
      <c r="D1711" s="13">
        <v>0.3398</v>
      </c>
    </row>
    <row r="1712" ht="8.35" customHeight="1" hidden="1">
      <c r="A1712" t="s" s="11">
        <v>315</v>
      </c>
      <c r="B1712" t="s" s="19">
        <v>406</v>
      </c>
      <c r="C1712" s="13">
        <v>2015</v>
      </c>
      <c r="D1712" s="13">
        <v>0.2713</v>
      </c>
    </row>
    <row r="1713" ht="8.35" customHeight="1" hidden="1">
      <c r="A1713" t="s" s="11">
        <v>317</v>
      </c>
      <c r="B1713" t="s" s="19">
        <v>406</v>
      </c>
      <c r="C1713" s="13">
        <v>2015</v>
      </c>
      <c r="D1713" s="13">
        <v>0.274</v>
      </c>
    </row>
    <row r="1714" ht="8.35" customHeight="1" hidden="1">
      <c r="A1714" t="s" s="11">
        <v>335</v>
      </c>
      <c r="B1714" t="s" s="19">
        <v>406</v>
      </c>
      <c r="C1714" s="13">
        <v>2015</v>
      </c>
      <c r="D1714" s="13">
        <v>1.2176</v>
      </c>
    </row>
    <row r="1715" ht="8.35" customHeight="1" hidden="1">
      <c r="A1715" t="s" s="11">
        <v>125</v>
      </c>
      <c r="B1715" t="s" s="19">
        <v>406</v>
      </c>
      <c r="C1715" s="13">
        <v>2015</v>
      </c>
      <c r="D1715" s="13">
        <v>0.0322</v>
      </c>
    </row>
    <row r="1716" ht="8.35" customHeight="1" hidden="1">
      <c r="A1716" t="s" s="11">
        <v>309</v>
      </c>
      <c r="B1716" t="s" s="19">
        <v>406</v>
      </c>
      <c r="C1716" s="13">
        <v>2015</v>
      </c>
      <c r="D1716" s="13">
        <v>0.0553</v>
      </c>
    </row>
    <row r="1717" ht="8.35" customHeight="1" hidden="1">
      <c r="A1717" t="s" s="11">
        <v>339</v>
      </c>
      <c r="B1717" t="s" s="19">
        <v>406</v>
      </c>
      <c r="C1717" s="13">
        <v>2015</v>
      </c>
      <c r="D1717" s="13">
        <v>0.871</v>
      </c>
    </row>
    <row r="1718" ht="8.35" customHeight="1" hidden="1">
      <c r="A1718" t="s" s="11">
        <v>77</v>
      </c>
      <c r="B1718" t="s" s="19">
        <v>406</v>
      </c>
      <c r="C1718" s="13">
        <v>2015</v>
      </c>
      <c r="D1718" s="13">
        <v>0.0421</v>
      </c>
    </row>
    <row r="1719" ht="8.35" customHeight="1" hidden="1">
      <c r="A1719" t="s" s="11">
        <v>347</v>
      </c>
      <c r="B1719" t="s" s="19">
        <v>406</v>
      </c>
      <c r="C1719" s="13">
        <v>2015</v>
      </c>
      <c r="D1719" s="13">
        <v>0</v>
      </c>
    </row>
    <row r="1720" ht="8.35" customHeight="1" hidden="1">
      <c r="A1720" t="s" s="11">
        <v>343</v>
      </c>
      <c r="B1720" t="s" s="19">
        <v>406</v>
      </c>
      <c r="C1720" s="13">
        <v>2015</v>
      </c>
      <c r="D1720" s="13">
        <v>12.1535</v>
      </c>
    </row>
    <row r="1721" ht="8.35" customHeight="1" hidden="1">
      <c r="A1721" t="s" s="11">
        <v>341</v>
      </c>
      <c r="B1721" t="s" s="19">
        <v>406</v>
      </c>
      <c r="C1721" s="13">
        <v>2015</v>
      </c>
      <c r="D1721" s="13">
        <v>2.5717</v>
      </c>
    </row>
    <row r="1722" ht="8.35" customHeight="1" hidden="1">
      <c r="A1722" t="s" s="11">
        <v>357</v>
      </c>
      <c r="B1722" t="s" s="19">
        <v>406</v>
      </c>
      <c r="C1722" s="13">
        <v>2015</v>
      </c>
      <c r="D1722" s="13">
        <v>11.4253</v>
      </c>
    </row>
    <row r="1723" ht="8.35" customHeight="1" hidden="1">
      <c r="A1723" t="s" s="11">
        <v>345</v>
      </c>
      <c r="B1723" t="s" s="19">
        <v>406</v>
      </c>
      <c r="C1723" s="13">
        <v>2015</v>
      </c>
      <c r="D1723" s="13">
        <v>0.0008</v>
      </c>
    </row>
    <row r="1724" ht="8.35" customHeight="1" hidden="1">
      <c r="A1724" t="s" s="11">
        <v>349</v>
      </c>
      <c r="B1724" t="s" s="19">
        <v>406</v>
      </c>
      <c r="C1724" s="13">
        <v>2015</v>
      </c>
      <c r="D1724" s="13">
        <v>0</v>
      </c>
    </row>
    <row r="1725" ht="8.35" customHeight="1" hidden="1">
      <c r="A1725" t="s" s="11">
        <v>351</v>
      </c>
      <c r="B1725" t="s" s="19">
        <v>406</v>
      </c>
      <c r="C1725" s="13">
        <v>2015</v>
      </c>
      <c r="D1725" s="13">
        <v>0</v>
      </c>
    </row>
    <row r="1726" ht="8.35" customHeight="1" hidden="1">
      <c r="A1726" t="s" s="11">
        <v>353</v>
      </c>
      <c r="B1726" t="s" s="19">
        <v>406</v>
      </c>
      <c r="C1726" s="13">
        <v>2015</v>
      </c>
      <c r="D1726" s="13">
        <v>1.1645</v>
      </c>
    </row>
    <row r="1727" ht="8.35" customHeight="1" hidden="1">
      <c r="A1727" t="s" s="11">
        <v>355</v>
      </c>
      <c r="B1727" t="s" s="19">
        <v>406</v>
      </c>
      <c r="C1727" s="13">
        <v>2015</v>
      </c>
      <c r="D1727" s="13">
        <v>8.9137</v>
      </c>
    </row>
    <row r="1728" ht="8.35" customHeight="1" hidden="1">
      <c r="A1728" t="s" s="11">
        <v>359</v>
      </c>
      <c r="B1728" t="s" s="19">
        <v>406</v>
      </c>
      <c r="C1728" s="13">
        <v>2015</v>
      </c>
      <c r="D1728" s="13">
        <v>0.0004</v>
      </c>
    </row>
    <row r="1729" ht="8.35" customHeight="1" hidden="1">
      <c r="A1729" t="s" s="11">
        <v>369</v>
      </c>
      <c r="B1729" t="s" s="19">
        <v>406</v>
      </c>
      <c r="C1729" s="13">
        <v>2015</v>
      </c>
      <c r="D1729" s="13">
        <v>0.5301</v>
      </c>
    </row>
    <row r="1730" ht="8.35" customHeight="1" hidden="1">
      <c r="A1730" t="s" s="11">
        <v>361</v>
      </c>
      <c r="B1730" t="s" s="19">
        <v>406</v>
      </c>
      <c r="C1730" s="13">
        <v>2015</v>
      </c>
      <c r="D1730" s="13">
        <v>0.1748</v>
      </c>
    </row>
    <row r="1731" ht="8.35" customHeight="1" hidden="1">
      <c r="A1731" t="s" s="11">
        <v>363</v>
      </c>
      <c r="B1731" t="s" s="19">
        <v>406</v>
      </c>
      <c r="C1731" s="13">
        <v>2015</v>
      </c>
      <c r="D1731" s="13">
        <v>4.3635</v>
      </c>
    </row>
    <row r="1732" ht="8.35" customHeight="1" hidden="1">
      <c r="A1732" t="s" s="11">
        <v>373</v>
      </c>
      <c r="B1732" t="s" s="19">
        <v>406</v>
      </c>
      <c r="C1732" s="13">
        <v>2015</v>
      </c>
      <c r="D1732" s="13">
        <v>0.4755</v>
      </c>
    </row>
    <row r="1733" ht="8.35" customHeight="1" hidden="1">
      <c r="A1733" t="s" s="11">
        <v>371</v>
      </c>
      <c r="B1733" t="s" s="19">
        <v>406</v>
      </c>
      <c r="C1733" s="13">
        <v>2015</v>
      </c>
      <c r="D1733" s="13">
        <v>48.7359</v>
      </c>
    </row>
    <row r="1734" ht="8.35" customHeight="1" hidden="1">
      <c r="A1734" t="s" s="11">
        <v>375</v>
      </c>
      <c r="B1734" t="s" s="19">
        <v>406</v>
      </c>
      <c r="C1734" s="13">
        <v>2015</v>
      </c>
      <c r="D1734" s="13">
        <v>2.1384</v>
      </c>
    </row>
    <row r="1735" ht="8.35" customHeight="1" hidden="1">
      <c r="A1735" t="s" s="11">
        <v>297</v>
      </c>
      <c r="B1735" t="s" s="19">
        <v>406</v>
      </c>
      <c r="C1735" s="13">
        <v>2015</v>
      </c>
      <c r="D1735" s="13">
        <v>0</v>
      </c>
    </row>
    <row r="1736" ht="8.35" customHeight="1" hidden="1">
      <c r="A1736" t="s" s="11">
        <v>379</v>
      </c>
      <c r="B1736" t="s" s="19">
        <v>406</v>
      </c>
      <c r="C1736" s="13">
        <v>2015</v>
      </c>
      <c r="D1736" s="13">
        <v>0</v>
      </c>
    </row>
    <row r="1737" ht="8.35" customHeight="1" hidden="1">
      <c r="A1737" t="s" s="11">
        <v>381</v>
      </c>
      <c r="B1737" t="s" s="19">
        <v>406</v>
      </c>
      <c r="C1737" s="13">
        <v>2015</v>
      </c>
      <c r="D1737" s="13">
        <v>5.5296</v>
      </c>
    </row>
    <row r="1738" ht="8.35" customHeight="1" hidden="1">
      <c r="A1738" t="s" s="11">
        <v>377</v>
      </c>
      <c r="B1738" t="s" s="19">
        <v>406</v>
      </c>
      <c r="C1738" s="13">
        <v>2015</v>
      </c>
      <c r="D1738" s="13">
        <v>0</v>
      </c>
    </row>
    <row r="1739" ht="8.35" customHeight="1" hidden="1">
      <c r="A1739" t="s" s="11">
        <v>397</v>
      </c>
      <c r="B1739" t="s" s="19">
        <v>406</v>
      </c>
      <c r="C1739" s="13">
        <v>2015</v>
      </c>
      <c r="D1739" s="13">
        <v>643.9547</v>
      </c>
    </row>
    <row r="1740" ht="8.35" customHeight="1" hidden="1">
      <c r="A1740" t="s" s="11">
        <v>299</v>
      </c>
      <c r="B1740" t="s" s="19">
        <v>406</v>
      </c>
      <c r="C1740" s="13">
        <v>2015</v>
      </c>
      <c r="D1740" s="13">
        <v>0.0038</v>
      </c>
    </row>
    <row r="1741" ht="8.35" customHeight="1" hidden="1">
      <c r="A1741" t="s" s="11">
        <v>398</v>
      </c>
      <c r="B1741" t="s" s="19">
        <v>406</v>
      </c>
      <c r="C1741" s="13">
        <v>2015</v>
      </c>
      <c r="D1741" s="13">
        <v>0.19</v>
      </c>
    </row>
    <row r="1742" ht="8.35" customHeight="1" hidden="1">
      <c r="A1742" t="s" s="11">
        <v>323</v>
      </c>
      <c r="B1742" t="s" s="19">
        <v>406</v>
      </c>
      <c r="C1742" s="13">
        <v>2015</v>
      </c>
      <c r="D1742" s="13">
        <v>8.151</v>
      </c>
    </row>
    <row r="1743" ht="8.35" customHeight="1" hidden="1">
      <c r="A1743" t="s" s="11">
        <v>383</v>
      </c>
      <c r="B1743" t="s" s="19">
        <v>406</v>
      </c>
      <c r="C1743" s="13">
        <v>2015</v>
      </c>
      <c r="D1743" s="13">
        <v>0.1846</v>
      </c>
    </row>
    <row r="1744" ht="8.35" customHeight="1" hidden="1">
      <c r="A1744" t="s" s="11">
        <v>385</v>
      </c>
      <c r="B1744" t="s" s="19">
        <v>406</v>
      </c>
      <c r="C1744" s="13">
        <v>2015</v>
      </c>
      <c r="D1744" s="13">
        <v>0.8893</v>
      </c>
    </row>
    <row r="1745" ht="8.35" customHeight="1" hidden="1">
      <c r="A1745" t="s" s="11">
        <v>11</v>
      </c>
      <c r="B1745" t="s" s="19">
        <v>407</v>
      </c>
      <c r="C1745" s="13">
        <v>2015</v>
      </c>
      <c r="D1745" s="13">
        <v>4.2952</v>
      </c>
    </row>
    <row r="1746" ht="8.35" customHeight="1" hidden="1">
      <c r="A1746" t="s" s="11">
        <v>19</v>
      </c>
      <c r="B1746" t="s" s="19">
        <v>407</v>
      </c>
      <c r="C1746" s="13">
        <v>2015</v>
      </c>
      <c r="D1746" s="13">
        <v>8.1654</v>
      </c>
    </row>
    <row r="1747" ht="8.35" customHeight="1" hidden="1">
      <c r="A1747" t="s" s="11">
        <v>13</v>
      </c>
      <c r="B1747" t="s" s="19">
        <v>407</v>
      </c>
      <c r="C1747" s="13">
        <v>2015</v>
      </c>
      <c r="D1747" s="13">
        <v>2.5046</v>
      </c>
    </row>
    <row r="1748" ht="8.35" customHeight="1" hidden="1">
      <c r="A1748" t="s" s="11">
        <v>365</v>
      </c>
      <c r="B1748" t="s" s="19">
        <v>407</v>
      </c>
      <c r="C1748" s="13">
        <v>2015</v>
      </c>
      <c r="D1748" s="13">
        <v>31.7647</v>
      </c>
    </row>
    <row r="1749" ht="8.35" customHeight="1" hidden="1">
      <c r="A1749" t="s" s="11">
        <v>23</v>
      </c>
      <c r="B1749" t="s" s="19">
        <v>407</v>
      </c>
      <c r="C1749" s="13">
        <v>2015</v>
      </c>
      <c r="D1749" s="13">
        <v>47.8206</v>
      </c>
    </row>
    <row r="1750" ht="8.35" customHeight="1" hidden="1">
      <c r="A1750" t="s" s="11">
        <v>25</v>
      </c>
      <c r="B1750" t="s" s="19">
        <v>407</v>
      </c>
      <c r="C1750" s="13">
        <v>2015</v>
      </c>
      <c r="D1750" s="13">
        <v>1.7287</v>
      </c>
    </row>
    <row r="1751" ht="8.35" customHeight="1" hidden="1">
      <c r="A1751" t="s" s="11">
        <v>21</v>
      </c>
      <c r="B1751" t="s" s="19">
        <v>407</v>
      </c>
      <c r="C1751" s="13">
        <v>2015</v>
      </c>
      <c r="D1751" s="13">
        <v>0.2109</v>
      </c>
    </row>
    <row r="1752" ht="8.35" customHeight="1" hidden="1">
      <c r="A1752" t="s" s="11">
        <v>27</v>
      </c>
      <c r="B1752" t="s" s="19">
        <v>407</v>
      </c>
      <c r="C1752" s="13">
        <v>2015</v>
      </c>
      <c r="D1752" s="13">
        <v>94.5017</v>
      </c>
    </row>
    <row r="1753" ht="8.35" customHeight="1" hidden="1">
      <c r="A1753" t="s" s="11">
        <v>29</v>
      </c>
      <c r="B1753" t="s" s="19">
        <v>407</v>
      </c>
      <c r="C1753" s="13">
        <v>2015</v>
      </c>
      <c r="D1753" s="13">
        <v>23.8009</v>
      </c>
    </row>
    <row r="1754" ht="8.35" customHeight="1" hidden="1">
      <c r="A1754" t="s" s="11">
        <v>31</v>
      </c>
      <c r="B1754" t="s" s="19">
        <v>407</v>
      </c>
      <c r="C1754" s="13">
        <v>2015</v>
      </c>
      <c r="D1754" s="13">
        <v>6.9808</v>
      </c>
    </row>
    <row r="1755" ht="8.35" customHeight="1" hidden="1">
      <c r="A1755" t="s" s="11">
        <v>65</v>
      </c>
      <c r="B1755" t="s" s="19">
        <v>407</v>
      </c>
      <c r="C1755" s="13">
        <v>2015</v>
      </c>
      <c r="D1755" s="13">
        <v>0.3266</v>
      </c>
    </row>
    <row r="1756" ht="8.35" customHeight="1" hidden="1">
      <c r="A1756" t="s" s="11">
        <v>43</v>
      </c>
      <c r="B1756" t="s" s="19">
        <v>407</v>
      </c>
      <c r="C1756" s="13">
        <v>2015</v>
      </c>
      <c r="D1756" s="13">
        <v>26.6704</v>
      </c>
    </row>
    <row r="1757" ht="8.35" customHeight="1" hidden="1">
      <c r="A1757" t="s" s="11">
        <v>47</v>
      </c>
      <c r="B1757" t="s" s="19">
        <v>407</v>
      </c>
      <c r="C1757" s="13">
        <v>2015</v>
      </c>
      <c r="D1757" s="13">
        <v>4.6978</v>
      </c>
    </row>
    <row r="1758" ht="8.35" customHeight="1" hidden="1">
      <c r="A1758" t="s" s="11">
        <v>63</v>
      </c>
      <c r="B1758" t="s" s="19">
        <v>407</v>
      </c>
      <c r="C1758" s="13">
        <v>2015</v>
      </c>
      <c r="D1758" s="13">
        <v>1.8838</v>
      </c>
    </row>
    <row r="1759" ht="8.35" customHeight="1" hidden="1">
      <c r="A1759" t="s" s="11">
        <v>37</v>
      </c>
      <c r="B1759" t="s" s="19">
        <v>407</v>
      </c>
      <c r="C1759" s="13">
        <v>2015</v>
      </c>
      <c r="D1759" s="13">
        <v>9.7104</v>
      </c>
    </row>
    <row r="1760" ht="8.35" customHeight="1" hidden="1">
      <c r="A1760" t="s" s="11">
        <v>61</v>
      </c>
      <c r="B1760" t="s" s="19">
        <v>407</v>
      </c>
      <c r="C1760" s="13">
        <v>2015</v>
      </c>
      <c r="D1760" s="13">
        <v>9.157299999999999</v>
      </c>
    </row>
    <row r="1761" ht="8.35" customHeight="1" hidden="1">
      <c r="A1761" t="s" s="11">
        <v>35</v>
      </c>
      <c r="B1761" t="s" s="19">
        <v>407</v>
      </c>
      <c r="C1761" s="13">
        <v>2015</v>
      </c>
      <c r="D1761" s="13">
        <v>3.6234</v>
      </c>
    </row>
    <row r="1762" ht="8.35" customHeight="1" hidden="1">
      <c r="A1762" t="s" s="11">
        <v>33</v>
      </c>
      <c r="B1762" t="s" s="19">
        <v>407</v>
      </c>
      <c r="C1762" s="13">
        <v>2015</v>
      </c>
      <c r="D1762" s="13">
        <v>0.5077</v>
      </c>
    </row>
    <row r="1763" ht="8.35" customHeight="1" hidden="1">
      <c r="A1763" t="s" s="11">
        <v>53</v>
      </c>
      <c r="B1763" t="s" s="19">
        <v>407</v>
      </c>
      <c r="C1763" s="13">
        <v>2015</v>
      </c>
      <c r="D1763" s="13">
        <v>3.1704</v>
      </c>
    </row>
    <row r="1764" ht="8.35" customHeight="1" hidden="1">
      <c r="A1764" t="s" s="11">
        <v>41</v>
      </c>
      <c r="B1764" t="s" s="19">
        <v>407</v>
      </c>
      <c r="C1764" s="13">
        <v>2015</v>
      </c>
      <c r="D1764" s="13">
        <v>10.6621</v>
      </c>
    </row>
    <row r="1765" ht="8.35" customHeight="1" hidden="1">
      <c r="A1765" t="s" s="11">
        <v>45</v>
      </c>
      <c r="B1765" t="s" s="19">
        <v>407</v>
      </c>
      <c r="C1765" s="13">
        <v>2015</v>
      </c>
      <c r="D1765" s="13">
        <v>0.5298</v>
      </c>
    </row>
    <row r="1766" ht="8.35" customHeight="1" hidden="1">
      <c r="A1766" t="s" s="11">
        <v>51</v>
      </c>
      <c r="B1766" t="s" s="19">
        <v>407</v>
      </c>
      <c r="C1766" s="13">
        <v>2015</v>
      </c>
      <c r="D1766" s="13">
        <v>9.437099999999999</v>
      </c>
    </row>
    <row r="1767" ht="8.35" customHeight="1" hidden="1">
      <c r="A1767" t="s" s="11">
        <v>57</v>
      </c>
      <c r="B1767" t="s" s="19">
        <v>407</v>
      </c>
      <c r="C1767" s="13">
        <v>2015</v>
      </c>
      <c r="D1767" s="13">
        <v>207.9704</v>
      </c>
    </row>
    <row r="1768" ht="8.35" customHeight="1" hidden="1">
      <c r="A1768" t="s" s="11">
        <v>39</v>
      </c>
      <c r="B1768" t="s" s="19">
        <v>407</v>
      </c>
      <c r="C1768" s="13">
        <v>2015</v>
      </c>
      <c r="D1768" s="13">
        <v>0.4181</v>
      </c>
    </row>
    <row r="1769" ht="8.35" customHeight="1" hidden="1">
      <c r="A1769" t="s" s="11">
        <v>59</v>
      </c>
      <c r="B1769" t="s" s="19">
        <v>407</v>
      </c>
      <c r="C1769" s="13">
        <v>2015</v>
      </c>
      <c r="D1769" s="13">
        <v>1.3953</v>
      </c>
    </row>
    <row r="1770" ht="8.35" customHeight="1" hidden="1">
      <c r="A1770" t="s" s="11">
        <v>49</v>
      </c>
      <c r="B1770" t="s" s="19">
        <v>407</v>
      </c>
      <c r="C1770" s="13">
        <v>2015</v>
      </c>
      <c r="D1770" s="13">
        <v>0.4109</v>
      </c>
    </row>
    <row r="1771" ht="8.35" customHeight="1" hidden="1">
      <c r="A1771" t="s" s="11">
        <v>55</v>
      </c>
      <c r="B1771" t="s" s="19">
        <v>407</v>
      </c>
      <c r="C1771" s="13">
        <v>2015</v>
      </c>
      <c r="D1771" s="13">
        <v>2.3739</v>
      </c>
    </row>
    <row r="1772" ht="8.35" customHeight="1" hidden="1">
      <c r="A1772" t="s" s="11">
        <v>75</v>
      </c>
      <c r="B1772" t="s" s="19">
        <v>407</v>
      </c>
      <c r="C1772" s="13">
        <v>2015</v>
      </c>
      <c r="D1772" s="13">
        <v>0.1639</v>
      </c>
    </row>
    <row r="1773" ht="8.35" customHeight="1" hidden="1">
      <c r="A1773" t="s" s="11">
        <v>71</v>
      </c>
      <c r="B1773" t="s" s="19">
        <v>407</v>
      </c>
      <c r="C1773" s="13">
        <v>2015</v>
      </c>
      <c r="D1773" s="13">
        <v>176.4925</v>
      </c>
    </row>
    <row r="1774" ht="8.35" customHeight="1" hidden="1">
      <c r="A1774" t="s" s="11">
        <v>337</v>
      </c>
      <c r="B1774" t="s" s="19">
        <v>407</v>
      </c>
      <c r="C1774" s="13">
        <v>2015</v>
      </c>
      <c r="D1774" s="13">
        <v>16.6233</v>
      </c>
    </row>
    <row r="1775" ht="8.35" customHeight="1" hidden="1">
      <c r="A1775" t="s" s="11">
        <v>79</v>
      </c>
      <c r="B1775" t="s" s="19">
        <v>407</v>
      </c>
      <c r="C1775" s="13">
        <v>2015</v>
      </c>
      <c r="D1775" s="13">
        <v>25.8178</v>
      </c>
    </row>
    <row r="1776" ht="8.35" customHeight="1" hidden="1">
      <c r="A1776" t="s" s="11">
        <v>81</v>
      </c>
      <c r="B1776" t="s" s="19">
        <v>407</v>
      </c>
      <c r="C1776" s="13">
        <v>2015</v>
      </c>
      <c r="D1776" s="13">
        <v>850.5699</v>
      </c>
    </row>
    <row r="1777" ht="8.35" customHeight="1" hidden="1">
      <c r="A1777" t="s" s="11">
        <v>91</v>
      </c>
      <c r="B1777" t="s" s="19">
        <v>407</v>
      </c>
      <c r="C1777" s="13">
        <v>2015</v>
      </c>
      <c r="D1777" s="13">
        <v>3.2396</v>
      </c>
    </row>
    <row r="1778" ht="8.35" customHeight="1" hidden="1">
      <c r="A1778" t="s" s="11">
        <v>69</v>
      </c>
      <c r="B1778" t="s" s="19">
        <v>407</v>
      </c>
      <c r="C1778" s="13">
        <v>2015</v>
      </c>
      <c r="D1778" s="13">
        <v>3.2461</v>
      </c>
    </row>
    <row r="1779" ht="8.35" customHeight="1" hidden="1">
      <c r="A1779" t="s" s="11">
        <v>103</v>
      </c>
      <c r="B1779" t="s" s="19">
        <v>407</v>
      </c>
      <c r="C1779" s="13">
        <v>2015</v>
      </c>
      <c r="D1779" s="13">
        <v>2.7259</v>
      </c>
    </row>
    <row r="1780" ht="8.35" customHeight="1" hidden="1">
      <c r="A1780" t="s" s="11">
        <v>87</v>
      </c>
      <c r="B1780" t="s" s="19">
        <v>407</v>
      </c>
      <c r="C1780" s="13">
        <v>2015</v>
      </c>
      <c r="D1780" s="13">
        <v>1.7718</v>
      </c>
    </row>
    <row r="1781" ht="8.35" customHeight="1" hidden="1">
      <c r="A1781" t="s" s="11">
        <v>392</v>
      </c>
      <c r="B1781" t="s" s="19">
        <v>407</v>
      </c>
      <c r="C1781" s="13">
        <v>2015</v>
      </c>
      <c r="D1781" s="13">
        <v>0.0546</v>
      </c>
    </row>
    <row r="1782" ht="8.35" customHeight="1" hidden="1">
      <c r="A1782" t="s" s="11">
        <v>83</v>
      </c>
      <c r="B1782" t="s" s="19">
        <v>407</v>
      </c>
      <c r="C1782" s="13">
        <v>2015</v>
      </c>
      <c r="D1782" s="13">
        <v>28.8902</v>
      </c>
    </row>
    <row r="1783" ht="8.35" customHeight="1" hidden="1">
      <c r="A1783" t="s" s="11">
        <v>85</v>
      </c>
      <c r="B1783" t="s" s="19">
        <v>407</v>
      </c>
      <c r="C1783" s="13">
        <v>2015</v>
      </c>
      <c r="D1783" s="13">
        <v>0.1104</v>
      </c>
    </row>
    <row r="1784" ht="8.35" customHeight="1" hidden="1">
      <c r="A1784" t="s" s="11">
        <v>73</v>
      </c>
      <c r="B1784" t="s" s="19">
        <v>407</v>
      </c>
      <c r="C1784" s="13">
        <v>2015</v>
      </c>
      <c r="D1784" s="13">
        <v>0.2347</v>
      </c>
    </row>
    <row r="1785" ht="8.35" customHeight="1" hidden="1">
      <c r="A1785" t="s" s="11">
        <v>89</v>
      </c>
      <c r="B1785" t="s" s="19">
        <v>407</v>
      </c>
      <c r="C1785" s="13">
        <v>2015</v>
      </c>
      <c r="D1785" s="13">
        <v>5.4492</v>
      </c>
    </row>
    <row r="1786" ht="8.35" customHeight="1" hidden="1">
      <c r="A1786" t="s" s="11">
        <v>95</v>
      </c>
      <c r="B1786" t="s" s="19">
        <v>407</v>
      </c>
      <c r="C1786" s="13">
        <v>2015</v>
      </c>
      <c r="D1786" s="13">
        <v>1.5339</v>
      </c>
    </row>
    <row r="1787" ht="8.35" customHeight="1" hidden="1">
      <c r="A1787" t="s" s="11">
        <v>97</v>
      </c>
      <c r="B1787" t="s" s="19">
        <v>407</v>
      </c>
      <c r="C1787" s="13">
        <v>2015</v>
      </c>
      <c r="D1787" s="13">
        <v>1.8707</v>
      </c>
    </row>
    <row r="1788" ht="8.35" customHeight="1" hidden="1">
      <c r="A1788" t="s" s="11">
        <v>99</v>
      </c>
      <c r="B1788" t="s" s="19">
        <v>407</v>
      </c>
      <c r="C1788" s="13">
        <v>2015</v>
      </c>
      <c r="D1788" s="13">
        <v>17.792</v>
      </c>
    </row>
    <row r="1789" ht="8.35" customHeight="1" hidden="1">
      <c r="A1789" t="s" s="11">
        <v>141</v>
      </c>
      <c r="B1789" t="s" s="19">
        <v>407</v>
      </c>
      <c r="C1789" s="13">
        <v>2015</v>
      </c>
      <c r="D1789" s="13">
        <v>161.8561</v>
      </c>
    </row>
    <row r="1790" ht="8.35" customHeight="1" hidden="1">
      <c r="A1790" t="s" s="11">
        <v>107</v>
      </c>
      <c r="B1790" t="s" s="19">
        <v>407</v>
      </c>
      <c r="C1790" s="13">
        <v>2015</v>
      </c>
      <c r="D1790" s="13">
        <v>0.1114</v>
      </c>
    </row>
    <row r="1791" ht="8.35" customHeight="1" hidden="1">
      <c r="A1791" t="s" s="11">
        <v>109</v>
      </c>
      <c r="B1791" t="s" s="19">
        <v>407</v>
      </c>
      <c r="C1791" s="13">
        <v>2015</v>
      </c>
      <c r="D1791" s="13">
        <v>0.055</v>
      </c>
    </row>
    <row r="1792" ht="8.35" customHeight="1" hidden="1">
      <c r="A1792" t="s" s="11">
        <v>105</v>
      </c>
      <c r="B1792" t="s" s="19">
        <v>407</v>
      </c>
      <c r="C1792" s="13">
        <v>2015</v>
      </c>
      <c r="D1792" s="13">
        <v>12.3475</v>
      </c>
    </row>
    <row r="1793" ht="8.35" customHeight="1" hidden="1">
      <c r="A1793" t="s" s="11">
        <v>111</v>
      </c>
      <c r="B1793" t="s" s="19">
        <v>407</v>
      </c>
      <c r="C1793" s="13">
        <v>2015</v>
      </c>
      <c r="D1793" s="13">
        <v>6.2969</v>
      </c>
    </row>
    <row r="1794" ht="8.35" customHeight="1" hidden="1">
      <c r="A1794" t="s" s="11">
        <v>15</v>
      </c>
      <c r="B1794" t="s" s="19">
        <v>407</v>
      </c>
      <c r="C1794" s="13">
        <v>2015</v>
      </c>
      <c r="D1794" s="13">
        <v>47.4544</v>
      </c>
    </row>
    <row r="1795" ht="8.35" customHeight="1" hidden="1">
      <c r="A1795" t="s" s="11">
        <v>113</v>
      </c>
      <c r="B1795" t="s" s="19">
        <v>407</v>
      </c>
      <c r="C1795" s="13">
        <v>2015</v>
      </c>
      <c r="D1795" s="13">
        <v>17.3428</v>
      </c>
    </row>
    <row r="1796" ht="8.35" customHeight="1" hidden="1">
      <c r="A1796" t="s" s="11">
        <v>115</v>
      </c>
      <c r="B1796" t="s" s="19">
        <v>407</v>
      </c>
      <c r="C1796" s="13">
        <v>2015</v>
      </c>
      <c r="D1796" s="13">
        <v>56.2959</v>
      </c>
    </row>
    <row r="1797" ht="8.35" customHeight="1" hidden="1">
      <c r="A1797" t="s" s="11">
        <v>121</v>
      </c>
      <c r="B1797" t="s" s="19">
        <v>407</v>
      </c>
      <c r="C1797" s="13">
        <v>2015</v>
      </c>
      <c r="D1797" s="13">
        <v>0.1954</v>
      </c>
    </row>
    <row r="1798" ht="8.35" customHeight="1" hidden="1">
      <c r="A1798" t="s" s="11">
        <v>327</v>
      </c>
      <c r="B1798" t="s" s="19">
        <v>407</v>
      </c>
      <c r="C1798" s="13">
        <v>2015</v>
      </c>
      <c r="D1798" s="13">
        <v>87.03100000000001</v>
      </c>
    </row>
    <row r="1799" ht="8.35" customHeight="1" hidden="1">
      <c r="A1799" t="s" s="11">
        <v>123</v>
      </c>
      <c r="B1799" t="s" s="19">
        <v>407</v>
      </c>
      <c r="C1799" s="13">
        <v>2015</v>
      </c>
      <c r="D1799" s="13">
        <v>2.3535</v>
      </c>
    </row>
    <row r="1800" ht="8.35" customHeight="1" hidden="1">
      <c r="A1800" t="s" s="11">
        <v>127</v>
      </c>
      <c r="B1800" t="s" s="19">
        <v>407</v>
      </c>
      <c r="C1800" s="13">
        <v>2015</v>
      </c>
      <c r="D1800" s="13">
        <v>4.811</v>
      </c>
    </row>
    <row r="1801" ht="8.35" customHeight="1" hidden="1">
      <c r="A1801" t="s" s="11">
        <v>393</v>
      </c>
      <c r="B1801" t="s" s="19">
        <v>407</v>
      </c>
      <c r="C1801" s="13">
        <v>2015</v>
      </c>
      <c r="D1801" s="13">
        <v>791.9686</v>
      </c>
    </row>
    <row r="1802" ht="8.35" customHeight="1" hidden="1">
      <c r="A1802" t="s" s="11">
        <v>131</v>
      </c>
      <c r="B1802" t="s" s="19">
        <v>407</v>
      </c>
      <c r="C1802" s="13">
        <v>2015</v>
      </c>
      <c r="D1802" s="13">
        <v>11.0678</v>
      </c>
    </row>
    <row r="1803" ht="8.35" customHeight="1" hidden="1">
      <c r="A1803" t="s" s="11">
        <v>129</v>
      </c>
      <c r="B1803" t="s" s="19">
        <v>407</v>
      </c>
      <c r="C1803" s="13">
        <v>2015</v>
      </c>
      <c r="D1803" s="13">
        <v>0.618</v>
      </c>
    </row>
    <row r="1804" ht="8.35" customHeight="1" hidden="1">
      <c r="A1804" t="s" s="11">
        <v>133</v>
      </c>
      <c r="B1804" t="s" s="19">
        <v>407</v>
      </c>
      <c r="C1804" s="13">
        <v>2015</v>
      </c>
      <c r="D1804" s="13">
        <v>130.667</v>
      </c>
    </row>
    <row r="1805" ht="8.35" customHeight="1" hidden="1">
      <c r="A1805" t="s" s="11">
        <v>229</v>
      </c>
      <c r="B1805" t="s" s="19">
        <v>407</v>
      </c>
      <c r="C1805" s="13">
        <v>2015</v>
      </c>
      <c r="D1805" s="13">
        <v>0.0813</v>
      </c>
    </row>
    <row r="1806" ht="8.35" customHeight="1" hidden="1">
      <c r="A1806" t="s" s="11">
        <v>135</v>
      </c>
      <c r="B1806" t="s" s="19">
        <v>407</v>
      </c>
      <c r="C1806" s="13">
        <v>2015</v>
      </c>
      <c r="D1806" s="13">
        <v>0.8278</v>
      </c>
    </row>
    <row r="1807" ht="8.35" customHeight="1" hidden="1">
      <c r="A1807" t="s" s="11">
        <v>367</v>
      </c>
      <c r="B1807" t="s" s="19">
        <v>407</v>
      </c>
      <c r="C1807" s="13">
        <v>2015</v>
      </c>
      <c r="D1807" s="13">
        <v>121.856</v>
      </c>
    </row>
    <row r="1808" ht="8.35" customHeight="1" hidden="1">
      <c r="A1808" t="s" s="11">
        <v>139</v>
      </c>
      <c r="B1808" t="s" s="19">
        <v>407</v>
      </c>
      <c r="C1808" s="13">
        <v>2015</v>
      </c>
      <c r="D1808" s="13">
        <v>3.8943</v>
      </c>
    </row>
    <row r="1809" ht="8.35" customHeight="1" hidden="1">
      <c r="A1809" t="s" s="11">
        <v>143</v>
      </c>
      <c r="B1809" t="s" s="19">
        <v>407</v>
      </c>
      <c r="C1809" s="13">
        <v>2015</v>
      </c>
      <c r="D1809" s="13">
        <v>8.124700000000001</v>
      </c>
    </row>
    <row r="1810" ht="8.35" customHeight="1" hidden="1">
      <c r="A1810" t="s" s="11">
        <v>151</v>
      </c>
      <c r="B1810" t="s" s="19">
        <v>407</v>
      </c>
      <c r="C1810" s="13">
        <v>2015</v>
      </c>
      <c r="D1810" s="13">
        <v>1.3614</v>
      </c>
    </row>
    <row r="1811" ht="8.35" customHeight="1" hidden="1">
      <c r="A1811" t="s" s="11">
        <v>137</v>
      </c>
      <c r="B1811" t="s" s="19">
        <v>407</v>
      </c>
      <c r="C1811" s="13">
        <v>2015</v>
      </c>
      <c r="D1811" s="13">
        <v>0.0801</v>
      </c>
    </row>
    <row r="1812" ht="8.35" customHeight="1" hidden="1">
      <c r="A1812" t="s" s="11">
        <v>153</v>
      </c>
      <c r="B1812" t="s" s="19">
        <v>407</v>
      </c>
      <c r="C1812" s="13">
        <v>2015</v>
      </c>
      <c r="D1812" s="13">
        <v>0.1067</v>
      </c>
    </row>
    <row r="1813" ht="8.35" customHeight="1" hidden="1">
      <c r="A1813" t="s" s="11">
        <v>119</v>
      </c>
      <c r="B1813" t="s" s="19">
        <v>407</v>
      </c>
      <c r="C1813" s="13">
        <v>2015</v>
      </c>
      <c r="D1813" s="13">
        <v>0.6232</v>
      </c>
    </row>
    <row r="1814" ht="8.35" customHeight="1" hidden="1">
      <c r="A1814" t="s" s="11">
        <v>145</v>
      </c>
      <c r="B1814" t="s" s="19">
        <v>407</v>
      </c>
      <c r="C1814" s="13">
        <v>2015</v>
      </c>
      <c r="D1814" s="13">
        <v>17.138</v>
      </c>
    </row>
    <row r="1815" ht="8.35" customHeight="1" hidden="1">
      <c r="A1815" t="s" s="11">
        <v>147</v>
      </c>
      <c r="B1815" t="s" s="19">
        <v>407</v>
      </c>
      <c r="C1815" s="13">
        <v>2015</v>
      </c>
      <c r="D1815" s="13">
        <v>0.1025</v>
      </c>
    </row>
    <row r="1816" ht="8.35" customHeight="1" hidden="1">
      <c r="A1816" t="s" s="11">
        <v>149</v>
      </c>
      <c r="B1816" t="s" s="19">
        <v>407</v>
      </c>
      <c r="C1816" s="13">
        <v>2015</v>
      </c>
      <c r="D1816" s="13">
        <v>7.5031</v>
      </c>
    </row>
    <row r="1817" ht="8.35" customHeight="1" hidden="1">
      <c r="A1817" t="s" s="11">
        <v>155</v>
      </c>
      <c r="B1817" t="s" s="19">
        <v>407</v>
      </c>
      <c r="C1817" s="13">
        <v>2015</v>
      </c>
      <c r="D1817" s="13">
        <v>0.6982</v>
      </c>
    </row>
    <row r="1818" ht="8.35" customHeight="1" hidden="1">
      <c r="A1818" t="s" s="11">
        <v>159</v>
      </c>
      <c r="B1818" t="s" s="19">
        <v>407</v>
      </c>
      <c r="C1818" s="13">
        <v>2015</v>
      </c>
      <c r="D1818" s="13">
        <v>3.9897</v>
      </c>
    </row>
    <row r="1819" ht="8.35" customHeight="1" hidden="1">
      <c r="A1819" t="s" s="11">
        <v>93</v>
      </c>
      <c r="B1819" t="s" s="19">
        <v>407</v>
      </c>
      <c r="C1819" s="13">
        <v>2015</v>
      </c>
      <c r="D1819" s="13">
        <v>6.0269</v>
      </c>
    </row>
    <row r="1820" ht="8.35" customHeight="1" hidden="1">
      <c r="A1820" t="s" s="11">
        <v>157</v>
      </c>
      <c r="B1820" t="s" s="19">
        <v>407</v>
      </c>
      <c r="C1820" s="13">
        <v>2015</v>
      </c>
      <c r="D1820" s="13">
        <v>1.438</v>
      </c>
    </row>
    <row r="1821" ht="8.35" customHeight="1" hidden="1">
      <c r="A1821" t="s" s="11">
        <v>161</v>
      </c>
      <c r="B1821" t="s" s="19">
        <v>407</v>
      </c>
      <c r="C1821" s="13">
        <v>2015</v>
      </c>
      <c r="D1821" s="13">
        <v>12.2536</v>
      </c>
    </row>
    <row r="1822" ht="8.35" customHeight="1" hidden="1">
      <c r="A1822" t="s" s="11">
        <v>167</v>
      </c>
      <c r="B1822" t="s" s="19">
        <v>407</v>
      </c>
      <c r="C1822" s="13">
        <v>2015</v>
      </c>
      <c r="D1822" s="13">
        <v>135.6014</v>
      </c>
    </row>
    <row r="1823" ht="8.35" customHeight="1" hidden="1">
      <c r="A1823" t="s" s="11">
        <v>165</v>
      </c>
      <c r="B1823" t="s" s="19">
        <v>407</v>
      </c>
      <c r="C1823" s="13">
        <v>2015</v>
      </c>
      <c r="D1823" s="13">
        <v>264.3966</v>
      </c>
    </row>
    <row r="1824" ht="8.35" customHeight="1" hidden="1">
      <c r="A1824" t="s" s="11">
        <v>171</v>
      </c>
      <c r="B1824" t="s" s="19">
        <v>407</v>
      </c>
      <c r="C1824" s="13">
        <v>2015</v>
      </c>
      <c r="D1824" s="13">
        <v>11.5583</v>
      </c>
    </row>
    <row r="1825" ht="8.35" customHeight="1" hidden="1">
      <c r="A1825" t="s" s="11">
        <v>394</v>
      </c>
      <c r="B1825" t="s" s="19">
        <v>407</v>
      </c>
      <c r="C1825" s="13">
        <v>2015</v>
      </c>
      <c r="D1825" s="13">
        <v>143.0786</v>
      </c>
    </row>
    <row r="1826" ht="8.35" customHeight="1" hidden="1">
      <c r="A1826" t="s" s="11">
        <v>169</v>
      </c>
      <c r="B1826" t="s" s="19">
        <v>407</v>
      </c>
      <c r="C1826" s="13">
        <v>2015</v>
      </c>
      <c r="D1826" s="13">
        <v>24.6647</v>
      </c>
    </row>
    <row r="1827" ht="8.35" customHeight="1" hidden="1">
      <c r="A1827" t="s" s="11">
        <v>163</v>
      </c>
      <c r="B1827" t="s" s="19">
        <v>407</v>
      </c>
      <c r="C1827" s="13">
        <v>2015</v>
      </c>
      <c r="D1827" s="13">
        <v>0.8716</v>
      </c>
    </row>
    <row r="1828" ht="8.35" customHeight="1" hidden="1">
      <c r="A1828" t="s" s="11">
        <v>173</v>
      </c>
      <c r="B1828" t="s" s="19">
        <v>407</v>
      </c>
      <c r="C1828" s="13">
        <v>2015</v>
      </c>
      <c r="D1828" s="13">
        <v>17.3685</v>
      </c>
    </row>
    <row r="1829" ht="8.35" customHeight="1" hidden="1">
      <c r="A1829" t="s" s="11">
        <v>175</v>
      </c>
      <c r="B1829" t="s" s="19">
        <v>407</v>
      </c>
      <c r="C1829" s="13">
        <v>2015</v>
      </c>
      <c r="D1829" s="13">
        <v>105.5476</v>
      </c>
    </row>
    <row r="1830" ht="8.35" customHeight="1" hidden="1">
      <c r="A1830" t="s" s="11">
        <v>177</v>
      </c>
      <c r="B1830" t="s" s="19">
        <v>407</v>
      </c>
      <c r="C1830" s="13">
        <v>2015</v>
      </c>
      <c r="D1830" s="13">
        <v>1.7007</v>
      </c>
    </row>
    <row r="1831" ht="8.35" customHeight="1" hidden="1">
      <c r="A1831" t="s" s="11">
        <v>181</v>
      </c>
      <c r="B1831" t="s" s="19">
        <v>407</v>
      </c>
      <c r="C1831" s="13">
        <v>2015</v>
      </c>
      <c r="D1831" s="13">
        <v>8.0321</v>
      </c>
    </row>
    <row r="1832" ht="8.35" customHeight="1" hidden="1">
      <c r="A1832" t="s" s="11">
        <v>179</v>
      </c>
      <c r="B1832" t="s" s="19">
        <v>407</v>
      </c>
      <c r="C1832" s="13">
        <v>2015</v>
      </c>
      <c r="D1832" s="13">
        <v>217.0259</v>
      </c>
    </row>
    <row r="1833" ht="8.35" customHeight="1" hidden="1">
      <c r="A1833" t="s" s="11">
        <v>183</v>
      </c>
      <c r="B1833" t="s" s="19">
        <v>407</v>
      </c>
      <c r="C1833" s="13">
        <v>2015</v>
      </c>
      <c r="D1833" s="13">
        <v>15.8921</v>
      </c>
    </row>
    <row r="1834" ht="8.35" customHeight="1" hidden="1">
      <c r="A1834" t="s" s="11">
        <v>185</v>
      </c>
      <c r="B1834" t="s" s="19">
        <v>407</v>
      </c>
      <c r="C1834" s="13">
        <v>2015</v>
      </c>
      <c r="D1834" s="13">
        <v>8.193099999999999</v>
      </c>
    </row>
    <row r="1835" ht="8.35" customHeight="1" hidden="1">
      <c r="A1835" t="s" s="11">
        <v>191</v>
      </c>
      <c r="B1835" t="s" s="19">
        <v>407</v>
      </c>
      <c r="C1835" s="13">
        <v>2015</v>
      </c>
      <c r="D1835" s="13">
        <v>2.7543</v>
      </c>
    </row>
    <row r="1836" ht="8.35" customHeight="1" hidden="1">
      <c r="A1836" t="s" s="11">
        <v>67</v>
      </c>
      <c r="B1836" t="s" s="19">
        <v>407</v>
      </c>
      <c r="C1836" s="13">
        <v>2015</v>
      </c>
      <c r="D1836" s="13">
        <v>4.2073</v>
      </c>
    </row>
    <row r="1837" ht="8.35" customHeight="1" hidden="1">
      <c r="A1837" t="s" s="11">
        <v>187</v>
      </c>
      <c r="B1837" t="s" s="19">
        <v>407</v>
      </c>
      <c r="C1837" s="13">
        <v>2015</v>
      </c>
      <c r="D1837" s="13">
        <v>0.0245</v>
      </c>
    </row>
    <row r="1838" ht="8.35" customHeight="1" hidden="1">
      <c r="A1838" t="s" s="11">
        <v>293</v>
      </c>
      <c r="B1838" t="s" s="19">
        <v>407</v>
      </c>
      <c r="C1838" s="13">
        <v>2015</v>
      </c>
      <c r="D1838" s="13">
        <v>0.0733</v>
      </c>
    </row>
    <row r="1839" ht="8.35" customHeight="1" hidden="1">
      <c r="A1839" t="s" s="11">
        <v>285</v>
      </c>
      <c r="B1839" t="s" s="19">
        <v>407</v>
      </c>
      <c r="C1839" s="13">
        <v>2015</v>
      </c>
      <c r="D1839" s="13">
        <v>100.8589</v>
      </c>
    </row>
    <row r="1840" ht="8.35" customHeight="1" hidden="1">
      <c r="A1840" t="s" s="11">
        <v>189</v>
      </c>
      <c r="B1840" t="s" s="19">
        <v>407</v>
      </c>
      <c r="C1840" s="13">
        <v>2015</v>
      </c>
      <c r="D1840" s="13">
        <v>14.4271</v>
      </c>
    </row>
    <row r="1841" ht="8.35" customHeight="1" hidden="1">
      <c r="A1841" t="s" s="11">
        <v>193</v>
      </c>
      <c r="B1841" t="s" s="19">
        <v>407</v>
      </c>
      <c r="C1841" s="13">
        <v>2015</v>
      </c>
      <c r="D1841" s="13">
        <v>2.3982</v>
      </c>
    </row>
    <row r="1842" ht="8.35" customHeight="1" hidden="1">
      <c r="A1842" t="s" s="11">
        <v>197</v>
      </c>
      <c r="B1842" t="s" s="19">
        <v>407</v>
      </c>
      <c r="C1842" s="13">
        <v>2015</v>
      </c>
      <c r="D1842" s="13">
        <v>8.592599999999999</v>
      </c>
    </row>
    <row r="1843" ht="8.35" customHeight="1" hidden="1">
      <c r="A1843" t="s" s="11">
        <v>201</v>
      </c>
      <c r="B1843" t="s" s="19">
        <v>407</v>
      </c>
      <c r="C1843" s="13">
        <v>2015</v>
      </c>
      <c r="D1843" s="13">
        <v>0.3409</v>
      </c>
    </row>
    <row r="1844" ht="8.35" customHeight="1" hidden="1">
      <c r="A1844" t="s" s="11">
        <v>395</v>
      </c>
      <c r="B1844" t="s" s="19">
        <v>407</v>
      </c>
      <c r="C1844" s="13">
        <v>2015</v>
      </c>
      <c r="D1844" s="13">
        <v>15.5958</v>
      </c>
    </row>
    <row r="1845" ht="8.35" customHeight="1" hidden="1">
      <c r="A1845" t="s" s="11">
        <v>295</v>
      </c>
      <c r="B1845" t="s" s="19">
        <v>407</v>
      </c>
      <c r="C1845" s="13">
        <v>2015</v>
      </c>
      <c r="D1845" s="13">
        <v>0.2102</v>
      </c>
    </row>
    <row r="1846" ht="8.35" customHeight="1" hidden="1">
      <c r="A1846" t="s" s="11">
        <v>329</v>
      </c>
      <c r="B1846" t="s" s="19">
        <v>407</v>
      </c>
      <c r="C1846" s="13">
        <v>2015</v>
      </c>
      <c r="D1846" s="13">
        <v>9.453799999999999</v>
      </c>
    </row>
    <row r="1847" ht="8.35" customHeight="1" hidden="1">
      <c r="A1847" t="s" s="11">
        <v>199</v>
      </c>
      <c r="B1847" t="s" s="19">
        <v>407</v>
      </c>
      <c r="C1847" s="13">
        <v>2015</v>
      </c>
      <c r="D1847" s="13">
        <v>0.4695</v>
      </c>
    </row>
    <row r="1848" ht="8.35" customHeight="1" hidden="1">
      <c r="A1848" t="s" s="11">
        <v>205</v>
      </c>
      <c r="B1848" t="s" s="19">
        <v>407</v>
      </c>
      <c r="C1848" s="13">
        <v>2015</v>
      </c>
      <c r="D1848" s="13">
        <v>5.1848</v>
      </c>
    </row>
    <row r="1849" ht="8.35" customHeight="1" hidden="1">
      <c r="A1849" t="s" s="11">
        <v>207</v>
      </c>
      <c r="B1849" t="s" s="19">
        <v>407</v>
      </c>
      <c r="C1849" s="13">
        <v>2015</v>
      </c>
      <c r="D1849" s="13">
        <v>5.8867</v>
      </c>
    </row>
    <row r="1850" ht="8.35" customHeight="1" hidden="1">
      <c r="A1850" t="s" s="11">
        <v>195</v>
      </c>
      <c r="B1850" t="s" s="19">
        <v>407</v>
      </c>
      <c r="C1850" s="13">
        <v>2015</v>
      </c>
      <c r="D1850" s="13">
        <v>3.1474</v>
      </c>
    </row>
    <row r="1851" ht="8.35" customHeight="1" hidden="1">
      <c r="A1851" t="s" s="11">
        <v>237</v>
      </c>
      <c r="B1851" t="s" s="19">
        <v>407</v>
      </c>
      <c r="C1851" s="13">
        <v>2015</v>
      </c>
      <c r="D1851" s="13">
        <v>16.6922</v>
      </c>
    </row>
    <row r="1852" ht="8.35" customHeight="1" hidden="1">
      <c r="A1852" t="s" s="11">
        <v>231</v>
      </c>
      <c r="B1852" t="s" s="19">
        <v>407</v>
      </c>
      <c r="C1852" s="13">
        <v>2015</v>
      </c>
      <c r="D1852" s="13">
        <v>1.992</v>
      </c>
    </row>
    <row r="1853" ht="8.35" customHeight="1" hidden="1">
      <c r="A1853" t="s" s="11">
        <v>209</v>
      </c>
      <c r="B1853" t="s" s="19">
        <v>407</v>
      </c>
      <c r="C1853" s="13">
        <v>2015</v>
      </c>
      <c r="D1853" s="13">
        <v>1.2004</v>
      </c>
    </row>
    <row r="1854" ht="8.35" customHeight="1" hidden="1">
      <c r="A1854" t="s" s="11">
        <v>215</v>
      </c>
      <c r="B1854" t="s" s="19">
        <v>407</v>
      </c>
      <c r="C1854" s="13">
        <v>2015</v>
      </c>
      <c r="D1854" s="13">
        <v>0.7050999999999999</v>
      </c>
    </row>
    <row r="1855" ht="8.35" customHeight="1" hidden="1">
      <c r="A1855" t="s" s="11">
        <v>227</v>
      </c>
      <c r="B1855" t="s" s="19">
        <v>407</v>
      </c>
      <c r="C1855" s="13">
        <v>2015</v>
      </c>
      <c r="D1855" s="13">
        <v>155.0886</v>
      </c>
    </row>
    <row r="1856" ht="8.35" customHeight="1" hidden="1">
      <c r="A1856" t="s" s="11">
        <v>221</v>
      </c>
      <c r="B1856" t="s" s="19">
        <v>407</v>
      </c>
      <c r="C1856" s="13">
        <v>2015</v>
      </c>
      <c r="D1856" s="13">
        <v>0.0866</v>
      </c>
    </row>
    <row r="1857" ht="8.35" customHeight="1" hidden="1">
      <c r="A1857" t="s" s="11">
        <v>259</v>
      </c>
      <c r="B1857" t="s" s="19">
        <v>407</v>
      </c>
      <c r="C1857" s="13">
        <v>2015</v>
      </c>
      <c r="D1857" s="13">
        <v>1.8339</v>
      </c>
    </row>
    <row r="1858" ht="8.35" customHeight="1" hidden="1">
      <c r="A1858" t="s" s="11">
        <v>217</v>
      </c>
      <c r="B1858" t="s" s="19">
        <v>407</v>
      </c>
      <c r="C1858" s="13">
        <v>2015</v>
      </c>
      <c r="D1858" s="13">
        <v>1.2375</v>
      </c>
    </row>
    <row r="1859" ht="8.35" customHeight="1" hidden="1">
      <c r="A1859" t="s" s="11">
        <v>219</v>
      </c>
      <c r="B1859" t="s" s="19">
        <v>407</v>
      </c>
      <c r="C1859" s="13">
        <v>2015</v>
      </c>
      <c r="D1859" s="13">
        <v>0.6039</v>
      </c>
    </row>
    <row r="1860" ht="8.35" customHeight="1" hidden="1">
      <c r="A1860" t="s" s="11">
        <v>241</v>
      </c>
      <c r="B1860" t="s" s="19">
        <v>407</v>
      </c>
      <c r="C1860" s="13">
        <v>2015</v>
      </c>
      <c r="D1860" s="13">
        <v>4.5344</v>
      </c>
    </row>
    <row r="1861" ht="8.35" customHeight="1" hidden="1">
      <c r="A1861" t="s" s="11">
        <v>235</v>
      </c>
      <c r="B1861" t="s" s="19">
        <v>407</v>
      </c>
      <c r="C1861" s="13">
        <v>2015</v>
      </c>
      <c r="D1861" s="13">
        <v>0.5707</v>
      </c>
    </row>
    <row r="1862" ht="8.35" customHeight="1" hidden="1">
      <c r="A1862" t="s" s="11">
        <v>233</v>
      </c>
      <c r="B1862" t="s" s="19">
        <v>407</v>
      </c>
      <c r="C1862" s="13">
        <v>2015</v>
      </c>
      <c r="D1862" s="13">
        <v>2.1134</v>
      </c>
    </row>
    <row r="1863" ht="8.35" customHeight="1" hidden="1">
      <c r="A1863" t="s" s="11">
        <v>239</v>
      </c>
      <c r="B1863" t="s" s="19">
        <v>407</v>
      </c>
      <c r="C1863" s="13">
        <v>2015</v>
      </c>
      <c r="D1863" s="13">
        <v>3.2053</v>
      </c>
    </row>
    <row r="1864" ht="8.35" customHeight="1" hidden="1">
      <c r="A1864" t="s" s="11">
        <v>223</v>
      </c>
      <c r="B1864" t="s" s="19">
        <v>407</v>
      </c>
      <c r="C1864" s="13">
        <v>2015</v>
      </c>
      <c r="D1864" s="13">
        <v>0</v>
      </c>
    </row>
    <row r="1865" ht="8.35" customHeight="1" hidden="1">
      <c r="A1865" t="s" s="11">
        <v>225</v>
      </c>
      <c r="B1865" t="s" s="19">
        <v>407</v>
      </c>
      <c r="C1865" s="13">
        <v>2015</v>
      </c>
      <c r="D1865" s="13">
        <v>1.058</v>
      </c>
    </row>
    <row r="1866" ht="8.35" customHeight="1" hidden="1">
      <c r="A1866" t="s" s="11">
        <v>211</v>
      </c>
      <c r="B1866" t="s" s="19">
        <v>407</v>
      </c>
      <c r="C1866" s="13">
        <v>2015</v>
      </c>
      <c r="D1866" s="13">
        <v>0.644</v>
      </c>
    </row>
    <row r="1867" ht="8.35" customHeight="1" hidden="1">
      <c r="A1867" t="s" s="11">
        <v>213</v>
      </c>
      <c r="B1867" t="s" s="19">
        <v>407</v>
      </c>
      <c r="C1867" s="13">
        <v>2015</v>
      </c>
      <c r="D1867" s="13">
        <v>62.9929</v>
      </c>
    </row>
    <row r="1868" ht="8.35" customHeight="1" hidden="1">
      <c r="A1868" t="s" s="11">
        <v>243</v>
      </c>
      <c r="B1868" t="s" s="19">
        <v>407</v>
      </c>
      <c r="C1868" s="13">
        <v>2015</v>
      </c>
      <c r="D1868" s="13">
        <v>2.1166</v>
      </c>
    </row>
    <row r="1869" ht="8.35" customHeight="1" hidden="1">
      <c r="A1869" t="s" s="11">
        <v>255</v>
      </c>
      <c r="B1869" t="s" s="19">
        <v>407</v>
      </c>
      <c r="C1869" s="13">
        <v>2015</v>
      </c>
      <c r="D1869" s="13">
        <v>1.2387</v>
      </c>
    </row>
    <row r="1870" ht="8.35" customHeight="1" hidden="1">
      <c r="A1870" t="s" s="11">
        <v>257</v>
      </c>
      <c r="B1870" t="s" s="19">
        <v>407</v>
      </c>
      <c r="C1870" s="13">
        <v>2015</v>
      </c>
      <c r="D1870" s="13">
        <v>46.138</v>
      </c>
    </row>
    <row r="1871" ht="8.35" customHeight="1" hidden="1">
      <c r="A1871" t="s" s="11">
        <v>253</v>
      </c>
      <c r="B1871" t="s" s="19">
        <v>407</v>
      </c>
      <c r="C1871" s="13">
        <v>2015</v>
      </c>
      <c r="D1871" s="13">
        <v>2.1794</v>
      </c>
    </row>
    <row r="1872" ht="8.35" customHeight="1" hidden="1">
      <c r="A1872" t="s" s="11">
        <v>396</v>
      </c>
      <c r="B1872" t="s" s="19">
        <v>407</v>
      </c>
      <c r="C1872" s="13">
        <v>2015</v>
      </c>
      <c r="D1872" s="13">
        <v>0.003</v>
      </c>
    </row>
    <row r="1873" ht="8.35" customHeight="1" hidden="1">
      <c r="A1873" t="s" s="11">
        <v>249</v>
      </c>
      <c r="B1873" t="s" s="19">
        <v>407</v>
      </c>
      <c r="C1873" s="13">
        <v>2015</v>
      </c>
      <c r="D1873" s="13">
        <v>29.6032</v>
      </c>
    </row>
    <row r="1874" ht="8.35" customHeight="1" hidden="1">
      <c r="A1874" t="s" s="11">
        <v>261</v>
      </c>
      <c r="B1874" t="s" s="19">
        <v>407</v>
      </c>
      <c r="C1874" s="13">
        <v>2015</v>
      </c>
      <c r="D1874" s="13">
        <v>15.5454</v>
      </c>
    </row>
    <row r="1875" ht="8.35" customHeight="1" hidden="1">
      <c r="A1875" t="s" s="11">
        <v>247</v>
      </c>
      <c r="B1875" t="s" s="19">
        <v>407</v>
      </c>
      <c r="C1875" s="13">
        <v>2015</v>
      </c>
      <c r="D1875" s="13">
        <v>1.8488</v>
      </c>
    </row>
    <row r="1876" ht="8.35" customHeight="1" hidden="1">
      <c r="A1876" t="s" s="11">
        <v>245</v>
      </c>
      <c r="B1876" t="s" s="19">
        <v>407</v>
      </c>
      <c r="C1876" s="13">
        <v>2015</v>
      </c>
      <c r="D1876" s="13">
        <v>0.0143</v>
      </c>
    </row>
    <row r="1877" ht="8.35" customHeight="1" hidden="1">
      <c r="A1877" t="s" s="11">
        <v>251</v>
      </c>
      <c r="B1877" t="s" s="19">
        <v>407</v>
      </c>
      <c r="C1877" s="13">
        <v>2015</v>
      </c>
      <c r="D1877" s="13">
        <v>14.7699</v>
      </c>
    </row>
    <row r="1878" ht="8.35" customHeight="1" hidden="1">
      <c r="A1878" t="s" s="11">
        <v>263</v>
      </c>
      <c r="B1878" t="s" s="19">
        <v>407</v>
      </c>
      <c r="C1878" s="13">
        <v>2015</v>
      </c>
      <c r="D1878" s="13">
        <v>13.5952</v>
      </c>
    </row>
    <row r="1879" ht="8.35" customHeight="1" hidden="1">
      <c r="A1879" t="s" s="11">
        <v>265</v>
      </c>
      <c r="B1879" t="s" s="19">
        <v>407</v>
      </c>
      <c r="C1879" s="13">
        <v>2015</v>
      </c>
      <c r="D1879" s="13">
        <v>45.3515</v>
      </c>
    </row>
    <row r="1880" ht="8.35" customHeight="1" hidden="1">
      <c r="A1880" t="s" s="11">
        <v>269</v>
      </c>
      <c r="B1880" t="s" s="19">
        <v>407</v>
      </c>
      <c r="C1880" s="13">
        <v>2015</v>
      </c>
      <c r="D1880" s="13">
        <v>4.4669</v>
      </c>
    </row>
    <row r="1881" ht="8.35" customHeight="1" hidden="1">
      <c r="A1881" t="s" s="11">
        <v>275</v>
      </c>
      <c r="B1881" t="s" s="19">
        <v>407</v>
      </c>
      <c r="C1881" s="13">
        <v>2015</v>
      </c>
      <c r="D1881" s="13">
        <v>21.7223</v>
      </c>
    </row>
    <row r="1882" ht="8.35" customHeight="1" hidden="1">
      <c r="A1882" t="s" s="11">
        <v>277</v>
      </c>
      <c r="B1882" t="s" s="19">
        <v>407</v>
      </c>
      <c r="C1882" s="13">
        <v>2015</v>
      </c>
      <c r="D1882" s="13">
        <v>31.5774</v>
      </c>
    </row>
    <row r="1883" ht="8.35" customHeight="1" hidden="1">
      <c r="A1883" t="s" s="11">
        <v>267</v>
      </c>
      <c r="B1883" t="s" s="19">
        <v>407</v>
      </c>
      <c r="C1883" s="13">
        <v>2015</v>
      </c>
      <c r="D1883" s="13">
        <v>0.1365</v>
      </c>
    </row>
    <row r="1884" ht="8.35" customHeight="1" hidden="1">
      <c r="A1884" t="s" s="11">
        <v>271</v>
      </c>
      <c r="B1884" t="s" s="19">
        <v>407</v>
      </c>
      <c r="C1884" s="13">
        <v>2015</v>
      </c>
      <c r="D1884" s="13">
        <v>1.702</v>
      </c>
    </row>
    <row r="1885" ht="8.35" customHeight="1" hidden="1">
      <c r="A1885" t="s" s="11">
        <v>279</v>
      </c>
      <c r="B1885" t="s" s="19">
        <v>407</v>
      </c>
      <c r="C1885" s="13">
        <v>2015</v>
      </c>
      <c r="D1885" s="13">
        <v>47.8449</v>
      </c>
    </row>
    <row r="1886" ht="8.35" customHeight="1" hidden="1">
      <c r="A1886" t="s" s="11">
        <v>101</v>
      </c>
      <c r="B1886" t="s" s="19">
        <v>407</v>
      </c>
      <c r="C1886" s="13">
        <v>2015</v>
      </c>
      <c r="D1886" s="13">
        <v>1.4421</v>
      </c>
    </row>
    <row r="1887" ht="8.35" customHeight="1" hidden="1">
      <c r="A1887" t="s" s="11">
        <v>281</v>
      </c>
      <c r="B1887" t="s" s="19">
        <v>407</v>
      </c>
      <c r="C1887" s="13">
        <v>2015</v>
      </c>
      <c r="D1887" s="13">
        <v>16.1719</v>
      </c>
    </row>
    <row r="1888" ht="8.35" customHeight="1" hidden="1">
      <c r="A1888" t="s" s="11">
        <v>273</v>
      </c>
      <c r="B1888" t="s" s="19">
        <v>407</v>
      </c>
      <c r="C1888" s="13">
        <v>2015</v>
      </c>
      <c r="D1888" s="13">
        <v>5.619</v>
      </c>
    </row>
    <row r="1889" ht="8.35" customHeight="1" hidden="1">
      <c r="A1889" t="s" s="11">
        <v>283</v>
      </c>
      <c r="B1889" t="s" s="19">
        <v>407</v>
      </c>
      <c r="C1889" s="13">
        <v>2015</v>
      </c>
      <c r="D1889" s="13">
        <v>13.0873</v>
      </c>
    </row>
    <row r="1890" ht="8.35" customHeight="1" hidden="1">
      <c r="A1890" t="s" s="11">
        <v>287</v>
      </c>
      <c r="B1890" t="s" s="19">
        <v>407</v>
      </c>
      <c r="C1890" s="13">
        <v>2015</v>
      </c>
      <c r="D1890" s="13">
        <v>15.8039</v>
      </c>
    </row>
    <row r="1891" ht="8.35" customHeight="1" hidden="1">
      <c r="A1891" t="s" s="11">
        <v>289</v>
      </c>
      <c r="B1891" t="s" s="19">
        <v>407</v>
      </c>
      <c r="C1891" s="13">
        <v>2015</v>
      </c>
      <c r="D1891" s="13">
        <v>245.9374</v>
      </c>
    </row>
    <row r="1892" ht="8.35" customHeight="1" hidden="1">
      <c r="A1892" t="s" s="11">
        <v>291</v>
      </c>
      <c r="B1892" t="s" s="19">
        <v>407</v>
      </c>
      <c r="C1892" s="13">
        <v>2015</v>
      </c>
      <c r="D1892" s="13">
        <v>0.6389</v>
      </c>
    </row>
    <row r="1893" ht="8.35" customHeight="1" hidden="1">
      <c r="A1893" t="s" s="11">
        <v>303</v>
      </c>
      <c r="B1893" t="s" s="19">
        <v>407</v>
      </c>
      <c r="C1893" s="13">
        <v>2015</v>
      </c>
      <c r="D1893" s="13">
        <v>150.7155</v>
      </c>
    </row>
    <row r="1894" ht="8.35" customHeight="1" hidden="1">
      <c r="A1894" t="s" s="11">
        <v>331</v>
      </c>
      <c r="B1894" t="s" s="19">
        <v>407</v>
      </c>
      <c r="C1894" s="13">
        <v>2015</v>
      </c>
      <c r="D1894" s="13">
        <v>9.8987</v>
      </c>
    </row>
    <row r="1895" ht="8.35" customHeight="1" hidden="1">
      <c r="A1895" t="s" s="11">
        <v>305</v>
      </c>
      <c r="B1895" t="s" s="19">
        <v>407</v>
      </c>
      <c r="C1895" s="13">
        <v>2015</v>
      </c>
      <c r="D1895" s="13">
        <v>2.7692</v>
      </c>
    </row>
    <row r="1896" ht="8.35" customHeight="1" hidden="1">
      <c r="A1896" t="s" s="11">
        <v>313</v>
      </c>
      <c r="B1896" t="s" s="19">
        <v>407</v>
      </c>
      <c r="C1896" s="13">
        <v>2015</v>
      </c>
      <c r="D1896" s="13">
        <v>7.383</v>
      </c>
    </row>
    <row r="1897" ht="8.35" customHeight="1" hidden="1">
      <c r="A1897" t="s" s="11">
        <v>319</v>
      </c>
      <c r="B1897" t="s" s="19">
        <v>407</v>
      </c>
      <c r="C1897" s="13">
        <v>2015</v>
      </c>
      <c r="D1897" s="13">
        <v>0.1913</v>
      </c>
    </row>
    <row r="1898" ht="8.35" customHeight="1" hidden="1">
      <c r="A1898" t="s" s="11">
        <v>311</v>
      </c>
      <c r="B1898" t="s" s="19">
        <v>407</v>
      </c>
      <c r="C1898" s="13">
        <v>2015</v>
      </c>
      <c r="D1898" s="13">
        <v>0.6802</v>
      </c>
    </row>
    <row r="1899" ht="8.35" customHeight="1" hidden="1">
      <c r="A1899" t="s" s="11">
        <v>117</v>
      </c>
      <c r="B1899" t="s" s="19">
        <v>407</v>
      </c>
      <c r="C1899" s="13">
        <v>2015</v>
      </c>
      <c r="D1899" s="13">
        <v>3.3815</v>
      </c>
    </row>
    <row r="1900" ht="8.35" customHeight="1" hidden="1">
      <c r="A1900" t="s" s="11">
        <v>321</v>
      </c>
      <c r="B1900" t="s" s="19">
        <v>407</v>
      </c>
      <c r="C1900" s="13">
        <v>2015</v>
      </c>
      <c r="D1900" s="13">
        <v>0.132</v>
      </c>
    </row>
    <row r="1901" ht="8.35" customHeight="1" hidden="1">
      <c r="A1901" t="s" s="11">
        <v>307</v>
      </c>
      <c r="B1901" t="s" s="19">
        <v>407</v>
      </c>
      <c r="C1901" s="13">
        <v>2015</v>
      </c>
      <c r="D1901" s="13">
        <v>5.997</v>
      </c>
    </row>
    <row r="1902" ht="8.35" customHeight="1" hidden="1">
      <c r="A1902" t="s" s="11">
        <v>325</v>
      </c>
      <c r="B1902" t="s" s="19">
        <v>407</v>
      </c>
      <c r="C1902" s="13">
        <v>2015</v>
      </c>
      <c r="D1902" s="13">
        <v>1.0443</v>
      </c>
    </row>
    <row r="1903" ht="8.35" customHeight="1" hidden="1">
      <c r="A1903" t="s" s="11">
        <v>301</v>
      </c>
      <c r="B1903" t="s" s="19">
        <v>407</v>
      </c>
      <c r="C1903" s="13">
        <v>2015</v>
      </c>
      <c r="D1903" s="13">
        <v>0.0542</v>
      </c>
    </row>
    <row r="1904" ht="8.35" customHeight="1" hidden="1">
      <c r="A1904" t="s" s="11">
        <v>333</v>
      </c>
      <c r="B1904" t="s" s="19">
        <v>407</v>
      </c>
      <c r="C1904" s="13">
        <v>2015</v>
      </c>
      <c r="D1904" s="13">
        <v>0.6957</v>
      </c>
    </row>
    <row r="1905" ht="8.35" customHeight="1" hidden="1">
      <c r="A1905" t="s" s="11">
        <v>315</v>
      </c>
      <c r="B1905" t="s" s="19">
        <v>407</v>
      </c>
      <c r="C1905" s="13">
        <v>2015</v>
      </c>
      <c r="D1905" s="13">
        <v>6.1305</v>
      </c>
    </row>
    <row r="1906" ht="8.35" customHeight="1" hidden="1">
      <c r="A1906" t="s" s="11">
        <v>317</v>
      </c>
      <c r="B1906" t="s" s="19">
        <v>407</v>
      </c>
      <c r="C1906" s="13">
        <v>2015</v>
      </c>
      <c r="D1906" s="13">
        <v>5.3989</v>
      </c>
    </row>
    <row r="1907" ht="8.35" customHeight="1" hidden="1">
      <c r="A1907" t="s" s="11">
        <v>335</v>
      </c>
      <c r="B1907" t="s" s="19">
        <v>407</v>
      </c>
      <c r="C1907" s="13">
        <v>2015</v>
      </c>
      <c r="D1907" s="13">
        <v>19.0539</v>
      </c>
    </row>
    <row r="1908" ht="8.35" customHeight="1" hidden="1">
      <c r="A1908" t="s" s="11">
        <v>125</v>
      </c>
      <c r="B1908" t="s" s="19">
        <v>407</v>
      </c>
      <c r="C1908" s="13">
        <v>2015</v>
      </c>
      <c r="D1908" s="13">
        <v>0.6274999999999999</v>
      </c>
    </row>
    <row r="1909" ht="8.35" customHeight="1" hidden="1">
      <c r="A1909" t="s" s="11">
        <v>309</v>
      </c>
      <c r="B1909" t="s" s="19">
        <v>407</v>
      </c>
      <c r="C1909" s="13">
        <v>2015</v>
      </c>
      <c r="D1909" s="13">
        <v>0.1123</v>
      </c>
    </row>
    <row r="1910" ht="8.35" customHeight="1" hidden="1">
      <c r="A1910" t="s" s="11">
        <v>339</v>
      </c>
      <c r="B1910" t="s" s="19">
        <v>407</v>
      </c>
      <c r="C1910" s="13">
        <v>2015</v>
      </c>
      <c r="D1910" s="13">
        <v>5.8566</v>
      </c>
    </row>
    <row r="1911" ht="8.35" customHeight="1" hidden="1">
      <c r="A1911" t="s" s="11">
        <v>77</v>
      </c>
      <c r="B1911" t="s" s="19">
        <v>407</v>
      </c>
      <c r="C1911" s="13">
        <v>2015</v>
      </c>
      <c r="D1911" s="13">
        <v>1.0216</v>
      </c>
    </row>
    <row r="1912" ht="8.35" customHeight="1" hidden="1">
      <c r="A1912" t="s" s="11">
        <v>347</v>
      </c>
      <c r="B1912" t="s" s="19">
        <v>407</v>
      </c>
      <c r="C1912" s="13">
        <v>2015</v>
      </c>
      <c r="D1912" s="13">
        <v>0.7257</v>
      </c>
    </row>
    <row r="1913" ht="8.35" customHeight="1" hidden="1">
      <c r="A1913" t="s" s="11">
        <v>343</v>
      </c>
      <c r="B1913" t="s" s="19">
        <v>407</v>
      </c>
      <c r="C1913" s="13">
        <v>2015</v>
      </c>
      <c r="D1913" s="13">
        <v>63.7343</v>
      </c>
    </row>
    <row r="1914" ht="8.35" customHeight="1" hidden="1">
      <c r="A1914" t="s" s="11">
        <v>341</v>
      </c>
      <c r="B1914" t="s" s="19">
        <v>407</v>
      </c>
      <c r="C1914" s="13">
        <v>2015</v>
      </c>
      <c r="D1914" s="13">
        <v>1.3653</v>
      </c>
    </row>
    <row r="1915" ht="8.35" customHeight="1" hidden="1">
      <c r="A1915" t="s" s="11">
        <v>357</v>
      </c>
      <c r="B1915" t="s" s="19">
        <v>407</v>
      </c>
      <c r="C1915" s="13">
        <v>2015</v>
      </c>
      <c r="D1915" s="13">
        <v>11.9843</v>
      </c>
    </row>
    <row r="1916" ht="8.35" customHeight="1" hidden="1">
      <c r="A1916" t="s" s="11">
        <v>345</v>
      </c>
      <c r="B1916" t="s" s="19">
        <v>407</v>
      </c>
      <c r="C1916" s="13">
        <v>2015</v>
      </c>
      <c r="D1916" s="13">
        <v>0.2274</v>
      </c>
    </row>
    <row r="1917" ht="8.35" customHeight="1" hidden="1">
      <c r="A1917" t="s" s="11">
        <v>349</v>
      </c>
      <c r="B1917" t="s" s="19">
        <v>407</v>
      </c>
      <c r="C1917" s="13">
        <v>2015</v>
      </c>
      <c r="D1917" s="13">
        <v>0.0689</v>
      </c>
    </row>
    <row r="1918" ht="8.35" customHeight="1" hidden="1">
      <c r="A1918" t="s" s="11">
        <v>351</v>
      </c>
      <c r="B1918" t="s" s="19">
        <v>407</v>
      </c>
      <c r="C1918" s="13">
        <v>2015</v>
      </c>
      <c r="D1918" s="13">
        <v>3.4552</v>
      </c>
    </row>
    <row r="1919" ht="8.35" customHeight="1" hidden="1">
      <c r="A1919" t="s" s="11">
        <v>353</v>
      </c>
      <c r="B1919" t="s" s="19">
        <v>407</v>
      </c>
      <c r="C1919" s="13">
        <v>2015</v>
      </c>
      <c r="D1919" s="13">
        <v>6.8734</v>
      </c>
    </row>
    <row r="1920" ht="8.35" customHeight="1" hidden="1">
      <c r="A1920" t="s" s="11">
        <v>355</v>
      </c>
      <c r="B1920" t="s" s="19">
        <v>407</v>
      </c>
      <c r="C1920" s="13">
        <v>2015</v>
      </c>
      <c r="D1920" s="13">
        <v>73.9511</v>
      </c>
    </row>
    <row r="1921" ht="8.35" customHeight="1" hidden="1">
      <c r="A1921" t="s" s="11">
        <v>359</v>
      </c>
      <c r="B1921" t="s" s="19">
        <v>407</v>
      </c>
      <c r="C1921" s="13">
        <v>2015</v>
      </c>
      <c r="D1921" s="13">
        <v>0.0032</v>
      </c>
    </row>
    <row r="1922" ht="8.35" customHeight="1" hidden="1">
      <c r="A1922" t="s" s="11">
        <v>369</v>
      </c>
      <c r="B1922" t="s" s="19">
        <v>407</v>
      </c>
      <c r="C1922" s="13">
        <v>2015</v>
      </c>
      <c r="D1922" s="13">
        <v>6.6795</v>
      </c>
    </row>
    <row r="1923" ht="8.35" customHeight="1" hidden="1">
      <c r="A1923" t="s" s="11">
        <v>361</v>
      </c>
      <c r="B1923" t="s" s="19">
        <v>407</v>
      </c>
      <c r="C1923" s="13">
        <v>2015</v>
      </c>
      <c r="D1923" s="13">
        <v>2.8197</v>
      </c>
    </row>
    <row r="1924" ht="8.35" customHeight="1" hidden="1">
      <c r="A1924" t="s" s="11">
        <v>363</v>
      </c>
      <c r="B1924" t="s" s="19">
        <v>407</v>
      </c>
      <c r="C1924" s="13">
        <v>2015</v>
      </c>
      <c r="D1924" s="13">
        <v>23.5891</v>
      </c>
    </row>
    <row r="1925" ht="8.35" customHeight="1" hidden="1">
      <c r="A1925" t="s" s="11">
        <v>373</v>
      </c>
      <c r="B1925" t="s" s="19">
        <v>407</v>
      </c>
      <c r="C1925" s="13">
        <v>2015</v>
      </c>
      <c r="D1925" s="13">
        <v>3.5517</v>
      </c>
    </row>
    <row r="1926" ht="8.35" customHeight="1" hidden="1">
      <c r="A1926" t="s" s="11">
        <v>371</v>
      </c>
      <c r="B1926" t="s" s="19">
        <v>407</v>
      </c>
      <c r="C1926" s="13">
        <v>2015</v>
      </c>
      <c r="D1926" s="13">
        <v>1756.1861</v>
      </c>
    </row>
    <row r="1927" ht="8.35" customHeight="1" hidden="1">
      <c r="A1927" t="s" s="11">
        <v>375</v>
      </c>
      <c r="B1927" t="s" s="19">
        <v>407</v>
      </c>
      <c r="C1927" s="13">
        <v>2015</v>
      </c>
      <c r="D1927" s="13">
        <v>8.227</v>
      </c>
    </row>
    <row r="1928" ht="8.35" customHeight="1" hidden="1">
      <c r="A1928" t="s" s="11">
        <v>297</v>
      </c>
      <c r="B1928" t="s" s="19">
        <v>407</v>
      </c>
      <c r="C1928" s="13">
        <v>2015</v>
      </c>
      <c r="D1928" s="13">
        <v>0.1173</v>
      </c>
    </row>
    <row r="1929" ht="8.35" customHeight="1" hidden="1">
      <c r="A1929" t="s" s="11">
        <v>379</v>
      </c>
      <c r="B1929" t="s" s="19">
        <v>407</v>
      </c>
      <c r="C1929" s="13">
        <v>2015</v>
      </c>
      <c r="D1929" s="13">
        <v>47.635</v>
      </c>
    </row>
    <row r="1930" ht="8.35" customHeight="1" hidden="1">
      <c r="A1930" t="s" s="11">
        <v>381</v>
      </c>
      <c r="B1930" t="s" s="19">
        <v>407</v>
      </c>
      <c r="C1930" s="13">
        <v>2015</v>
      </c>
      <c r="D1930" s="13">
        <v>33.994</v>
      </c>
    </row>
    <row r="1931" ht="8.35" customHeight="1" hidden="1">
      <c r="A1931" t="s" s="11">
        <v>377</v>
      </c>
      <c r="B1931" t="s" s="19">
        <v>407</v>
      </c>
      <c r="C1931" s="13">
        <v>2015</v>
      </c>
      <c r="D1931" s="13">
        <v>0.09719999999999999</v>
      </c>
    </row>
    <row r="1932" ht="8.35" customHeight="1" hidden="1">
      <c r="A1932" t="s" s="11">
        <v>397</v>
      </c>
      <c r="B1932" t="s" s="19">
        <v>407</v>
      </c>
      <c r="C1932" s="13">
        <v>2015</v>
      </c>
      <c r="D1932" s="13">
        <v>7932.036</v>
      </c>
    </row>
    <row r="1933" ht="8.35" customHeight="1" hidden="1">
      <c r="A1933" t="s" s="11">
        <v>299</v>
      </c>
      <c r="B1933" t="s" s="19">
        <v>407</v>
      </c>
      <c r="C1933" s="13">
        <v>2015</v>
      </c>
      <c r="D1933" s="13">
        <v>0.1298</v>
      </c>
    </row>
    <row r="1934" ht="8.35" customHeight="1" hidden="1">
      <c r="A1934" t="s" s="11">
        <v>398</v>
      </c>
      <c r="B1934" t="s" s="19">
        <v>407</v>
      </c>
      <c r="C1934" s="13">
        <v>2015</v>
      </c>
      <c r="D1934" s="13">
        <v>3.229</v>
      </c>
    </row>
    <row r="1935" ht="8.35" customHeight="1" hidden="1">
      <c r="A1935" t="s" s="11">
        <v>323</v>
      </c>
      <c r="B1935" t="s" s="19">
        <v>407</v>
      </c>
      <c r="C1935" s="13">
        <v>2015</v>
      </c>
      <c r="D1935" s="13">
        <v>54.9401</v>
      </c>
    </row>
    <row r="1936" ht="8.35" customHeight="1" hidden="1">
      <c r="A1936" t="s" s="11">
        <v>383</v>
      </c>
      <c r="B1936" t="s" s="19">
        <v>407</v>
      </c>
      <c r="C1936" s="13">
        <v>2015</v>
      </c>
      <c r="D1936" s="13">
        <v>2.1597</v>
      </c>
    </row>
    <row r="1937" ht="8.35" customHeight="1" hidden="1">
      <c r="A1937" t="s" s="11">
        <v>385</v>
      </c>
      <c r="B1937" t="s" s="19">
        <v>407</v>
      </c>
      <c r="C1937" s="13">
        <v>2015</v>
      </c>
      <c r="D1937" s="13">
        <v>2.4144</v>
      </c>
    </row>
    <row r="1938" ht="8.35" customHeight="1" hidden="1">
      <c r="A1938" t="s" s="11">
        <v>11</v>
      </c>
      <c r="B1938" t="s" s="19">
        <v>408</v>
      </c>
      <c r="C1938" s="13">
        <v>2015</v>
      </c>
      <c r="D1938" s="13">
        <v>3.282327842</v>
      </c>
    </row>
    <row r="1939" ht="8.35" customHeight="1" hidden="1">
      <c r="A1939" t="s" s="11">
        <v>19</v>
      </c>
      <c r="B1939" t="s" s="19">
        <v>408</v>
      </c>
      <c r="C1939" s="13">
        <v>2015</v>
      </c>
      <c r="D1939" s="13">
        <v>1.584659131</v>
      </c>
    </row>
    <row r="1940" ht="8.35" customHeight="1" hidden="1">
      <c r="A1940" t="s" s="11">
        <v>13</v>
      </c>
      <c r="B1940" t="s" s="19">
        <v>408</v>
      </c>
      <c r="C1940" s="13">
        <v>2015</v>
      </c>
      <c r="D1940" s="13">
        <v>0.972198864</v>
      </c>
    </row>
    <row r="1941" ht="8.35" customHeight="1" hidden="1">
      <c r="A1941" t="s" s="11">
        <v>17</v>
      </c>
      <c r="B1941" t="s" s="19">
        <v>408</v>
      </c>
      <c r="C1941" s="13">
        <v>2015</v>
      </c>
      <c r="D1941" s="13">
        <v>0.053433511</v>
      </c>
    </row>
    <row r="1942" ht="8.35" customHeight="1" hidden="1">
      <c r="A1942" t="s" s="11">
        <v>365</v>
      </c>
      <c r="B1942" t="s" s="19">
        <v>408</v>
      </c>
      <c r="C1942" s="13">
        <v>2015</v>
      </c>
      <c r="D1942" s="13">
        <v>17.75895404</v>
      </c>
    </row>
    <row r="1943" ht="8.35" customHeight="1" hidden="1">
      <c r="A1943" t="s" s="11">
        <v>23</v>
      </c>
      <c r="B1943" t="s" s="19">
        <v>408</v>
      </c>
      <c r="C1943" s="13">
        <v>2015</v>
      </c>
      <c r="D1943" s="13">
        <v>20.76039779</v>
      </c>
    </row>
    <row r="1944" ht="8.35" customHeight="1" hidden="1">
      <c r="A1944" t="s" s="11">
        <v>25</v>
      </c>
      <c r="B1944" t="s" s="19">
        <v>408</v>
      </c>
      <c r="C1944" s="13">
        <v>2015</v>
      </c>
      <c r="D1944" s="13">
        <v>0.746505553</v>
      </c>
    </row>
    <row r="1945" ht="8.35" customHeight="1" hidden="1">
      <c r="A1945" t="s" s="11">
        <v>21</v>
      </c>
      <c r="B1945" t="s" s="19">
        <v>408</v>
      </c>
      <c r="C1945" s="13">
        <v>2015</v>
      </c>
      <c r="D1945" s="13">
        <v>0.185430667</v>
      </c>
    </row>
    <row r="1946" ht="8.35" customHeight="1" hidden="1">
      <c r="A1946" t="s" s="11">
        <v>27</v>
      </c>
      <c r="B1946" t="s" s="19">
        <v>408</v>
      </c>
      <c r="C1946" s="13">
        <v>2015</v>
      </c>
      <c r="D1946" s="13">
        <v>11.5398231</v>
      </c>
    </row>
    <row r="1947" ht="8.35" customHeight="1" hidden="1">
      <c r="A1947" t="s" s="11">
        <v>29</v>
      </c>
      <c r="B1947" t="s" s="19">
        <v>408</v>
      </c>
      <c r="C1947" s="13">
        <v>2015</v>
      </c>
      <c r="D1947" s="13">
        <v>1.648066534</v>
      </c>
    </row>
    <row r="1948" ht="8.35" customHeight="1" hidden="1">
      <c r="A1948" t="s" s="11">
        <v>31</v>
      </c>
      <c r="B1948" t="s" s="19">
        <v>408</v>
      </c>
      <c r="C1948" s="13">
        <v>2015</v>
      </c>
      <c r="D1948" s="13">
        <v>3.821940726</v>
      </c>
    </row>
    <row r="1949" ht="8.35" customHeight="1" hidden="1">
      <c r="A1949" t="s" s="11">
        <v>65</v>
      </c>
      <c r="B1949" t="s" s="19">
        <v>408</v>
      </c>
      <c r="C1949" s="13">
        <v>2015</v>
      </c>
      <c r="D1949" s="13">
        <v>0.385799408</v>
      </c>
    </row>
    <row r="1950" ht="8.35" customHeight="1" hidden="1">
      <c r="A1950" t="s" s="11">
        <v>43</v>
      </c>
      <c r="B1950" t="s" s="19">
        <v>408</v>
      </c>
      <c r="C1950" s="13">
        <v>2015</v>
      </c>
      <c r="D1950" s="13">
        <v>1.270998825</v>
      </c>
    </row>
    <row r="1951" ht="8.35" customHeight="1" hidden="1">
      <c r="A1951" t="s" s="11">
        <v>47</v>
      </c>
      <c r="B1951" t="s" s="19">
        <v>408</v>
      </c>
      <c r="C1951" s="13">
        <v>2015</v>
      </c>
      <c r="D1951" s="13">
        <v>0.226995167</v>
      </c>
    </row>
    <row r="1952" ht="8.35" customHeight="1" hidden="1">
      <c r="A1952" t="s" s="11">
        <v>63</v>
      </c>
      <c r="B1952" t="s" s="19">
        <v>408</v>
      </c>
      <c r="C1952" s="13">
        <v>2015</v>
      </c>
      <c r="D1952" s="13">
        <v>1.034185147</v>
      </c>
    </row>
    <row r="1953" ht="8.35" customHeight="1" hidden="1">
      <c r="A1953" t="s" s="11">
        <v>37</v>
      </c>
      <c r="B1953" t="s" s="19">
        <v>408</v>
      </c>
      <c r="C1953" s="13">
        <v>2015</v>
      </c>
      <c r="D1953" s="13">
        <v>19.84448005</v>
      </c>
    </row>
    <row r="1954" ht="8.35" customHeight="1" hidden="1">
      <c r="A1954" t="s" s="11">
        <v>61</v>
      </c>
      <c r="B1954" t="s" s="19">
        <v>408</v>
      </c>
      <c r="C1954" s="13">
        <v>2015</v>
      </c>
      <c r="D1954" s="13">
        <v>4.171601009</v>
      </c>
    </row>
    <row r="1955" ht="8.35" customHeight="1" hidden="1">
      <c r="A1955" t="s" s="11">
        <v>35</v>
      </c>
      <c r="B1955" t="s" s="19">
        <v>408</v>
      </c>
      <c r="C1955" s="13">
        <v>2015</v>
      </c>
      <c r="D1955" s="13">
        <v>11.31309721</v>
      </c>
    </row>
    <row r="1956" ht="8.35" customHeight="1" hidden="1">
      <c r="A1956" t="s" s="11">
        <v>33</v>
      </c>
      <c r="B1956" t="s" s="19">
        <v>408</v>
      </c>
      <c r="C1956" s="13">
        <v>2015</v>
      </c>
      <c r="D1956" s="13">
        <v>0.204421522</v>
      </c>
    </row>
    <row r="1957" ht="8.35" customHeight="1" hidden="1">
      <c r="A1957" t="s" s="11">
        <v>53</v>
      </c>
      <c r="B1957" t="s" s="19">
        <v>408</v>
      </c>
      <c r="C1957" s="13">
        <v>2015</v>
      </c>
      <c r="D1957" s="13">
        <v>1.129496841</v>
      </c>
    </row>
    <row r="1958" ht="8.35" customHeight="1" hidden="1">
      <c r="A1958" t="s" s="11">
        <v>41</v>
      </c>
      <c r="B1958" t="s" s="19">
        <v>408</v>
      </c>
      <c r="C1958" s="13">
        <v>2015</v>
      </c>
      <c r="D1958" s="13">
        <v>6.633231725</v>
      </c>
    </row>
    <row r="1959" ht="8.35" customHeight="1" hidden="1">
      <c r="A1959" t="s" s="11">
        <v>45</v>
      </c>
      <c r="B1959" t="s" s="19">
        <v>408</v>
      </c>
      <c r="C1959" s="13">
        <v>2015</v>
      </c>
      <c r="D1959" s="13">
        <v>0.215224063</v>
      </c>
    </row>
    <row r="1960" ht="8.35" customHeight="1" hidden="1">
      <c r="A1960" t="s" s="11">
        <v>51</v>
      </c>
      <c r="B1960" t="s" s="19">
        <v>408</v>
      </c>
      <c r="C1960" s="13">
        <v>2015</v>
      </c>
      <c r="D1960" s="13">
        <v>2.783765315</v>
      </c>
    </row>
    <row r="1961" ht="8.35" customHeight="1" hidden="1">
      <c r="A1961" t="s" s="11">
        <v>57</v>
      </c>
      <c r="B1961" t="s" s="19">
        <v>408</v>
      </c>
      <c r="C1961" s="13">
        <v>2015</v>
      </c>
      <c r="D1961" s="13">
        <v>68.21764760000001</v>
      </c>
    </row>
    <row r="1962" ht="8.35" customHeight="1" hidden="1">
      <c r="A1962" t="s" s="11">
        <v>39</v>
      </c>
      <c r="B1962" t="s" s="19">
        <v>408</v>
      </c>
      <c r="C1962" s="13">
        <v>2015</v>
      </c>
      <c r="D1962" s="13">
        <v>2.260054799</v>
      </c>
    </row>
    <row r="1963" ht="8.35" customHeight="1" hidden="1">
      <c r="A1963" t="s" s="11">
        <v>59</v>
      </c>
      <c r="B1963" t="s" s="19">
        <v>408</v>
      </c>
      <c r="C1963" s="13">
        <v>2015</v>
      </c>
      <c r="D1963" s="13">
        <v>0.162363926</v>
      </c>
    </row>
    <row r="1964" ht="8.35" customHeight="1" hidden="1">
      <c r="A1964" t="s" s="11">
        <v>49</v>
      </c>
      <c r="B1964" t="s" s="19">
        <v>408</v>
      </c>
      <c r="C1964" s="13">
        <v>2015</v>
      </c>
      <c r="D1964" s="13">
        <v>0.07444319200000001</v>
      </c>
    </row>
    <row r="1965" ht="8.35" customHeight="1" hidden="1">
      <c r="A1965" t="s" s="11">
        <v>55</v>
      </c>
      <c r="B1965" t="s" s="19">
        <v>408</v>
      </c>
      <c r="C1965" s="13">
        <v>2015</v>
      </c>
      <c r="D1965" s="13">
        <v>0.237225556</v>
      </c>
    </row>
    <row r="1966" ht="8.35" customHeight="1" hidden="1">
      <c r="A1966" t="s" s="11">
        <v>75</v>
      </c>
      <c r="B1966" t="s" s="19">
        <v>408</v>
      </c>
      <c r="C1966" s="13">
        <v>2015</v>
      </c>
      <c r="D1966" s="13">
        <v>2.986699485</v>
      </c>
    </row>
    <row r="1967" ht="8.35" customHeight="1" hidden="1">
      <c r="A1967" t="s" s="11">
        <v>71</v>
      </c>
      <c r="B1967" t="s" s="19">
        <v>408</v>
      </c>
      <c r="C1967" s="13">
        <v>2015</v>
      </c>
      <c r="D1967" s="13">
        <v>17.45751452</v>
      </c>
    </row>
    <row r="1968" ht="8.35" customHeight="1" hidden="1">
      <c r="A1968" t="s" s="11">
        <v>337</v>
      </c>
      <c r="B1968" t="s" s="19">
        <v>408</v>
      </c>
      <c r="C1968" s="13">
        <v>2015</v>
      </c>
      <c r="D1968" s="13">
        <v>0.8348258750000001</v>
      </c>
    </row>
    <row r="1969" ht="8.35" customHeight="1" hidden="1">
      <c r="A1969" t="s" s="11">
        <v>79</v>
      </c>
      <c r="B1969" t="s" s="19">
        <v>408</v>
      </c>
      <c r="C1969" s="13">
        <v>2015</v>
      </c>
      <c r="D1969" s="13">
        <v>4.669259597</v>
      </c>
    </row>
    <row r="1970" ht="8.35" customHeight="1" hidden="1">
      <c r="A1970" t="s" s="11">
        <v>81</v>
      </c>
      <c r="B1970" t="s" s="19">
        <v>408</v>
      </c>
      <c r="C1970" s="13">
        <v>2015</v>
      </c>
      <c r="D1970" s="13">
        <v>179.6825393</v>
      </c>
    </row>
    <row r="1971" ht="8.35" customHeight="1" hidden="1">
      <c r="A1971" t="s" s="11">
        <v>91</v>
      </c>
      <c r="B1971" t="s" s="19">
        <v>408</v>
      </c>
      <c r="C1971" s="13">
        <v>2015</v>
      </c>
      <c r="D1971" s="13">
        <v>2.038892833</v>
      </c>
    </row>
    <row r="1972" ht="8.35" customHeight="1" hidden="1">
      <c r="A1972" t="s" s="11">
        <v>69</v>
      </c>
      <c r="B1972" t="s" s="19">
        <v>408</v>
      </c>
      <c r="C1972" s="13">
        <v>2015</v>
      </c>
      <c r="D1972" s="13">
        <v>3.645215905</v>
      </c>
    </row>
    <row r="1973" ht="8.35" customHeight="1" hidden="1">
      <c r="A1973" t="s" s="11">
        <v>103</v>
      </c>
      <c r="B1973" t="s" s="19">
        <v>408</v>
      </c>
      <c r="C1973" s="13">
        <v>2015</v>
      </c>
      <c r="D1973" s="13">
        <v>13.66535447</v>
      </c>
    </row>
    <row r="1974" ht="8.35" customHeight="1" hidden="1">
      <c r="A1974" t="s" s="11">
        <v>87</v>
      </c>
      <c r="B1974" t="s" s="19">
        <v>408</v>
      </c>
      <c r="C1974" s="13">
        <v>2015</v>
      </c>
      <c r="D1974" s="13">
        <v>0.659832525</v>
      </c>
    </row>
    <row r="1975" ht="8.35" customHeight="1" hidden="1">
      <c r="A1975" t="s" s="11">
        <v>83</v>
      </c>
      <c r="B1975" t="s" s="19">
        <v>408</v>
      </c>
      <c r="C1975" s="13">
        <v>2015</v>
      </c>
      <c r="D1975" s="13">
        <v>16.1890346</v>
      </c>
    </row>
    <row r="1976" ht="8.35" customHeight="1" hidden="1">
      <c r="A1976" t="s" s="11">
        <v>85</v>
      </c>
      <c r="B1976" t="s" s="19">
        <v>408</v>
      </c>
      <c r="C1976" s="13">
        <v>2015</v>
      </c>
      <c r="D1976" s="13">
        <v>0.004974298</v>
      </c>
    </row>
    <row r="1977" ht="8.35" customHeight="1" hidden="1">
      <c r="A1977" t="s" s="11">
        <v>73</v>
      </c>
      <c r="B1977" t="s" s="19">
        <v>408</v>
      </c>
      <c r="C1977" s="13">
        <v>2015</v>
      </c>
      <c r="D1977" s="13">
        <v>0.039235424</v>
      </c>
    </row>
    <row r="1978" ht="8.35" customHeight="1" hidden="1">
      <c r="A1978" t="s" s="11">
        <v>89</v>
      </c>
      <c r="B1978" t="s" s="19">
        <v>408</v>
      </c>
      <c r="C1978" s="13">
        <v>2015</v>
      </c>
      <c r="D1978" s="13">
        <v>1.986713949</v>
      </c>
    </row>
    <row r="1979" ht="8.35" customHeight="1" hidden="1">
      <c r="A1979" t="s" s="11">
        <v>95</v>
      </c>
      <c r="B1979" t="s" s="19">
        <v>408</v>
      </c>
      <c r="C1979" s="13">
        <v>2015</v>
      </c>
      <c r="D1979" s="13">
        <v>3.118065773</v>
      </c>
    </row>
    <row r="1980" ht="8.35" customHeight="1" hidden="1">
      <c r="A1980" t="s" s="11">
        <v>97</v>
      </c>
      <c r="B1980" t="s" s="19">
        <v>408</v>
      </c>
      <c r="C1980" s="13">
        <v>2015</v>
      </c>
      <c r="D1980" s="13">
        <v>0.536290535</v>
      </c>
    </row>
    <row r="1981" ht="8.35" customHeight="1" hidden="1">
      <c r="A1981" t="s" s="11">
        <v>99</v>
      </c>
      <c r="B1981" t="s" s="19">
        <v>408</v>
      </c>
      <c r="C1981" s="13">
        <v>2015</v>
      </c>
      <c r="D1981" s="13">
        <v>4.711565914</v>
      </c>
    </row>
    <row r="1982" ht="8.35" customHeight="1" hidden="1">
      <c r="A1982" t="s" s="11">
        <v>141</v>
      </c>
      <c r="B1982" t="s" s="19">
        <v>408</v>
      </c>
      <c r="C1982" s="13">
        <v>2015</v>
      </c>
      <c r="D1982" s="13">
        <v>10.07097217</v>
      </c>
    </row>
    <row r="1983" ht="8.35" customHeight="1" hidden="1">
      <c r="A1983" t="s" s="11">
        <v>107</v>
      </c>
      <c r="B1983" t="s" s="19">
        <v>408</v>
      </c>
      <c r="C1983" s="13">
        <v>2015</v>
      </c>
      <c r="D1983" s="13">
        <v>0.18775899</v>
      </c>
    </row>
    <row r="1984" ht="8.35" customHeight="1" hidden="1">
      <c r="A1984" t="s" s="11">
        <v>109</v>
      </c>
      <c r="B1984" t="s" s="19">
        <v>408</v>
      </c>
      <c r="C1984" s="13">
        <v>2015</v>
      </c>
      <c r="D1984" s="13">
        <v>0.026651168</v>
      </c>
    </row>
    <row r="1985" ht="8.35" customHeight="1" hidden="1">
      <c r="A1985" t="s" s="11">
        <v>105</v>
      </c>
      <c r="B1985" t="s" s="19">
        <v>408</v>
      </c>
      <c r="C1985" s="13">
        <v>2015</v>
      </c>
      <c r="D1985" s="13">
        <v>0.9626733079999999</v>
      </c>
    </row>
    <row r="1986" ht="8.35" customHeight="1" hidden="1">
      <c r="A1986" t="s" s="11">
        <v>111</v>
      </c>
      <c r="B1986" t="s" s="19">
        <v>408</v>
      </c>
      <c r="C1986" s="13">
        <v>2015</v>
      </c>
      <c r="D1986" s="13">
        <v>2.57380969</v>
      </c>
    </row>
    <row r="1987" ht="8.35" customHeight="1" hidden="1">
      <c r="A1987" t="s" s="11">
        <v>15</v>
      </c>
      <c r="B1987" t="s" s="19">
        <v>408</v>
      </c>
      <c r="C1987" s="13">
        <v>2015</v>
      </c>
      <c r="D1987" s="13">
        <v>13.66902393</v>
      </c>
    </row>
    <row r="1988" ht="8.35" customHeight="1" hidden="1">
      <c r="A1988" t="s" s="11">
        <v>113</v>
      </c>
      <c r="B1988" t="s" s="19">
        <v>408</v>
      </c>
      <c r="C1988" s="13">
        <v>2015</v>
      </c>
      <c r="D1988" s="13">
        <v>11.45692093</v>
      </c>
    </row>
    <row r="1989" ht="8.35" customHeight="1" hidden="1">
      <c r="A1989" t="s" s="11">
        <v>115</v>
      </c>
      <c r="B1989" t="s" s="19">
        <v>408</v>
      </c>
      <c r="C1989" s="13">
        <v>2015</v>
      </c>
      <c r="D1989" s="13">
        <v>26.27044846</v>
      </c>
    </row>
    <row r="1990" ht="8.35" customHeight="1" hidden="1">
      <c r="A1990" t="s" s="11">
        <v>121</v>
      </c>
      <c r="B1990" t="s" s="19">
        <v>408</v>
      </c>
      <c r="C1990" s="13">
        <v>2015</v>
      </c>
      <c r="D1990" s="13">
        <v>0.573668315</v>
      </c>
    </row>
    <row r="1991" ht="8.35" customHeight="1" hidden="1">
      <c r="A1991" t="s" s="11">
        <v>327</v>
      </c>
      <c r="B1991" t="s" s="19">
        <v>408</v>
      </c>
      <c r="C1991" s="13">
        <v>2015</v>
      </c>
      <c r="D1991" s="13">
        <v>13.06616135</v>
      </c>
    </row>
    <row r="1992" ht="8.35" customHeight="1" hidden="1">
      <c r="A1992" t="s" s="11">
        <v>123</v>
      </c>
      <c r="B1992" t="s" s="19">
        <v>408</v>
      </c>
      <c r="C1992" s="13">
        <v>2015</v>
      </c>
      <c r="D1992" s="13">
        <v>0.295284896</v>
      </c>
    </row>
    <row r="1993" ht="8.35" customHeight="1" hidden="1">
      <c r="A1993" t="s" s="11">
        <v>127</v>
      </c>
      <c r="B1993" t="s" s="19">
        <v>408</v>
      </c>
      <c r="C1993" s="13">
        <v>2015</v>
      </c>
      <c r="D1993" s="13">
        <v>4.637275952</v>
      </c>
    </row>
    <row r="1994" ht="8.35" customHeight="1" hidden="1">
      <c r="A1994" t="s" s="11">
        <v>393</v>
      </c>
      <c r="B1994" t="s" s="19">
        <v>408</v>
      </c>
      <c r="C1994" s="13">
        <v>2015</v>
      </c>
      <c r="D1994" s="13">
        <v>115.0889655</v>
      </c>
    </row>
    <row r="1995" ht="8.35" customHeight="1" hidden="1">
      <c r="A1995" t="s" s="11">
        <v>131</v>
      </c>
      <c r="B1995" t="s" s="19">
        <v>408</v>
      </c>
      <c r="C1995" s="13">
        <v>2015</v>
      </c>
      <c r="D1995" s="13">
        <v>2.146986648</v>
      </c>
    </row>
    <row r="1996" ht="8.35" customHeight="1" hidden="1">
      <c r="A1996" t="s" s="11">
        <v>129</v>
      </c>
      <c r="B1996" t="s" s="19">
        <v>408</v>
      </c>
      <c r="C1996" s="13">
        <v>2015</v>
      </c>
      <c r="D1996" s="13">
        <v>0.127543901</v>
      </c>
    </row>
    <row r="1997" ht="8.35" customHeight="1" hidden="1">
      <c r="A1997" t="s" s="11">
        <v>133</v>
      </c>
      <c r="B1997" t="s" s="19">
        <v>408</v>
      </c>
      <c r="C1997" s="13">
        <v>2015</v>
      </c>
      <c r="D1997" s="13">
        <v>15.98384083</v>
      </c>
    </row>
    <row r="1998" ht="8.35" customHeight="1" hidden="1">
      <c r="A1998" t="s" s="11">
        <v>229</v>
      </c>
      <c r="B1998" t="s" s="19">
        <v>408</v>
      </c>
      <c r="C1998" s="13">
        <v>2015</v>
      </c>
      <c r="D1998" s="13">
        <v>0.013663909</v>
      </c>
    </row>
    <row r="1999" ht="8.35" customHeight="1" hidden="1">
      <c r="A1999" t="s" s="11">
        <v>135</v>
      </c>
      <c r="B1999" t="s" s="19">
        <v>408</v>
      </c>
      <c r="C1999" s="13">
        <v>2015</v>
      </c>
      <c r="D1999" s="13">
        <v>0.680193165</v>
      </c>
    </row>
    <row r="2000" ht="8.35" customHeight="1" hidden="1">
      <c r="A2000" t="s" s="11">
        <v>367</v>
      </c>
      <c r="B2000" t="s" s="19">
        <v>408</v>
      </c>
      <c r="C2000" s="13">
        <v>2015</v>
      </c>
      <c r="D2000" s="13">
        <v>17.29880087</v>
      </c>
    </row>
    <row r="2001" ht="8.35" customHeight="1" hidden="1">
      <c r="A2001" t="s" s="11">
        <v>139</v>
      </c>
      <c r="B2001" t="s" s="19">
        <v>408</v>
      </c>
      <c r="C2001" s="13">
        <v>2015</v>
      </c>
      <c r="D2001" s="13">
        <v>3.214251821</v>
      </c>
    </row>
    <row r="2002" ht="8.35" customHeight="1" hidden="1">
      <c r="A2002" t="s" s="11">
        <v>143</v>
      </c>
      <c r="B2002" t="s" s="19">
        <v>408</v>
      </c>
      <c r="C2002" s="13">
        <v>2015</v>
      </c>
      <c r="D2002" s="13">
        <v>3.384793085</v>
      </c>
    </row>
    <row r="2003" ht="8.35" customHeight="1" hidden="1">
      <c r="A2003" t="s" s="11">
        <v>151</v>
      </c>
      <c r="B2003" t="s" s="19">
        <v>408</v>
      </c>
      <c r="C2003" s="13">
        <v>2015</v>
      </c>
      <c r="D2003" s="13">
        <v>1.915967657</v>
      </c>
    </row>
    <row r="2004" ht="8.35" customHeight="1" hidden="1">
      <c r="A2004" t="s" s="11">
        <v>137</v>
      </c>
      <c r="B2004" t="s" s="19">
        <v>408</v>
      </c>
      <c r="C2004" s="13">
        <v>2015</v>
      </c>
      <c r="D2004" s="13">
        <v>0.339384476</v>
      </c>
    </row>
    <row r="2005" ht="8.35" customHeight="1" hidden="1">
      <c r="A2005" t="s" s="11">
        <v>153</v>
      </c>
      <c r="B2005" t="s" s="19">
        <v>408</v>
      </c>
      <c r="C2005" s="13">
        <v>2015</v>
      </c>
      <c r="D2005" s="13">
        <v>0.100952678</v>
      </c>
    </row>
    <row r="2006" ht="8.35" customHeight="1" hidden="1">
      <c r="A2006" t="s" s="11">
        <v>119</v>
      </c>
      <c r="B2006" t="s" s="19">
        <v>408</v>
      </c>
      <c r="C2006" s="13">
        <v>2015</v>
      </c>
      <c r="D2006" s="13">
        <v>0.206112769</v>
      </c>
    </row>
    <row r="2007" ht="8.35" customHeight="1" hidden="1">
      <c r="A2007" t="s" s="11">
        <v>145</v>
      </c>
      <c r="B2007" t="s" s="19">
        <v>408</v>
      </c>
      <c r="C2007" s="13">
        <v>2015</v>
      </c>
      <c r="D2007" s="13">
        <v>4.528570392</v>
      </c>
    </row>
    <row r="2008" ht="8.35" customHeight="1" hidden="1">
      <c r="A2008" t="s" s="11">
        <v>147</v>
      </c>
      <c r="B2008" t="s" s="19">
        <v>408</v>
      </c>
      <c r="C2008" s="13">
        <v>2015</v>
      </c>
      <c r="D2008" s="13">
        <v>1.992270423</v>
      </c>
    </row>
    <row r="2009" ht="8.35" customHeight="1" hidden="1">
      <c r="A2009" t="s" s="11">
        <v>149</v>
      </c>
      <c r="B2009" t="s" s="19">
        <v>408</v>
      </c>
      <c r="C2009" s="13">
        <v>2015</v>
      </c>
      <c r="D2009" s="13">
        <v>1.81645749</v>
      </c>
    </row>
    <row r="2010" ht="8.35" customHeight="1" hidden="1">
      <c r="A2010" t="s" s="11">
        <v>155</v>
      </c>
      <c r="B2010" t="s" s="19">
        <v>408</v>
      </c>
      <c r="C2010" s="13">
        <v>2015</v>
      </c>
      <c r="D2010" s="13">
        <v>0.159546018</v>
      </c>
    </row>
    <row r="2011" ht="8.35" customHeight="1" hidden="1">
      <c r="A2011" t="s" s="11">
        <v>159</v>
      </c>
      <c r="B2011" t="s" s="19">
        <v>408</v>
      </c>
      <c r="C2011" s="13">
        <v>2015</v>
      </c>
      <c r="D2011" s="13">
        <v>2.774957436</v>
      </c>
    </row>
    <row r="2012" ht="8.35" customHeight="1" hidden="1">
      <c r="A2012" t="s" s="11">
        <v>93</v>
      </c>
      <c r="B2012" t="s" s="19">
        <v>408</v>
      </c>
      <c r="C2012" s="13">
        <v>2015</v>
      </c>
      <c r="D2012" s="13">
        <v>1.80503896</v>
      </c>
    </row>
    <row r="2013" ht="8.35" customHeight="1" hidden="1">
      <c r="A2013" t="s" s="11">
        <v>157</v>
      </c>
      <c r="B2013" t="s" s="19">
        <v>408</v>
      </c>
      <c r="C2013" s="13">
        <v>2015</v>
      </c>
      <c r="D2013" s="13">
        <v>1.401784836</v>
      </c>
    </row>
    <row r="2014" ht="8.35" customHeight="1" hidden="1">
      <c r="A2014" t="s" s="11">
        <v>161</v>
      </c>
      <c r="B2014" t="s" s="19">
        <v>408</v>
      </c>
      <c r="C2014" s="13">
        <v>2015</v>
      </c>
      <c r="D2014" s="13">
        <v>3.455199397</v>
      </c>
    </row>
    <row r="2015" ht="8.35" customHeight="1" hidden="1">
      <c r="A2015" t="s" s="11">
        <v>167</v>
      </c>
      <c r="B2015" t="s" s="19">
        <v>408</v>
      </c>
      <c r="C2015" s="13">
        <v>2015</v>
      </c>
      <c r="D2015" s="13">
        <v>127.2801472</v>
      </c>
    </row>
    <row r="2016" ht="8.35" customHeight="1" hidden="1">
      <c r="A2016" t="s" s="11">
        <v>165</v>
      </c>
      <c r="B2016" t="s" s="19">
        <v>408</v>
      </c>
      <c r="C2016" s="13">
        <v>2015</v>
      </c>
      <c r="D2016" s="13">
        <v>79.88811810999999</v>
      </c>
    </row>
    <row r="2017" ht="8.35" customHeight="1" hidden="1">
      <c r="A2017" t="s" s="11">
        <v>171</v>
      </c>
      <c r="B2017" t="s" s="19">
        <v>408</v>
      </c>
      <c r="C2017" s="13">
        <v>2015</v>
      </c>
      <c r="D2017" s="13">
        <v>0.888439615</v>
      </c>
    </row>
    <row r="2018" ht="8.35" customHeight="1" hidden="1">
      <c r="A2018" t="s" s="11">
        <v>394</v>
      </c>
      <c r="B2018" t="s" s="19">
        <v>408</v>
      </c>
      <c r="C2018" s="13">
        <v>2015</v>
      </c>
      <c r="D2018" s="13">
        <v>44.81205181</v>
      </c>
    </row>
    <row r="2019" ht="8.35" customHeight="1" hidden="1">
      <c r="A2019" t="s" s="11">
        <v>169</v>
      </c>
      <c r="B2019" t="s" s="19">
        <v>408</v>
      </c>
      <c r="C2019" s="13">
        <v>2015</v>
      </c>
      <c r="D2019" s="13">
        <v>10.32599893</v>
      </c>
    </row>
    <row r="2020" ht="8.35" customHeight="1" hidden="1">
      <c r="A2020" t="s" s="11">
        <v>163</v>
      </c>
      <c r="B2020" t="s" s="19">
        <v>408</v>
      </c>
      <c r="C2020" s="13">
        <v>2015</v>
      </c>
      <c r="D2020" s="13">
        <v>0.234745368</v>
      </c>
    </row>
    <row r="2021" ht="8.35" customHeight="1" hidden="1">
      <c r="A2021" t="s" s="11">
        <v>173</v>
      </c>
      <c r="B2021" t="s" s="19">
        <v>408</v>
      </c>
      <c r="C2021" s="13">
        <v>2015</v>
      </c>
      <c r="D2021" s="13">
        <v>7.86530759</v>
      </c>
    </row>
    <row r="2022" ht="8.35" customHeight="1" hidden="1">
      <c r="A2022" t="s" s="11">
        <v>175</v>
      </c>
      <c r="B2022" t="s" s="19">
        <v>408</v>
      </c>
      <c r="C2022" s="13">
        <v>2015</v>
      </c>
      <c r="D2022" s="13">
        <v>17.8174413</v>
      </c>
    </row>
    <row r="2023" ht="8.35" customHeight="1" hidden="1">
      <c r="A2023" t="s" s="11">
        <v>177</v>
      </c>
      <c r="B2023" t="s" s="19">
        <v>408</v>
      </c>
      <c r="C2023" s="13">
        <v>2015</v>
      </c>
      <c r="D2023" s="13">
        <v>0.5290623</v>
      </c>
    </row>
    <row r="2024" ht="8.35" customHeight="1" hidden="1">
      <c r="A2024" t="s" s="11">
        <v>181</v>
      </c>
      <c r="B2024" t="s" s="19">
        <v>408</v>
      </c>
      <c r="C2024" s="13">
        <v>2015</v>
      </c>
      <c r="D2024" s="13">
        <v>5.084440695</v>
      </c>
    </row>
    <row r="2025" ht="8.35" customHeight="1" hidden="1">
      <c r="A2025" t="s" s="11">
        <v>179</v>
      </c>
      <c r="B2025" t="s" s="19">
        <v>408</v>
      </c>
      <c r="C2025" s="13">
        <v>2015</v>
      </c>
      <c r="D2025" s="13">
        <v>7.223496534</v>
      </c>
    </row>
    <row r="2026" ht="8.35" customHeight="1" hidden="1">
      <c r="A2026" t="s" s="11">
        <v>183</v>
      </c>
      <c r="B2026" t="s" s="19">
        <v>408</v>
      </c>
      <c r="C2026" s="13">
        <v>2015</v>
      </c>
      <c r="D2026" s="13">
        <v>5.32262974</v>
      </c>
    </row>
    <row r="2027" ht="8.35" customHeight="1" hidden="1">
      <c r="A2027" t="s" s="11">
        <v>185</v>
      </c>
      <c r="B2027" t="s" s="19">
        <v>408</v>
      </c>
      <c r="C2027" s="13">
        <v>2015</v>
      </c>
      <c r="D2027" s="13">
        <v>1.243368653</v>
      </c>
    </row>
    <row r="2028" ht="8.35" customHeight="1" hidden="1">
      <c r="A2028" t="s" s="11">
        <v>191</v>
      </c>
      <c r="B2028" t="s" s="19">
        <v>408</v>
      </c>
      <c r="C2028" s="13">
        <v>2015</v>
      </c>
      <c r="D2028" s="13">
        <v>0.762713122</v>
      </c>
    </row>
    <row r="2029" ht="8.35" customHeight="1" hidden="1">
      <c r="A2029" t="s" s="11">
        <v>67</v>
      </c>
      <c r="B2029" t="s" s="19">
        <v>408</v>
      </c>
      <c r="C2029" s="13">
        <v>2015</v>
      </c>
      <c r="D2029" s="13">
        <v>0.528748273</v>
      </c>
    </row>
    <row r="2030" ht="8.35" customHeight="1" hidden="1">
      <c r="A2030" t="s" s="11">
        <v>187</v>
      </c>
      <c r="B2030" t="s" s="19">
        <v>408</v>
      </c>
      <c r="C2030" s="13">
        <v>2015</v>
      </c>
      <c r="D2030" s="13">
        <v>0.017464655</v>
      </c>
    </row>
    <row r="2031" ht="8.35" customHeight="1" hidden="1">
      <c r="A2031" t="s" s="11">
        <v>293</v>
      </c>
      <c r="B2031" t="s" s="19">
        <v>408</v>
      </c>
      <c r="C2031" s="13">
        <v>2015</v>
      </c>
      <c r="D2031" s="13">
        <v>0.076530815</v>
      </c>
    </row>
    <row r="2032" ht="8.35" customHeight="1" hidden="1">
      <c r="A2032" t="s" s="11">
        <v>285</v>
      </c>
      <c r="B2032" t="s" s="19">
        <v>408</v>
      </c>
      <c r="C2032" s="13">
        <v>2015</v>
      </c>
      <c r="D2032" s="13">
        <v>10.20998223</v>
      </c>
    </row>
    <row r="2033" ht="8.35" customHeight="1" hidden="1">
      <c r="A2033" t="s" s="11">
        <v>189</v>
      </c>
      <c r="B2033" t="s" s="19">
        <v>408</v>
      </c>
      <c r="C2033" s="13">
        <v>2015</v>
      </c>
      <c r="D2033" s="13">
        <v>2.207396229</v>
      </c>
    </row>
    <row r="2034" ht="8.35" customHeight="1" hidden="1">
      <c r="A2034" t="s" s="11">
        <v>193</v>
      </c>
      <c r="B2034" t="s" s="19">
        <v>408</v>
      </c>
      <c r="C2034" s="13">
        <v>2015</v>
      </c>
      <c r="D2034" s="13">
        <v>0.201689239</v>
      </c>
    </row>
    <row r="2035" ht="8.35" customHeight="1" hidden="1">
      <c r="A2035" t="s" s="11">
        <v>197</v>
      </c>
      <c r="B2035" t="s" s="19">
        <v>408</v>
      </c>
      <c r="C2035" s="13">
        <v>2015</v>
      </c>
      <c r="D2035" s="13">
        <v>2.851971159</v>
      </c>
    </row>
    <row r="2036" ht="8.35" customHeight="1" hidden="1">
      <c r="A2036" t="s" s="11">
        <v>201</v>
      </c>
      <c r="B2036" t="s" s="19">
        <v>408</v>
      </c>
      <c r="C2036" s="13">
        <v>2015</v>
      </c>
      <c r="D2036" s="13">
        <v>0.120963648</v>
      </c>
    </row>
    <row r="2037" ht="8.35" customHeight="1" hidden="1">
      <c r="A2037" t="s" s="11">
        <v>395</v>
      </c>
      <c r="B2037" t="s" s="19">
        <v>408</v>
      </c>
      <c r="C2037" s="13">
        <v>2015</v>
      </c>
      <c r="D2037" s="13">
        <v>1.60075337</v>
      </c>
    </row>
    <row r="2038" ht="8.35" customHeight="1" hidden="1">
      <c r="A2038" t="s" s="11">
        <v>295</v>
      </c>
      <c r="B2038" t="s" s="19">
        <v>408</v>
      </c>
      <c r="C2038" s="13">
        <v>2015</v>
      </c>
      <c r="D2038" s="13">
        <v>0.253764742</v>
      </c>
    </row>
    <row r="2039" ht="8.35" customHeight="1" hidden="1">
      <c r="A2039" t="s" s="11">
        <v>203</v>
      </c>
      <c r="B2039" t="s" s="19">
        <v>408</v>
      </c>
      <c r="C2039" s="13">
        <v>2015</v>
      </c>
      <c r="D2039" s="13">
        <v>0.002101125</v>
      </c>
    </row>
    <row r="2040" ht="8.35" customHeight="1" hidden="1">
      <c r="A2040" t="s" s="11">
        <v>329</v>
      </c>
      <c r="B2040" t="s" s="19">
        <v>408</v>
      </c>
      <c r="C2040" s="13">
        <v>2015</v>
      </c>
      <c r="D2040" s="13">
        <v>3.327176478</v>
      </c>
    </row>
    <row r="2041" ht="8.35" customHeight="1" hidden="1">
      <c r="A2041" t="s" s="11">
        <v>199</v>
      </c>
      <c r="B2041" t="s" s="19">
        <v>408</v>
      </c>
      <c r="C2041" s="13">
        <v>2015</v>
      </c>
      <c r="D2041" s="13">
        <v>0.248621029</v>
      </c>
    </row>
    <row r="2042" ht="8.35" customHeight="1" hidden="1">
      <c r="A2042" t="s" s="11">
        <v>205</v>
      </c>
      <c r="B2042" t="s" s="19">
        <v>408</v>
      </c>
      <c r="C2042" s="13">
        <v>2015</v>
      </c>
      <c r="D2042" s="13">
        <v>0.995248887</v>
      </c>
    </row>
    <row r="2043" ht="8.35" customHeight="1" hidden="1">
      <c r="A2043" t="s" s="11">
        <v>207</v>
      </c>
      <c r="B2043" t="s" s="19">
        <v>408</v>
      </c>
      <c r="C2043" s="13">
        <v>2015</v>
      </c>
      <c r="D2043" s="13">
        <v>0.079088625</v>
      </c>
    </row>
    <row r="2044" ht="8.35" customHeight="1" hidden="1">
      <c r="A2044" t="s" s="11">
        <v>195</v>
      </c>
      <c r="B2044" t="s" s="19">
        <v>408</v>
      </c>
      <c r="C2044" s="13">
        <v>2015</v>
      </c>
      <c r="D2044" s="13">
        <v>0.664851059</v>
      </c>
    </row>
    <row r="2045" ht="8.35" customHeight="1" hidden="1">
      <c r="A2045" t="s" s="11">
        <v>237</v>
      </c>
      <c r="B2045" t="s" s="19">
        <v>408</v>
      </c>
      <c r="C2045" s="13">
        <v>2015</v>
      </c>
      <c r="D2045" s="13">
        <v>4.617104251</v>
      </c>
    </row>
    <row r="2046" ht="8.35" customHeight="1" hidden="1">
      <c r="A2046" t="s" s="11">
        <v>231</v>
      </c>
      <c r="B2046" t="s" s="19">
        <v>408</v>
      </c>
      <c r="C2046" s="13">
        <v>2015</v>
      </c>
      <c r="D2046" s="13">
        <v>1.834391293</v>
      </c>
    </row>
    <row r="2047" ht="8.35" customHeight="1" hidden="1">
      <c r="A2047" t="s" s="11">
        <v>209</v>
      </c>
      <c r="B2047" t="s" s="19">
        <v>408</v>
      </c>
      <c r="C2047" s="13">
        <v>2015</v>
      </c>
      <c r="D2047" s="13">
        <v>0.833055972</v>
      </c>
    </row>
    <row r="2048" ht="8.35" customHeight="1" hidden="1">
      <c r="A2048" t="s" s="11">
        <v>215</v>
      </c>
      <c r="B2048" t="s" s="19">
        <v>408</v>
      </c>
      <c r="C2048" s="13">
        <v>2015</v>
      </c>
      <c r="D2048" s="13">
        <v>0.121625854</v>
      </c>
    </row>
    <row r="2049" ht="8.35" customHeight="1" hidden="1">
      <c r="A2049" t="s" s="11">
        <v>227</v>
      </c>
      <c r="B2049" t="s" s="19">
        <v>408</v>
      </c>
      <c r="C2049" s="13">
        <v>2015</v>
      </c>
      <c r="D2049" s="13">
        <v>44.22235</v>
      </c>
    </row>
    <row r="2050" ht="8.35" customHeight="1" hidden="1">
      <c r="A2050" t="s" s="11">
        <v>221</v>
      </c>
      <c r="B2050" t="s" s="19">
        <v>408</v>
      </c>
      <c r="C2050" s="13">
        <v>2015</v>
      </c>
      <c r="D2050" s="13">
        <v>0.032225177</v>
      </c>
    </row>
    <row r="2051" ht="8.35" customHeight="1" hidden="1">
      <c r="A2051" t="s" s="11">
        <v>259</v>
      </c>
      <c r="B2051" t="s" s="19">
        <v>408</v>
      </c>
      <c r="C2051" s="13">
        <v>2015</v>
      </c>
      <c r="D2051" s="13">
        <v>1.189508797</v>
      </c>
    </row>
    <row r="2052" ht="8.35" customHeight="1" hidden="1">
      <c r="A2052" t="s" s="11">
        <v>217</v>
      </c>
      <c r="B2052" t="s" s="19">
        <v>408</v>
      </c>
      <c r="C2052" s="13">
        <v>2015</v>
      </c>
      <c r="D2052" s="13">
        <v>0.5525863</v>
      </c>
    </row>
    <row r="2053" ht="8.35" customHeight="1" hidden="1">
      <c r="A2053" t="s" s="11">
        <v>219</v>
      </c>
      <c r="B2053" t="s" s="19">
        <v>408</v>
      </c>
      <c r="C2053" s="13">
        <v>2015</v>
      </c>
      <c r="D2053" s="13">
        <v>0.14941266</v>
      </c>
    </row>
    <row r="2054" ht="8.35" customHeight="1" hidden="1">
      <c r="A2054" t="s" s="11">
        <v>241</v>
      </c>
      <c r="B2054" t="s" s="19">
        <v>408</v>
      </c>
      <c r="C2054" s="13">
        <v>2015</v>
      </c>
      <c r="D2054" s="13">
        <v>4.989454121</v>
      </c>
    </row>
    <row r="2055" ht="8.35" customHeight="1" hidden="1">
      <c r="A2055" t="s" s="11">
        <v>235</v>
      </c>
      <c r="B2055" t="s" s="19">
        <v>408</v>
      </c>
      <c r="C2055" s="13">
        <v>2015</v>
      </c>
      <c r="D2055" s="13">
        <v>0.278243304</v>
      </c>
    </row>
    <row r="2056" ht="8.35" customHeight="1" hidden="1">
      <c r="A2056" t="s" s="11">
        <v>233</v>
      </c>
      <c r="B2056" t="s" s="19">
        <v>408</v>
      </c>
      <c r="C2056" s="13">
        <v>2015</v>
      </c>
      <c r="D2056" s="13">
        <v>0.235320127</v>
      </c>
    </row>
    <row r="2057" ht="8.35" customHeight="1" hidden="1">
      <c r="A2057" t="s" s="11">
        <v>239</v>
      </c>
      <c r="B2057" t="s" s="19">
        <v>408</v>
      </c>
      <c r="C2057" s="13">
        <v>2015</v>
      </c>
      <c r="D2057" s="13">
        <v>3.66527471</v>
      </c>
    </row>
    <row r="2058" ht="8.35" customHeight="1" hidden="1">
      <c r="A2058" t="s" s="11">
        <v>223</v>
      </c>
      <c r="B2058" t="s" s="19">
        <v>408</v>
      </c>
      <c r="C2058" s="13">
        <v>2015</v>
      </c>
      <c r="D2058" s="13">
        <v>0.144314971</v>
      </c>
    </row>
    <row r="2059" ht="8.35" customHeight="1" hidden="1">
      <c r="A2059" t="s" s="11">
        <v>225</v>
      </c>
      <c r="B2059" t="s" s="19">
        <v>408</v>
      </c>
      <c r="C2059" s="13">
        <v>2015</v>
      </c>
      <c r="D2059" s="13">
        <v>1.845775408</v>
      </c>
    </row>
    <row r="2060" ht="8.35" customHeight="1" hidden="1">
      <c r="A2060" t="s" s="11">
        <v>211</v>
      </c>
      <c r="B2060" t="s" s="19">
        <v>408</v>
      </c>
      <c r="C2060" s="13">
        <v>2015</v>
      </c>
      <c r="D2060" s="13">
        <v>0.399433757</v>
      </c>
    </row>
    <row r="2061" ht="8.35" customHeight="1" hidden="1">
      <c r="A2061" t="s" s="11">
        <v>213</v>
      </c>
      <c r="B2061" t="s" s="19">
        <v>408</v>
      </c>
      <c r="C2061" s="13">
        <v>2015</v>
      </c>
      <c r="D2061" s="13">
        <v>19.59701061</v>
      </c>
    </row>
    <row r="2062" ht="8.35" customHeight="1" hidden="1">
      <c r="A2062" t="s" s="11">
        <v>243</v>
      </c>
      <c r="B2062" t="s" s="19">
        <v>408</v>
      </c>
      <c r="C2062" s="13">
        <v>2015</v>
      </c>
      <c r="D2062" s="13">
        <v>0.488907963</v>
      </c>
    </row>
    <row r="2063" ht="8.35" customHeight="1" hidden="1">
      <c r="A2063" t="s" s="11">
        <v>255</v>
      </c>
      <c r="B2063" t="s" s="19">
        <v>408</v>
      </c>
      <c r="C2063" s="13">
        <v>2015</v>
      </c>
      <c r="D2063" s="13">
        <v>5.861690446</v>
      </c>
    </row>
    <row r="2064" ht="8.35" customHeight="1" hidden="1">
      <c r="A2064" t="s" s="11">
        <v>257</v>
      </c>
      <c r="B2064" t="s" s="19">
        <v>408</v>
      </c>
      <c r="C2064" s="13">
        <v>2015</v>
      </c>
      <c r="D2064" s="13">
        <v>13.02783546</v>
      </c>
    </row>
    <row r="2065" ht="8.35" customHeight="1" hidden="1">
      <c r="A2065" t="s" s="11">
        <v>253</v>
      </c>
      <c r="B2065" t="s" s="19">
        <v>408</v>
      </c>
      <c r="C2065" s="13">
        <v>2015</v>
      </c>
      <c r="D2065" s="13">
        <v>1.010291135</v>
      </c>
    </row>
    <row r="2066" ht="8.35" customHeight="1" hidden="1">
      <c r="A2066" t="s" s="11">
        <v>249</v>
      </c>
      <c r="B2066" t="s" s="19">
        <v>408</v>
      </c>
      <c r="C2066" s="13">
        <v>2015</v>
      </c>
      <c r="D2066" s="13">
        <v>3.315144262</v>
      </c>
    </row>
    <row r="2067" ht="8.35" customHeight="1" hidden="1">
      <c r="A2067" t="s" s="11">
        <v>261</v>
      </c>
      <c r="B2067" t="s" s="19">
        <v>408</v>
      </c>
      <c r="C2067" s="13">
        <v>2015</v>
      </c>
      <c r="D2067" s="13">
        <v>1.252653072</v>
      </c>
    </row>
    <row r="2068" ht="8.35" customHeight="1" hidden="1">
      <c r="A2068" t="s" s="11">
        <v>247</v>
      </c>
      <c r="B2068" t="s" s="19">
        <v>408</v>
      </c>
      <c r="C2068" s="13">
        <v>2015</v>
      </c>
      <c r="D2068" s="13">
        <v>0.940129555</v>
      </c>
    </row>
    <row r="2069" ht="8.35" customHeight="1" hidden="1">
      <c r="A2069" t="s" s="11">
        <v>245</v>
      </c>
      <c r="B2069" t="s" s="19">
        <v>408</v>
      </c>
      <c r="C2069" s="13">
        <v>2015</v>
      </c>
      <c r="D2069" s="13">
        <v>0.003244545</v>
      </c>
    </row>
    <row r="2070" ht="8.35" customHeight="1" hidden="1">
      <c r="A2070" t="s" s="11">
        <v>251</v>
      </c>
      <c r="B2070" t="s" s="19">
        <v>408</v>
      </c>
      <c r="C2070" s="13">
        <v>2015</v>
      </c>
      <c r="D2070" s="13">
        <v>3.862086332</v>
      </c>
    </row>
    <row r="2071" ht="8.35" customHeight="1" hidden="1">
      <c r="A2071" t="s" s="11">
        <v>263</v>
      </c>
      <c r="B2071" t="s" s="19">
        <v>408</v>
      </c>
      <c r="C2071" s="13">
        <v>2015</v>
      </c>
      <c r="D2071" s="13">
        <v>1.012349077</v>
      </c>
    </row>
    <row r="2072" ht="8.35" customHeight="1" hidden="1">
      <c r="A2072" t="s" s="11">
        <v>265</v>
      </c>
      <c r="B2072" t="s" s="19">
        <v>408</v>
      </c>
      <c r="C2072" s="13">
        <v>2015</v>
      </c>
      <c r="D2072" s="13">
        <v>8.748523162</v>
      </c>
    </row>
    <row r="2073" ht="8.35" customHeight="1" hidden="1">
      <c r="A2073" t="s" s="11">
        <v>269</v>
      </c>
      <c r="B2073" t="s" s="19">
        <v>408</v>
      </c>
      <c r="C2073" s="13">
        <v>2015</v>
      </c>
      <c r="D2073" s="13">
        <v>2.252002777</v>
      </c>
    </row>
    <row r="2074" ht="8.35" customHeight="1" hidden="1">
      <c r="A2074" t="s" s="11">
        <v>275</v>
      </c>
      <c r="B2074" t="s" s="19">
        <v>408</v>
      </c>
      <c r="C2074" s="13">
        <v>2015</v>
      </c>
      <c r="D2074" s="13">
        <v>10.87536852</v>
      </c>
    </row>
    <row r="2075" ht="8.35" customHeight="1" hidden="1">
      <c r="A2075" t="s" s="11">
        <v>277</v>
      </c>
      <c r="B2075" t="s" s="19">
        <v>408</v>
      </c>
      <c r="C2075" s="13">
        <v>2015</v>
      </c>
      <c r="D2075" s="13">
        <v>13.07511665</v>
      </c>
    </row>
    <row r="2076" ht="8.35" customHeight="1" hidden="1">
      <c r="A2076" t="s" s="11">
        <v>267</v>
      </c>
      <c r="B2076" t="s" s="19">
        <v>408</v>
      </c>
      <c r="C2076" s="13">
        <v>2015</v>
      </c>
      <c r="D2076" s="13">
        <v>0.018595039</v>
      </c>
    </row>
    <row r="2077" ht="8.35" customHeight="1" hidden="1">
      <c r="A2077" t="s" s="11">
        <v>271</v>
      </c>
      <c r="B2077" t="s" s="19">
        <v>408</v>
      </c>
      <c r="C2077" s="13">
        <v>2015</v>
      </c>
      <c r="D2077" s="13">
        <v>4.341706702</v>
      </c>
    </row>
    <row r="2078" ht="8.35" customHeight="1" hidden="1">
      <c r="A2078" t="s" s="11">
        <v>279</v>
      </c>
      <c r="B2078" t="s" s="19">
        <v>408</v>
      </c>
      <c r="C2078" s="13">
        <v>2015</v>
      </c>
      <c r="D2078" s="13">
        <v>11.00170256</v>
      </c>
    </row>
    <row r="2079" ht="8.35" customHeight="1" hidden="1">
      <c r="A2079" t="s" s="11">
        <v>101</v>
      </c>
      <c r="B2079" t="s" s="19">
        <v>408</v>
      </c>
      <c r="C2079" s="13">
        <v>2015</v>
      </c>
      <c r="D2079" s="13">
        <v>1.46772381</v>
      </c>
    </row>
    <row r="2080" ht="8.35" customHeight="1" hidden="1">
      <c r="A2080" t="s" s="11">
        <v>281</v>
      </c>
      <c r="B2080" t="s" s="19">
        <v>408</v>
      </c>
      <c r="C2080" s="13">
        <v>2015</v>
      </c>
      <c r="D2080" s="13">
        <v>6.493843797</v>
      </c>
    </row>
    <row r="2081" ht="8.35" customHeight="1" hidden="1">
      <c r="A2081" t="s" s="11">
        <v>273</v>
      </c>
      <c r="B2081" t="s" s="19">
        <v>408</v>
      </c>
      <c r="C2081" s="13">
        <v>2015</v>
      </c>
      <c r="D2081" s="13">
        <v>7.430078093</v>
      </c>
    </row>
    <row r="2082" ht="8.35" customHeight="1" hidden="1">
      <c r="A2082" t="s" s="11">
        <v>283</v>
      </c>
      <c r="B2082" t="s" s="19">
        <v>408</v>
      </c>
      <c r="C2082" s="13">
        <v>2015</v>
      </c>
      <c r="D2082" s="13">
        <v>0.968502686</v>
      </c>
    </row>
    <row r="2083" ht="8.35" customHeight="1" hidden="1">
      <c r="A2083" t="s" s="11">
        <v>287</v>
      </c>
      <c r="B2083" t="s" s="19">
        <v>408</v>
      </c>
      <c r="C2083" s="13">
        <v>2015</v>
      </c>
      <c r="D2083" s="13">
        <v>5.791370582</v>
      </c>
    </row>
    <row r="2084" ht="8.35" customHeight="1" hidden="1">
      <c r="A2084" t="s" s="11">
        <v>289</v>
      </c>
      <c r="B2084" t="s" s="19">
        <v>408</v>
      </c>
      <c r="C2084" s="13">
        <v>2015</v>
      </c>
      <c r="D2084" s="13">
        <v>113.1906956</v>
      </c>
    </row>
    <row r="2085" ht="8.35" customHeight="1" hidden="1">
      <c r="A2085" t="s" s="11">
        <v>291</v>
      </c>
      <c r="B2085" t="s" s="19">
        <v>408</v>
      </c>
      <c r="C2085" s="13">
        <v>2015</v>
      </c>
      <c r="D2085" s="13">
        <v>0.286729002</v>
      </c>
    </row>
    <row r="2086" ht="8.35" customHeight="1" hidden="1">
      <c r="A2086" t="s" s="11">
        <v>303</v>
      </c>
      <c r="B2086" t="s" s="19">
        <v>408</v>
      </c>
      <c r="C2086" s="13">
        <v>2015</v>
      </c>
      <c r="D2086" s="13">
        <v>25.9711616</v>
      </c>
    </row>
    <row r="2087" ht="8.35" customHeight="1" hidden="1">
      <c r="A2087" t="s" s="11">
        <v>331</v>
      </c>
      <c r="B2087" t="s" s="19">
        <v>408</v>
      </c>
      <c r="C2087" s="13">
        <v>2015</v>
      </c>
      <c r="D2087" s="13">
        <v>3.441606739</v>
      </c>
    </row>
    <row r="2088" ht="8.35" customHeight="1" hidden="1">
      <c r="A2088" t="s" s="11">
        <v>305</v>
      </c>
      <c r="B2088" t="s" s="19">
        <v>408</v>
      </c>
      <c r="C2088" s="13">
        <v>2015</v>
      </c>
      <c r="D2088" s="13">
        <v>3.713936465</v>
      </c>
    </row>
    <row r="2089" ht="8.35" customHeight="1" hidden="1">
      <c r="A2089" t="s" s="11">
        <v>313</v>
      </c>
      <c r="B2089" t="s" s="19">
        <v>408</v>
      </c>
      <c r="C2089" s="13">
        <v>2015</v>
      </c>
      <c r="D2089" s="13">
        <v>2.985114673</v>
      </c>
    </row>
    <row r="2090" ht="8.35" customHeight="1" hidden="1">
      <c r="A2090" t="s" s="11">
        <v>319</v>
      </c>
      <c r="B2090" t="s" s="19">
        <v>408</v>
      </c>
      <c r="C2090" s="13">
        <v>2015</v>
      </c>
      <c r="D2090" s="13">
        <v>0.331133268</v>
      </c>
    </row>
    <row r="2091" ht="8.35" customHeight="1" hidden="1">
      <c r="A2091" t="s" s="11">
        <v>311</v>
      </c>
      <c r="B2091" t="s" s="19">
        <v>408</v>
      </c>
      <c r="C2091" s="13">
        <v>2015</v>
      </c>
      <c r="D2091" s="13">
        <v>1.326107506</v>
      </c>
    </row>
    <row r="2092" ht="8.35" customHeight="1" hidden="1">
      <c r="A2092" t="s" s="11">
        <v>117</v>
      </c>
      <c r="B2092" t="s" s="19">
        <v>408</v>
      </c>
      <c r="C2092" s="13">
        <v>2015</v>
      </c>
      <c r="D2092" s="13">
        <v>2.060020822</v>
      </c>
    </row>
    <row r="2093" ht="8.35" customHeight="1" hidden="1">
      <c r="A2093" t="s" s="11">
        <v>321</v>
      </c>
      <c r="B2093" t="s" s="19">
        <v>408</v>
      </c>
      <c r="C2093" s="13">
        <v>2015</v>
      </c>
      <c r="D2093" s="13">
        <v>2.245682918</v>
      </c>
    </row>
    <row r="2094" ht="8.35" customHeight="1" hidden="1">
      <c r="A2094" t="s" s="11">
        <v>307</v>
      </c>
      <c r="B2094" t="s" s="19">
        <v>408</v>
      </c>
      <c r="C2094" s="13">
        <v>2015</v>
      </c>
      <c r="D2094" s="13">
        <v>5.517563046</v>
      </c>
    </row>
    <row r="2095" ht="8.35" customHeight="1" hidden="1">
      <c r="A2095" t="s" s="11">
        <v>325</v>
      </c>
      <c r="B2095" t="s" s="19">
        <v>408</v>
      </c>
      <c r="C2095" s="13">
        <v>2015</v>
      </c>
      <c r="D2095" s="13">
        <v>2.300242367</v>
      </c>
    </row>
    <row r="2096" ht="8.35" customHeight="1" hidden="1">
      <c r="A2096" t="s" s="11">
        <v>301</v>
      </c>
      <c r="B2096" t="s" s="19">
        <v>408</v>
      </c>
      <c r="C2096" s="13">
        <v>2015</v>
      </c>
      <c r="D2096" s="13">
        <v>0.009835148</v>
      </c>
    </row>
    <row r="2097" ht="8.35" customHeight="1" hidden="1">
      <c r="A2097" t="s" s="11">
        <v>333</v>
      </c>
      <c r="B2097" t="s" s="19">
        <v>408</v>
      </c>
      <c r="C2097" s="13">
        <v>2015</v>
      </c>
      <c r="D2097" s="13">
        <v>0.094689091</v>
      </c>
    </row>
    <row r="2098" ht="8.35" customHeight="1" hidden="1">
      <c r="A2098" t="s" s="11">
        <v>315</v>
      </c>
      <c r="B2098" t="s" s="19">
        <v>408</v>
      </c>
      <c r="C2098" s="13">
        <v>2015</v>
      </c>
      <c r="D2098" s="13">
        <v>1.4817748</v>
      </c>
    </row>
    <row r="2099" ht="8.35" customHeight="1" hidden="1">
      <c r="A2099" t="s" s="11">
        <v>317</v>
      </c>
      <c r="B2099" t="s" s="19">
        <v>408</v>
      </c>
      <c r="C2099" s="13">
        <v>2015</v>
      </c>
      <c r="D2099" s="13">
        <v>0.53225783</v>
      </c>
    </row>
    <row r="2100" ht="8.35" customHeight="1" hidden="1">
      <c r="A2100" t="s" s="11">
        <v>335</v>
      </c>
      <c r="B2100" t="s" s="19">
        <v>408</v>
      </c>
      <c r="C2100" s="13">
        <v>2015</v>
      </c>
      <c r="D2100" s="13">
        <v>1.225138775</v>
      </c>
    </row>
    <row r="2101" ht="8.35" customHeight="1" hidden="1">
      <c r="A2101" t="s" s="11">
        <v>125</v>
      </c>
      <c r="B2101" t="s" s="19">
        <v>408</v>
      </c>
      <c r="C2101" s="13">
        <v>2015</v>
      </c>
      <c r="D2101" s="13">
        <v>0.570168644</v>
      </c>
    </row>
    <row r="2102" ht="8.35" customHeight="1" hidden="1">
      <c r="A2102" t="s" s="11">
        <v>309</v>
      </c>
      <c r="B2102" t="s" s="19">
        <v>408</v>
      </c>
      <c r="C2102" s="13">
        <v>2015</v>
      </c>
      <c r="D2102" s="13">
        <v>0.08916244800000001</v>
      </c>
    </row>
    <row r="2103" ht="8.35" customHeight="1" hidden="1">
      <c r="A2103" t="s" s="11">
        <v>339</v>
      </c>
      <c r="B2103" t="s" s="19">
        <v>408</v>
      </c>
      <c r="C2103" s="13">
        <v>2015</v>
      </c>
      <c r="D2103" s="13">
        <v>6.265279551</v>
      </c>
    </row>
    <row r="2104" ht="8.35" customHeight="1" hidden="1">
      <c r="A2104" t="s" s="11">
        <v>77</v>
      </c>
      <c r="B2104" t="s" s="19">
        <v>408</v>
      </c>
      <c r="C2104" s="13">
        <v>2015</v>
      </c>
      <c r="D2104" s="13">
        <v>2.056490197</v>
      </c>
    </row>
    <row r="2105" ht="8.35" customHeight="1" hidden="1">
      <c r="A2105" t="s" s="11">
        <v>347</v>
      </c>
      <c r="B2105" t="s" s="19">
        <v>408</v>
      </c>
      <c r="C2105" s="13">
        <v>2015</v>
      </c>
      <c r="D2105" s="13">
        <v>0.878724072</v>
      </c>
    </row>
    <row r="2106" ht="8.35" customHeight="1" hidden="1">
      <c r="A2106" t="s" s="11">
        <v>343</v>
      </c>
      <c r="B2106" t="s" s="19">
        <v>408</v>
      </c>
      <c r="C2106" s="13">
        <v>2015</v>
      </c>
      <c r="D2106" s="13">
        <v>12.51050352</v>
      </c>
    </row>
    <row r="2107" ht="8.35" customHeight="1" hidden="1">
      <c r="A2107" t="s" s="11">
        <v>341</v>
      </c>
      <c r="B2107" t="s" s="19">
        <v>408</v>
      </c>
      <c r="C2107" s="13">
        <v>2015</v>
      </c>
      <c r="D2107" s="13">
        <v>0.813994735</v>
      </c>
    </row>
    <row r="2108" ht="8.35" customHeight="1" hidden="1">
      <c r="A2108" t="s" s="11">
        <v>357</v>
      </c>
      <c r="B2108" t="s" s="19">
        <v>408</v>
      </c>
      <c r="C2108" s="13">
        <v>2015</v>
      </c>
      <c r="D2108" s="13">
        <v>1.325606174</v>
      </c>
    </row>
    <row r="2109" ht="8.35" customHeight="1" hidden="1">
      <c r="A2109" t="s" s="11">
        <v>345</v>
      </c>
      <c r="B2109" t="s" s="19">
        <v>408</v>
      </c>
      <c r="C2109" s="13">
        <v>2015</v>
      </c>
      <c r="D2109" s="13">
        <v>0.05659623</v>
      </c>
    </row>
    <row r="2110" ht="8.35" customHeight="1" hidden="1">
      <c r="A2110" t="s" s="11">
        <v>349</v>
      </c>
      <c r="B2110" t="s" s="19">
        <v>408</v>
      </c>
      <c r="C2110" s="13">
        <v>2015</v>
      </c>
      <c r="D2110" s="13">
        <v>0.063857077</v>
      </c>
    </row>
    <row r="2111" ht="8.35" customHeight="1" hidden="1">
      <c r="A2111" t="s" s="11">
        <v>351</v>
      </c>
      <c r="B2111" t="s" s="19">
        <v>408</v>
      </c>
      <c r="C2111" s="13">
        <v>2015</v>
      </c>
      <c r="D2111" s="13">
        <v>1.200675762</v>
      </c>
    </row>
    <row r="2112" ht="8.35" customHeight="1" hidden="1">
      <c r="A2112" t="s" s="11">
        <v>353</v>
      </c>
      <c r="B2112" t="s" s="19">
        <v>408</v>
      </c>
      <c r="C2112" s="13">
        <v>2015</v>
      </c>
      <c r="D2112" s="13">
        <v>3.004413014</v>
      </c>
    </row>
    <row r="2113" ht="8.35" customHeight="1" hidden="1">
      <c r="A2113" t="s" s="11">
        <v>355</v>
      </c>
      <c r="B2113" t="s" s="19">
        <v>408</v>
      </c>
      <c r="C2113" s="13">
        <v>2015</v>
      </c>
      <c r="D2113" s="13">
        <v>16.96615682</v>
      </c>
    </row>
    <row r="2114" ht="8.35" customHeight="1" hidden="1">
      <c r="A2114" t="s" s="11">
        <v>359</v>
      </c>
      <c r="B2114" t="s" s="19">
        <v>408</v>
      </c>
      <c r="C2114" s="13">
        <v>2015</v>
      </c>
      <c r="D2114" s="13">
        <v>0.006152243</v>
      </c>
    </row>
    <row r="2115" ht="8.35" customHeight="1" hidden="1">
      <c r="A2115" t="s" s="11">
        <v>369</v>
      </c>
      <c r="B2115" t="s" s="19">
        <v>408</v>
      </c>
      <c r="C2115" s="13">
        <v>2015</v>
      </c>
      <c r="D2115" s="13">
        <v>5.594930776</v>
      </c>
    </row>
    <row r="2116" ht="8.35" customHeight="1" hidden="1">
      <c r="A2116" t="s" s="11">
        <v>361</v>
      </c>
      <c r="B2116" t="s" s="19">
        <v>408</v>
      </c>
      <c r="C2116" s="13">
        <v>2015</v>
      </c>
      <c r="D2116" s="13">
        <v>1.744074214</v>
      </c>
    </row>
    <row r="2117" ht="8.35" customHeight="1" hidden="1">
      <c r="A2117" t="s" s="11">
        <v>363</v>
      </c>
      <c r="B2117" t="s" s="19">
        <v>408</v>
      </c>
      <c r="C2117" s="13">
        <v>2015</v>
      </c>
      <c r="D2117" s="13">
        <v>14.07967927</v>
      </c>
    </row>
    <row r="2118" ht="8.35" customHeight="1" hidden="1">
      <c r="A2118" t="s" s="11">
        <v>373</v>
      </c>
      <c r="B2118" t="s" s="19">
        <v>408</v>
      </c>
      <c r="C2118" s="13">
        <v>2015</v>
      </c>
      <c r="D2118" s="13">
        <v>1.951659855</v>
      </c>
    </row>
    <row r="2119" ht="8.35" customHeight="1" hidden="1">
      <c r="A2119" t="s" s="11">
        <v>371</v>
      </c>
      <c r="B2119" t="s" s="19">
        <v>408</v>
      </c>
      <c r="C2119" s="13">
        <v>2015</v>
      </c>
      <c r="D2119" s="13">
        <v>135.2000813</v>
      </c>
    </row>
    <row r="2120" ht="8.35" customHeight="1" hidden="1">
      <c r="A2120" t="s" s="11">
        <v>375</v>
      </c>
      <c r="B2120" t="s" s="19">
        <v>408</v>
      </c>
      <c r="C2120" s="13">
        <v>2015</v>
      </c>
      <c r="D2120" s="13">
        <v>6.679433028</v>
      </c>
    </row>
    <row r="2121" ht="8.35" customHeight="1" hidden="1">
      <c r="A2121" t="s" s="11">
        <v>297</v>
      </c>
      <c r="B2121" t="s" s="19">
        <v>408</v>
      </c>
      <c r="C2121" s="13">
        <v>2015</v>
      </c>
      <c r="D2121" s="13">
        <v>0.062560375</v>
      </c>
    </row>
    <row r="2122" ht="8.35" customHeight="1" hidden="1">
      <c r="A2122" t="s" s="11">
        <v>379</v>
      </c>
      <c r="B2122" t="s" s="19">
        <v>408</v>
      </c>
      <c r="C2122" s="13">
        <v>2015</v>
      </c>
      <c r="D2122" s="13">
        <v>10.66410119</v>
      </c>
    </row>
    <row r="2123" ht="8.35" customHeight="1" hidden="1">
      <c r="A2123" t="s" s="11">
        <v>381</v>
      </c>
      <c r="B2123" t="s" s="19">
        <v>408</v>
      </c>
      <c r="C2123" s="13">
        <v>2015</v>
      </c>
      <c r="D2123" s="13">
        <v>19.7019627</v>
      </c>
    </row>
    <row r="2124" ht="8.35" customHeight="1" hidden="1">
      <c r="A2124" t="s" s="11">
        <v>377</v>
      </c>
      <c r="B2124" t="s" s="19">
        <v>408</v>
      </c>
      <c r="C2124" s="13">
        <v>2015</v>
      </c>
      <c r="D2124" s="13">
        <v>0.150535855</v>
      </c>
    </row>
    <row r="2125" ht="8.35" customHeight="1" hidden="1">
      <c r="A2125" t="s" s="11">
        <v>397</v>
      </c>
      <c r="B2125" t="s" s="19">
        <v>408</v>
      </c>
      <c r="C2125" s="13">
        <v>2015</v>
      </c>
      <c r="D2125" s="22">
        <v>1543.588816</v>
      </c>
    </row>
    <row r="2126" ht="8.35" customHeight="1" hidden="1">
      <c r="A2126" t="s" s="11">
        <v>299</v>
      </c>
      <c r="B2126" t="s" s="19">
        <v>408</v>
      </c>
      <c r="C2126" s="13">
        <v>2015</v>
      </c>
      <c r="D2126" s="13">
        <v>0.148712564</v>
      </c>
    </row>
    <row r="2127" ht="8.35" customHeight="1" hidden="1">
      <c r="A2127" t="s" s="11">
        <v>398</v>
      </c>
      <c r="B2127" t="s" s="19">
        <v>408</v>
      </c>
      <c r="C2127" s="13">
        <v>2015</v>
      </c>
      <c r="D2127" s="13">
        <v>2.687649604</v>
      </c>
    </row>
    <row r="2128" ht="8.35" customHeight="1" hidden="1">
      <c r="A2128" t="s" s="11">
        <v>323</v>
      </c>
      <c r="B2128" t="s" s="19">
        <v>408</v>
      </c>
      <c r="C2128" s="13">
        <v>2015</v>
      </c>
      <c r="D2128" s="13">
        <v>23.62540979</v>
      </c>
    </row>
    <row r="2129" ht="8.35" customHeight="1" hidden="1">
      <c r="A2129" t="s" s="11">
        <v>383</v>
      </c>
      <c r="B2129" t="s" s="19">
        <v>408</v>
      </c>
      <c r="C2129" s="13">
        <v>2015</v>
      </c>
      <c r="D2129" s="13">
        <v>3.260800238</v>
      </c>
    </row>
    <row r="2130" ht="8.35" customHeight="1" hidden="1">
      <c r="A2130" t="s" s="11">
        <v>385</v>
      </c>
      <c r="B2130" t="s" s="19">
        <v>408</v>
      </c>
      <c r="C2130" s="13">
        <v>2015</v>
      </c>
      <c r="D2130" s="13">
        <v>2.429276596</v>
      </c>
    </row>
    <row r="2131" ht="8.35" customHeight="1" hidden="1">
      <c r="A2131" t="s" s="11">
        <v>11</v>
      </c>
      <c r="B2131" t="s" s="19">
        <v>391</v>
      </c>
      <c r="C2131" s="13">
        <v>2016</v>
      </c>
      <c r="D2131" s="13">
        <v>15.2973817</v>
      </c>
    </row>
    <row r="2132" ht="8.35" customHeight="1" hidden="1">
      <c r="A2132" t="s" s="11">
        <v>19</v>
      </c>
      <c r="B2132" t="s" s="19">
        <v>391</v>
      </c>
      <c r="C2132" s="13">
        <v>2016</v>
      </c>
      <c r="D2132" s="13">
        <v>35.3030739</v>
      </c>
    </row>
    <row r="2133" ht="8.35" customHeight="1" hidden="1">
      <c r="A2133" t="s" s="11">
        <v>13</v>
      </c>
      <c r="B2133" t="s" s="19">
        <v>391</v>
      </c>
      <c r="C2133" s="13">
        <v>2016</v>
      </c>
      <c r="D2133" s="13">
        <v>3.2175807</v>
      </c>
    </row>
    <row r="2134" ht="8.35" customHeight="1" hidden="1">
      <c r="A2134" t="s" s="11">
        <v>17</v>
      </c>
      <c r="B2134" t="s" s="19">
        <v>391</v>
      </c>
      <c r="C2134" s="13">
        <v>2016</v>
      </c>
      <c r="D2134" s="13">
        <v>0</v>
      </c>
    </row>
    <row r="2135" ht="8.35" customHeight="1" hidden="1">
      <c r="A2135" t="s" s="11">
        <v>365</v>
      </c>
      <c r="B2135" t="s" s="19">
        <v>391</v>
      </c>
      <c r="C2135" s="13">
        <v>2016</v>
      </c>
      <c r="D2135" s="13">
        <v>1.9848976</v>
      </c>
    </row>
    <row r="2136" ht="8.35" customHeight="1" hidden="1">
      <c r="A2136" t="s" s="11">
        <v>23</v>
      </c>
      <c r="B2136" t="s" s="19">
        <v>391</v>
      </c>
      <c r="C2136" s="13">
        <v>2016</v>
      </c>
      <c r="D2136" s="13">
        <v>126.0051029</v>
      </c>
    </row>
    <row r="2137" ht="8.35" customHeight="1" hidden="1">
      <c r="A2137" t="s" s="11">
        <v>25</v>
      </c>
      <c r="B2137" t="s" s="19">
        <v>391</v>
      </c>
      <c r="C2137" s="13">
        <v>2016</v>
      </c>
      <c r="D2137" s="13">
        <v>2.3268847</v>
      </c>
    </row>
    <row r="2138" ht="8.35" customHeight="1" hidden="1">
      <c r="A2138" t="s" s="11">
        <v>21</v>
      </c>
      <c r="B2138" t="s" s="19">
        <v>391</v>
      </c>
      <c r="C2138" s="13">
        <v>2016</v>
      </c>
      <c r="D2138" s="13">
        <v>0.0237593</v>
      </c>
    </row>
    <row r="2139" ht="8.35" customHeight="1" hidden="1">
      <c r="A2139" t="s" s="11">
        <v>27</v>
      </c>
      <c r="B2139" t="s" s="19">
        <v>391</v>
      </c>
      <c r="C2139" s="13">
        <v>2016</v>
      </c>
      <c r="D2139" s="13">
        <v>120.2110295</v>
      </c>
    </row>
    <row r="2140" ht="8.35" customHeight="1" hidden="1">
      <c r="A2140" t="s" s="11">
        <v>29</v>
      </c>
      <c r="B2140" t="s" s="19">
        <v>391</v>
      </c>
      <c r="C2140" s="13">
        <v>2016</v>
      </c>
      <c r="D2140" s="13">
        <v>7.5350595</v>
      </c>
    </row>
    <row r="2141" ht="8.35" customHeight="1" hidden="1">
      <c r="A2141" t="s" s="11">
        <v>31</v>
      </c>
      <c r="B2141" t="s" s="19">
        <v>391</v>
      </c>
      <c r="C2141" s="13">
        <v>2016</v>
      </c>
      <c r="D2141" s="13">
        <v>7.3147467</v>
      </c>
    </row>
    <row r="2142" ht="8.35" customHeight="1" hidden="1">
      <c r="A2142" t="s" s="11">
        <v>65</v>
      </c>
      <c r="B2142" t="s" s="19">
        <v>391</v>
      </c>
      <c r="C2142" s="13">
        <v>2016</v>
      </c>
      <c r="D2142" s="13">
        <v>2.4799144</v>
      </c>
    </row>
    <row r="2143" ht="8.35" customHeight="1" hidden="1">
      <c r="A2143" t="s" s="11">
        <v>43</v>
      </c>
      <c r="B2143" t="s" s="19">
        <v>391</v>
      </c>
      <c r="C2143" s="13">
        <v>2016</v>
      </c>
      <c r="D2143" s="13">
        <v>9.530708300000001</v>
      </c>
    </row>
    <row r="2144" ht="8.35" customHeight="1" hidden="1">
      <c r="A2144" t="s" s="11">
        <v>47</v>
      </c>
      <c r="B2144" t="s" s="19">
        <v>391</v>
      </c>
      <c r="C2144" s="13">
        <v>2016</v>
      </c>
      <c r="D2144" s="13">
        <v>5.2151021</v>
      </c>
    </row>
    <row r="2145" ht="8.35" customHeight="1" hidden="1">
      <c r="A2145" t="s" s="11">
        <v>63</v>
      </c>
      <c r="B2145" t="s" s="19">
        <v>391</v>
      </c>
      <c r="C2145" s="13">
        <v>2016</v>
      </c>
      <c r="D2145" s="13">
        <v>22.8022112</v>
      </c>
    </row>
    <row r="2146" ht="8.35" customHeight="1" hidden="1">
      <c r="A2146" t="s" s="11">
        <v>37</v>
      </c>
      <c r="B2146" t="s" s="19">
        <v>391</v>
      </c>
      <c r="C2146" s="13">
        <v>2016</v>
      </c>
      <c r="D2146" s="13">
        <v>81.7560715</v>
      </c>
    </row>
    <row r="2147" ht="8.35" customHeight="1" hidden="1">
      <c r="A2147" t="s" s="11">
        <v>61</v>
      </c>
      <c r="B2147" t="s" s="19">
        <v>391</v>
      </c>
      <c r="C2147" s="13">
        <v>2016</v>
      </c>
      <c r="D2147" s="13">
        <v>5.5382769</v>
      </c>
    </row>
    <row r="2148" ht="8.35" customHeight="1" hidden="1">
      <c r="A2148" t="s" s="11">
        <v>35</v>
      </c>
      <c r="B2148" t="s" s="19">
        <v>391</v>
      </c>
      <c r="C2148" s="13">
        <v>2016</v>
      </c>
      <c r="D2148" s="13">
        <v>0.0385103</v>
      </c>
    </row>
    <row r="2149" ht="8.35" customHeight="1" hidden="1">
      <c r="A2149" t="s" s="11">
        <v>33</v>
      </c>
      <c r="B2149" t="s" s="19">
        <v>391</v>
      </c>
      <c r="C2149" s="13">
        <v>2016</v>
      </c>
      <c r="D2149" s="13">
        <v>0.0373928</v>
      </c>
    </row>
    <row r="2150" ht="8.35" customHeight="1" hidden="1">
      <c r="A2150" t="s" s="11">
        <v>53</v>
      </c>
      <c r="B2150" t="s" s="19">
        <v>391</v>
      </c>
      <c r="C2150" s="13">
        <v>2016</v>
      </c>
      <c r="D2150" s="13">
        <v>2.7534672</v>
      </c>
    </row>
    <row r="2151" ht="8.35" customHeight="1" hidden="1">
      <c r="A2151" t="s" s="11">
        <v>41</v>
      </c>
      <c r="B2151" t="s" s="19">
        <v>391</v>
      </c>
      <c r="C2151" s="13">
        <v>2016</v>
      </c>
      <c r="D2151" s="13">
        <v>23.5396143</v>
      </c>
    </row>
    <row r="2152" ht="8.35" customHeight="1" hidden="1">
      <c r="A2152" t="s" s="11">
        <v>45</v>
      </c>
      <c r="B2152" t="s" s="19">
        <v>391</v>
      </c>
      <c r="C2152" s="13">
        <v>2016</v>
      </c>
      <c r="D2152" s="13">
        <v>0.3514568</v>
      </c>
    </row>
    <row r="2153" ht="8.35" customHeight="1" hidden="1">
      <c r="A2153" t="s" s="11">
        <v>51</v>
      </c>
      <c r="B2153" t="s" s="19">
        <v>391</v>
      </c>
      <c r="C2153" s="13">
        <v>2016</v>
      </c>
      <c r="D2153" s="13">
        <v>27.4422898</v>
      </c>
    </row>
    <row r="2154" ht="8.35" customHeight="1" hidden="1">
      <c r="A2154" t="s" s="11">
        <v>57</v>
      </c>
      <c r="B2154" t="s" s="19">
        <v>391</v>
      </c>
      <c r="C2154" s="13">
        <v>2016</v>
      </c>
      <c r="D2154" s="13">
        <v>498.2832314</v>
      </c>
    </row>
    <row r="2155" ht="8.35" customHeight="1" hidden="1">
      <c r="A2155" t="s" s="11">
        <v>39</v>
      </c>
      <c r="B2155" t="s" s="19">
        <v>391</v>
      </c>
      <c r="C2155" s="13">
        <v>2016</v>
      </c>
      <c r="D2155" s="13">
        <v>0.0583497</v>
      </c>
    </row>
    <row r="2156" ht="8.35" customHeight="1" hidden="1">
      <c r="A2156" t="s" s="11">
        <v>59</v>
      </c>
      <c r="B2156" t="s" s="19">
        <v>391</v>
      </c>
      <c r="C2156" s="13">
        <v>2016</v>
      </c>
      <c r="D2156" s="13">
        <v>0.1047159</v>
      </c>
    </row>
    <row r="2157" ht="8.35" customHeight="1" hidden="1">
      <c r="A2157" t="s" s="11">
        <v>49</v>
      </c>
      <c r="B2157" t="s" s="19">
        <v>391</v>
      </c>
      <c r="C2157" s="13">
        <v>2016</v>
      </c>
      <c r="D2157" s="13">
        <v>0.5439857</v>
      </c>
    </row>
    <row r="2158" ht="8.35" customHeight="1" hidden="1">
      <c r="A2158" t="s" s="11">
        <v>55</v>
      </c>
      <c r="B2158" t="s" s="19">
        <v>391</v>
      </c>
      <c r="C2158" s="13">
        <v>2016</v>
      </c>
      <c r="D2158" s="13">
        <v>3.7123652</v>
      </c>
    </row>
    <row r="2159" ht="8.35" customHeight="1" hidden="1">
      <c r="A2159" t="s" s="11">
        <v>75</v>
      </c>
      <c r="B2159" t="s" s="19">
        <v>391</v>
      </c>
      <c r="C2159" s="13">
        <v>2016</v>
      </c>
      <c r="D2159" s="13">
        <v>19.8308882</v>
      </c>
    </row>
    <row r="2160" ht="8.35" customHeight="1" hidden="1">
      <c r="A2160" t="s" s="11">
        <v>71</v>
      </c>
      <c r="B2160" t="s" s="19">
        <v>391</v>
      </c>
      <c r="C2160" s="13">
        <v>2016</v>
      </c>
      <c r="D2160" s="13">
        <v>59.4954136</v>
      </c>
    </row>
    <row r="2161" ht="8.35" customHeight="1" hidden="1">
      <c r="A2161" t="s" s="11">
        <v>337</v>
      </c>
      <c r="B2161" t="s" s="19">
        <v>391</v>
      </c>
      <c r="C2161" s="13">
        <v>2016</v>
      </c>
      <c r="D2161" s="13">
        <v>5.6856302</v>
      </c>
    </row>
    <row r="2162" ht="8.35" customHeight="1" hidden="1">
      <c r="A2162" t="s" s="11">
        <v>79</v>
      </c>
      <c r="B2162" t="s" s="19">
        <v>391</v>
      </c>
      <c r="C2162" s="13">
        <v>2016</v>
      </c>
      <c r="D2162" s="13">
        <v>10.2808881</v>
      </c>
    </row>
    <row r="2163" ht="8.35" customHeight="1" hidden="1">
      <c r="A2163" t="s" s="11">
        <v>81</v>
      </c>
      <c r="B2163" t="s" s="19">
        <v>391</v>
      </c>
      <c r="C2163" s="13">
        <v>2016</v>
      </c>
      <c r="D2163" s="13">
        <v>698.7131027</v>
      </c>
    </row>
    <row r="2164" ht="8.35" customHeight="1" hidden="1">
      <c r="A2164" t="s" s="11">
        <v>91</v>
      </c>
      <c r="B2164" t="s" s="19">
        <v>391</v>
      </c>
      <c r="C2164" s="13">
        <v>2016</v>
      </c>
      <c r="D2164" s="13">
        <v>7.1158778</v>
      </c>
    </row>
    <row r="2165" ht="8.35" customHeight="1" hidden="1">
      <c r="A2165" t="s" s="11">
        <v>69</v>
      </c>
      <c r="B2165" t="s" s="19">
        <v>391</v>
      </c>
      <c r="C2165" s="13">
        <v>2016</v>
      </c>
      <c r="D2165" s="13">
        <v>13.1633263</v>
      </c>
    </row>
    <row r="2166" ht="8.35" customHeight="1" hidden="1">
      <c r="A2166" t="s" s="11">
        <v>103</v>
      </c>
      <c r="B2166" t="s" s="19">
        <v>391</v>
      </c>
      <c r="C2166" s="13">
        <v>2016</v>
      </c>
      <c r="D2166" s="22">
        <v>27.014443</v>
      </c>
    </row>
    <row r="2167" ht="8.35" customHeight="1" hidden="1">
      <c r="A2167" t="s" s="11">
        <v>87</v>
      </c>
      <c r="B2167" t="s" s="19">
        <v>391</v>
      </c>
      <c r="C2167" s="13">
        <v>2016</v>
      </c>
      <c r="D2167" s="13">
        <v>3.0782389</v>
      </c>
    </row>
    <row r="2168" ht="8.35" customHeight="1" hidden="1">
      <c r="A2168" t="s" s="11">
        <v>392</v>
      </c>
      <c r="B2168" t="s" s="19">
        <v>391</v>
      </c>
      <c r="C2168" s="13">
        <v>2016</v>
      </c>
      <c r="D2168" s="13">
        <v>0.0150931</v>
      </c>
    </row>
    <row r="2169" ht="8.35" customHeight="1" hidden="1">
      <c r="A2169" t="s" s="11">
        <v>83</v>
      </c>
      <c r="B2169" t="s" s="19">
        <v>391</v>
      </c>
      <c r="C2169" s="13">
        <v>2016</v>
      </c>
      <c r="D2169" s="13">
        <v>55.8612849</v>
      </c>
    </row>
    <row r="2170" ht="8.35" customHeight="1" hidden="1">
      <c r="A2170" t="s" s="11">
        <v>85</v>
      </c>
      <c r="B2170" t="s" s="19">
        <v>391</v>
      </c>
      <c r="C2170" s="13">
        <v>2016</v>
      </c>
      <c r="D2170" s="13">
        <v>0.2760181</v>
      </c>
    </row>
    <row r="2171" ht="8.35" customHeight="1" hidden="1">
      <c r="A2171" t="s" s="11">
        <v>73</v>
      </c>
      <c r="B2171" t="s" s="19">
        <v>391</v>
      </c>
      <c r="C2171" s="13">
        <v>2016</v>
      </c>
      <c r="D2171" s="13">
        <v>0.1240832</v>
      </c>
    </row>
    <row r="2172" ht="8.35" customHeight="1" hidden="1">
      <c r="A2172" t="s" s="11">
        <v>89</v>
      </c>
      <c r="B2172" t="s" s="19">
        <v>391</v>
      </c>
      <c r="C2172" s="13">
        <v>2016</v>
      </c>
      <c r="D2172" s="13">
        <v>4.0423867</v>
      </c>
    </row>
    <row r="2173" ht="8.35" customHeight="1" hidden="1">
      <c r="A2173" t="s" s="11">
        <v>95</v>
      </c>
      <c r="B2173" t="s" s="19">
        <v>391</v>
      </c>
      <c r="C2173" s="13">
        <v>2016</v>
      </c>
      <c r="D2173" s="13">
        <v>11.0280771</v>
      </c>
    </row>
    <row r="2174" ht="8.35" customHeight="1" hidden="1">
      <c r="A2174" t="s" s="11">
        <v>97</v>
      </c>
      <c r="B2174" t="s" s="19">
        <v>391</v>
      </c>
      <c r="C2174" s="13">
        <v>2016</v>
      </c>
      <c r="D2174" s="22">
        <v>0.395784</v>
      </c>
    </row>
    <row r="2175" ht="8.35" customHeight="1" hidden="1">
      <c r="A2175" t="s" s="11">
        <v>99</v>
      </c>
      <c r="B2175" t="s" s="19">
        <v>391</v>
      </c>
      <c r="C2175" s="13">
        <v>2016</v>
      </c>
      <c r="D2175" s="13">
        <v>7.1377363</v>
      </c>
    </row>
    <row r="2176" ht="8.35" customHeight="1" hidden="1">
      <c r="A2176" t="s" s="11">
        <v>141</v>
      </c>
      <c r="B2176" t="s" s="19">
        <v>391</v>
      </c>
      <c r="C2176" s="13">
        <v>2016</v>
      </c>
      <c r="D2176" s="13">
        <v>64.0225058</v>
      </c>
    </row>
    <row r="2177" ht="8.35" customHeight="1" hidden="1">
      <c r="A2177" t="s" s="11">
        <v>107</v>
      </c>
      <c r="B2177" t="s" s="19">
        <v>391</v>
      </c>
      <c r="C2177" s="13">
        <v>2016</v>
      </c>
      <c r="D2177" s="13">
        <v>0.7203091</v>
      </c>
    </row>
    <row r="2178" ht="8.35" customHeight="1" hidden="1">
      <c r="A2178" t="s" s="11">
        <v>109</v>
      </c>
      <c r="B2178" t="s" s="19">
        <v>391</v>
      </c>
      <c r="C2178" s="13">
        <v>2016</v>
      </c>
      <c r="D2178" s="13">
        <v>0.0363397</v>
      </c>
    </row>
    <row r="2179" ht="8.35" customHeight="1" hidden="1">
      <c r="A2179" t="s" s="11">
        <v>105</v>
      </c>
      <c r="B2179" t="s" s="19">
        <v>391</v>
      </c>
      <c r="C2179" s="13">
        <v>2016</v>
      </c>
      <c r="D2179" s="13">
        <v>10.7711245</v>
      </c>
    </row>
    <row r="2180" ht="8.35" customHeight="1" hidden="1">
      <c r="A2180" t="s" s="11">
        <v>111</v>
      </c>
      <c r="B2180" t="s" s="19">
        <v>391</v>
      </c>
      <c r="C2180" s="13">
        <v>2016</v>
      </c>
      <c r="D2180" s="13">
        <v>8.8711588</v>
      </c>
    </row>
    <row r="2181" ht="8.35" customHeight="1" hidden="1">
      <c r="A2181" t="s" s="11">
        <v>15</v>
      </c>
      <c r="B2181" t="s" s="19">
        <v>391</v>
      </c>
      <c r="C2181" s="13">
        <v>2016</v>
      </c>
      <c r="D2181" s="13">
        <v>12.4200648</v>
      </c>
    </row>
    <row r="2182" ht="8.35" customHeight="1" hidden="1">
      <c r="A2182" t="s" s="11">
        <v>113</v>
      </c>
      <c r="B2182" t="s" s="19">
        <v>391</v>
      </c>
      <c r="C2182" s="13">
        <v>2016</v>
      </c>
      <c r="D2182" s="13">
        <v>12.8802353</v>
      </c>
    </row>
    <row r="2183" ht="8.35" customHeight="1" hidden="1">
      <c r="A2183" t="s" s="11">
        <v>115</v>
      </c>
      <c r="B2183" t="s" s="19">
        <v>391</v>
      </c>
      <c r="C2183" s="13">
        <v>2016</v>
      </c>
      <c r="D2183" s="13">
        <v>31.2427266</v>
      </c>
    </row>
    <row r="2184" ht="8.35" customHeight="1" hidden="1">
      <c r="A2184" t="s" s="11">
        <v>121</v>
      </c>
      <c r="B2184" t="s" s="19">
        <v>391</v>
      </c>
      <c r="C2184" s="13">
        <v>2016</v>
      </c>
      <c r="D2184" s="13">
        <v>4.5591177</v>
      </c>
    </row>
    <row r="2185" ht="8.35" customHeight="1" hidden="1">
      <c r="A2185" t="s" s="11">
        <v>327</v>
      </c>
      <c r="B2185" t="s" s="19">
        <v>391</v>
      </c>
      <c r="C2185" s="13">
        <v>2016</v>
      </c>
      <c r="D2185" s="13">
        <v>40.2580233</v>
      </c>
    </row>
    <row r="2186" ht="8.35" customHeight="1" hidden="1">
      <c r="A2186" t="s" s="11">
        <v>123</v>
      </c>
      <c r="B2186" t="s" s="19">
        <v>391</v>
      </c>
      <c r="C2186" s="13">
        <v>2016</v>
      </c>
      <c r="D2186" s="13">
        <v>2.2161915</v>
      </c>
    </row>
    <row r="2187" ht="8.35" customHeight="1" hidden="1">
      <c r="A2187" t="s" s="11">
        <v>127</v>
      </c>
      <c r="B2187" t="s" s="19">
        <v>391</v>
      </c>
      <c r="C2187" s="13">
        <v>2016</v>
      </c>
      <c r="D2187" s="13">
        <v>109.5512566</v>
      </c>
    </row>
    <row r="2188" ht="8.35" customHeight="1" hidden="1">
      <c r="A2188" t="s" s="11">
        <v>393</v>
      </c>
      <c r="B2188" t="s" s="19">
        <v>391</v>
      </c>
      <c r="C2188" s="13">
        <v>2016</v>
      </c>
      <c r="D2188" s="22">
        <v>404.473099</v>
      </c>
    </row>
    <row r="2189" ht="8.35" customHeight="1" hidden="1">
      <c r="A2189" t="s" s="11">
        <v>131</v>
      </c>
      <c r="B2189" t="s" s="19">
        <v>391</v>
      </c>
      <c r="C2189" s="13">
        <v>2016</v>
      </c>
      <c r="D2189" s="13">
        <v>6.8740075</v>
      </c>
    </row>
    <row r="2190" ht="8.35" customHeight="1" hidden="1">
      <c r="A2190" t="s" s="11">
        <v>129</v>
      </c>
      <c r="B2190" t="s" s="19">
        <v>391</v>
      </c>
      <c r="C2190" s="13">
        <v>2016</v>
      </c>
      <c r="D2190" s="13">
        <v>0.4413791</v>
      </c>
    </row>
    <row r="2191" ht="8.35" customHeight="1" hidden="1">
      <c r="A2191" t="s" s="11">
        <v>133</v>
      </c>
      <c r="B2191" t="s" s="19">
        <v>391</v>
      </c>
      <c r="C2191" s="13">
        <v>2016</v>
      </c>
      <c r="D2191" s="13">
        <v>75.4381195</v>
      </c>
    </row>
    <row r="2192" ht="8.35" customHeight="1" hidden="1">
      <c r="A2192" t="s" s="11">
        <v>229</v>
      </c>
      <c r="B2192" t="s" s="19">
        <v>391</v>
      </c>
      <c r="C2192" s="13">
        <v>2016</v>
      </c>
      <c r="D2192" s="13">
        <v>0.0638619</v>
      </c>
    </row>
    <row r="2193" ht="8.35" customHeight="1" hidden="1">
      <c r="A2193" t="s" s="11">
        <v>135</v>
      </c>
      <c r="B2193" t="s" s="19">
        <v>391</v>
      </c>
      <c r="C2193" s="13">
        <v>2016</v>
      </c>
      <c r="D2193" s="13">
        <v>0.5133911</v>
      </c>
    </row>
    <row r="2194" ht="8.35" customHeight="1" hidden="1">
      <c r="A2194" t="s" s="11">
        <v>367</v>
      </c>
      <c r="B2194" t="s" s="19">
        <v>391</v>
      </c>
      <c r="C2194" s="13">
        <v>2016</v>
      </c>
      <c r="D2194" s="13">
        <v>51.8230785</v>
      </c>
    </row>
    <row r="2195" ht="8.35" customHeight="1" hidden="1">
      <c r="A2195" t="s" s="11">
        <v>139</v>
      </c>
      <c r="B2195" t="s" s="19">
        <v>391</v>
      </c>
      <c r="C2195" s="13">
        <v>2016</v>
      </c>
      <c r="D2195" s="13">
        <v>2.1437243</v>
      </c>
    </row>
    <row r="2196" ht="8.35" customHeight="1" hidden="1">
      <c r="A2196" t="s" s="11">
        <v>143</v>
      </c>
      <c r="B2196" t="s" s="19">
        <v>391</v>
      </c>
      <c r="C2196" s="13">
        <v>2016</v>
      </c>
      <c r="D2196" s="13">
        <v>9.802834199999999</v>
      </c>
    </row>
    <row r="2197" ht="8.35" customHeight="1" hidden="1">
      <c r="A2197" t="s" s="11">
        <v>151</v>
      </c>
      <c r="B2197" t="s" s="19">
        <v>391</v>
      </c>
      <c r="C2197" s="13">
        <v>2016</v>
      </c>
      <c r="D2197" s="13">
        <v>19.6440812</v>
      </c>
    </row>
    <row r="2198" ht="8.35" customHeight="1" hidden="1">
      <c r="A2198" t="s" s="11">
        <v>137</v>
      </c>
      <c r="B2198" t="s" s="19">
        <v>391</v>
      </c>
      <c r="C2198" s="13">
        <v>2016</v>
      </c>
      <c r="D2198" s="13">
        <v>1.2532192</v>
      </c>
    </row>
    <row r="2199" ht="8.35" customHeight="1" hidden="1">
      <c r="A2199" t="s" s="11">
        <v>153</v>
      </c>
      <c r="B2199" t="s" s="19">
        <v>391</v>
      </c>
      <c r="C2199" s="13">
        <v>2016</v>
      </c>
      <c r="D2199" s="13">
        <v>1.84482</v>
      </c>
    </row>
    <row r="2200" ht="8.35" customHeight="1" hidden="1">
      <c r="A2200" t="s" s="11">
        <v>119</v>
      </c>
      <c r="B2200" t="s" s="19">
        <v>391</v>
      </c>
      <c r="C2200" s="13">
        <v>2016</v>
      </c>
      <c r="D2200" s="13">
        <v>0.0244899</v>
      </c>
    </row>
    <row r="2201" ht="8.35" customHeight="1" hidden="1">
      <c r="A2201" t="s" s="11">
        <v>145</v>
      </c>
      <c r="B2201" t="s" s="19">
        <v>391</v>
      </c>
      <c r="C2201" s="13">
        <v>2016</v>
      </c>
      <c r="D2201" s="13">
        <v>7.7205859</v>
      </c>
    </row>
    <row r="2202" ht="8.35" customHeight="1" hidden="1">
      <c r="A2202" t="s" s="11">
        <v>147</v>
      </c>
      <c r="B2202" t="s" s="19">
        <v>391</v>
      </c>
      <c r="C2202" s="13">
        <v>2016</v>
      </c>
      <c r="D2202" s="13">
        <v>0.0168761</v>
      </c>
    </row>
    <row r="2203" ht="8.35" customHeight="1" hidden="1">
      <c r="A2203" t="s" s="11">
        <v>149</v>
      </c>
      <c r="B2203" t="s" s="19">
        <v>391</v>
      </c>
      <c r="C2203" s="13">
        <v>2016</v>
      </c>
      <c r="D2203" s="13">
        <v>9.934567299999999</v>
      </c>
    </row>
    <row r="2204" ht="8.35" customHeight="1" hidden="1">
      <c r="A2204" t="s" s="11">
        <v>155</v>
      </c>
      <c r="B2204" t="s" s="19">
        <v>391</v>
      </c>
      <c r="C2204" s="13">
        <v>2016</v>
      </c>
      <c r="D2204" s="13">
        <v>1.6985084</v>
      </c>
    </row>
    <row r="2205" ht="8.35" customHeight="1" hidden="1">
      <c r="A2205" t="s" s="11">
        <v>159</v>
      </c>
      <c r="B2205" t="s" s="19">
        <v>391</v>
      </c>
      <c r="C2205" s="13">
        <v>2016</v>
      </c>
      <c r="D2205" s="13">
        <v>6.8292191</v>
      </c>
    </row>
    <row r="2206" ht="8.35" customHeight="1" hidden="1">
      <c r="A2206" t="s" s="11">
        <v>93</v>
      </c>
      <c r="B2206" t="s" s="19">
        <v>391</v>
      </c>
      <c r="C2206" s="13">
        <v>2016</v>
      </c>
      <c r="D2206" s="13">
        <v>2.5719513</v>
      </c>
    </row>
    <row r="2207" ht="8.35" customHeight="1" hidden="1">
      <c r="A2207" t="s" s="11">
        <v>157</v>
      </c>
      <c r="B2207" t="s" s="19">
        <v>391</v>
      </c>
      <c r="C2207" s="13">
        <v>2016</v>
      </c>
      <c r="D2207" s="13">
        <v>4.5409232</v>
      </c>
    </row>
    <row r="2208" ht="8.35" customHeight="1" hidden="1">
      <c r="A2208" t="s" s="11">
        <v>161</v>
      </c>
      <c r="B2208" t="s" s="19">
        <v>391</v>
      </c>
      <c r="C2208" s="13">
        <v>2016</v>
      </c>
      <c r="D2208" s="13">
        <v>8.1842819</v>
      </c>
    </row>
    <row r="2209" ht="8.35" customHeight="1" hidden="1">
      <c r="A2209" t="s" s="11">
        <v>167</v>
      </c>
      <c r="B2209" t="s" s="19">
        <v>391</v>
      </c>
      <c r="C2209" s="13">
        <v>2016</v>
      </c>
      <c r="D2209" s="13">
        <v>140.7511915</v>
      </c>
    </row>
    <row r="2210" ht="8.35" customHeight="1" hidden="1">
      <c r="A2210" t="s" s="11">
        <v>165</v>
      </c>
      <c r="B2210" t="s" s="19">
        <v>391</v>
      </c>
      <c r="C2210" s="13">
        <v>2016</v>
      </c>
      <c r="D2210" s="13">
        <v>704.9172853</v>
      </c>
    </row>
    <row r="2211" ht="8.35" customHeight="1" hidden="1">
      <c r="A2211" t="s" s="11">
        <v>171</v>
      </c>
      <c r="B2211" t="s" s="19">
        <v>391</v>
      </c>
      <c r="C2211" s="13">
        <v>2016</v>
      </c>
      <c r="D2211" s="13">
        <v>24.8341166</v>
      </c>
    </row>
    <row r="2212" ht="8.35" customHeight="1" hidden="1">
      <c r="A2212" t="s" s="11">
        <v>394</v>
      </c>
      <c r="B2212" t="s" s="19">
        <v>391</v>
      </c>
      <c r="C2212" s="13">
        <v>2016</v>
      </c>
      <c r="D2212" s="13">
        <v>33.4705994</v>
      </c>
    </row>
    <row r="2213" ht="8.35" customHeight="1" hidden="1">
      <c r="A2213" t="s" s="11">
        <v>169</v>
      </c>
      <c r="B2213" t="s" s="19">
        <v>391</v>
      </c>
      <c r="C2213" s="13">
        <v>2016</v>
      </c>
      <c r="D2213" s="13">
        <v>6.5656751</v>
      </c>
    </row>
    <row r="2214" ht="8.35" customHeight="1" hidden="1">
      <c r="A2214" t="s" s="11">
        <v>163</v>
      </c>
      <c r="B2214" t="s" s="19">
        <v>391</v>
      </c>
      <c r="C2214" s="13">
        <v>2016</v>
      </c>
      <c r="D2214" s="13">
        <v>0.6583917</v>
      </c>
    </row>
    <row r="2215" ht="8.35" customHeight="1" hidden="1">
      <c r="A2215" t="s" s="11">
        <v>173</v>
      </c>
      <c r="B2215" t="s" s="19">
        <v>391</v>
      </c>
      <c r="C2215" s="13">
        <v>2016</v>
      </c>
      <c r="D2215" s="13">
        <v>1.5293798</v>
      </c>
    </row>
    <row r="2216" ht="8.35" customHeight="1" hidden="1">
      <c r="A2216" t="s" s="11">
        <v>175</v>
      </c>
      <c r="B2216" t="s" s="19">
        <v>391</v>
      </c>
      <c r="C2216" s="13">
        <v>2016</v>
      </c>
      <c r="D2216" s="13">
        <v>32.4965968</v>
      </c>
    </row>
    <row r="2217" ht="8.35" customHeight="1" hidden="1">
      <c r="A2217" t="s" s="11">
        <v>177</v>
      </c>
      <c r="B2217" t="s" s="19">
        <v>391</v>
      </c>
      <c r="C2217" s="13">
        <v>2016</v>
      </c>
      <c r="D2217" s="13">
        <v>0.5912634</v>
      </c>
    </row>
    <row r="2218" ht="8.35" customHeight="1" hidden="1">
      <c r="A2218" t="s" s="11">
        <v>181</v>
      </c>
      <c r="B2218" t="s" s="19">
        <v>391</v>
      </c>
      <c r="C2218" s="13">
        <v>2016</v>
      </c>
      <c r="D2218" s="22">
        <v>1.322719</v>
      </c>
    </row>
    <row r="2219" ht="8.35" customHeight="1" hidden="1">
      <c r="A2219" t="s" s="11">
        <v>179</v>
      </c>
      <c r="B2219" t="s" s="19">
        <v>391</v>
      </c>
      <c r="C2219" s="13">
        <v>2016</v>
      </c>
      <c r="D2219" s="13">
        <v>22.3735581</v>
      </c>
    </row>
    <row r="2220" ht="8.35" customHeight="1" hidden="1">
      <c r="A2220" t="s" s="11">
        <v>183</v>
      </c>
      <c r="B2220" t="s" s="19">
        <v>391</v>
      </c>
      <c r="C2220" s="13">
        <v>2016</v>
      </c>
      <c r="D2220" s="13">
        <v>22.9288453</v>
      </c>
    </row>
    <row r="2221" ht="8.35" customHeight="1" hidden="1">
      <c r="A2221" t="s" s="11">
        <v>185</v>
      </c>
      <c r="B2221" t="s" s="19">
        <v>391</v>
      </c>
      <c r="C2221" s="13">
        <v>2016</v>
      </c>
      <c r="D2221" s="22">
        <v>45.909409</v>
      </c>
    </row>
    <row r="2222" ht="8.35" customHeight="1" hidden="1">
      <c r="A2222" t="s" s="11">
        <v>191</v>
      </c>
      <c r="B2222" t="s" s="19">
        <v>391</v>
      </c>
      <c r="C2222" s="13">
        <v>2016</v>
      </c>
      <c r="D2222" s="13">
        <v>5.1112155</v>
      </c>
    </row>
    <row r="2223" ht="8.35" customHeight="1" hidden="1">
      <c r="A2223" t="s" s="11">
        <v>67</v>
      </c>
      <c r="B2223" t="s" s="19">
        <v>391</v>
      </c>
      <c r="C2223" s="13">
        <v>2016</v>
      </c>
      <c r="D2223" s="13">
        <v>20.6885981</v>
      </c>
    </row>
    <row r="2224" ht="8.35" customHeight="1" hidden="1">
      <c r="A2224" t="s" s="11">
        <v>187</v>
      </c>
      <c r="B2224" t="s" s="19">
        <v>391</v>
      </c>
      <c r="C2224" s="13">
        <v>2016</v>
      </c>
      <c r="D2224" s="13">
        <v>0.0090428</v>
      </c>
    </row>
    <row r="2225" ht="8.35" customHeight="1" hidden="1">
      <c r="A2225" t="s" s="11">
        <v>293</v>
      </c>
      <c r="B2225" t="s" s="19">
        <v>391</v>
      </c>
      <c r="C2225" s="13">
        <v>2016</v>
      </c>
      <c r="D2225" s="13">
        <v>0.0083812</v>
      </c>
    </row>
    <row r="2226" ht="8.35" customHeight="1" hidden="1">
      <c r="A2226" t="s" s="11">
        <v>285</v>
      </c>
      <c r="B2226" t="s" s="19">
        <v>391</v>
      </c>
      <c r="C2226" s="13">
        <v>2016</v>
      </c>
      <c r="D2226" s="13">
        <v>13.9749712</v>
      </c>
    </row>
    <row r="2227" ht="8.35" customHeight="1" hidden="1">
      <c r="A2227" t="s" s="11">
        <v>189</v>
      </c>
      <c r="B2227" t="s" s="19">
        <v>391</v>
      </c>
      <c r="C2227" s="13">
        <v>2016</v>
      </c>
      <c r="D2227" s="13">
        <v>0.4888526</v>
      </c>
    </row>
    <row r="2228" ht="8.35" customHeight="1" hidden="1">
      <c r="A2228" t="s" s="11">
        <v>193</v>
      </c>
      <c r="B2228" t="s" s="19">
        <v>391</v>
      </c>
      <c r="C2228" s="13">
        <v>2016</v>
      </c>
      <c r="D2228" s="13">
        <v>10.1450934</v>
      </c>
    </row>
    <row r="2229" ht="8.35" customHeight="1" hidden="1">
      <c r="A2229" t="s" s="11">
        <v>197</v>
      </c>
      <c r="B2229" t="s" s="19">
        <v>391</v>
      </c>
      <c r="C2229" s="13">
        <v>2016</v>
      </c>
      <c r="D2229" s="13">
        <v>0.8042006</v>
      </c>
    </row>
    <row r="2230" ht="8.35" customHeight="1" hidden="1">
      <c r="A2230" t="s" s="11">
        <v>201</v>
      </c>
      <c r="B2230" t="s" s="19">
        <v>391</v>
      </c>
      <c r="C2230" s="13">
        <v>2016</v>
      </c>
      <c r="D2230" s="13">
        <v>0.5168007</v>
      </c>
    </row>
    <row r="2231" ht="8.35" customHeight="1" hidden="1">
      <c r="A2231" t="s" s="11">
        <v>395</v>
      </c>
      <c r="B2231" t="s" s="19">
        <v>391</v>
      </c>
      <c r="C2231" s="13">
        <v>2016</v>
      </c>
      <c r="D2231" s="13">
        <v>2.8536126</v>
      </c>
    </row>
    <row r="2232" ht="8.35" customHeight="1" hidden="1">
      <c r="A2232" t="s" s="11">
        <v>295</v>
      </c>
      <c r="B2232" t="s" s="19">
        <v>391</v>
      </c>
      <c r="C2232" s="13">
        <v>2016</v>
      </c>
      <c r="D2232" s="13">
        <v>0.0348603</v>
      </c>
    </row>
    <row r="2233" ht="8.35" customHeight="1" hidden="1">
      <c r="A2233" t="s" s="11">
        <v>203</v>
      </c>
      <c r="B2233" t="s" s="19">
        <v>391</v>
      </c>
      <c r="C2233" s="13">
        <v>2016</v>
      </c>
      <c r="D2233" s="13">
        <v>0</v>
      </c>
    </row>
    <row r="2234" ht="8.35" customHeight="1" hidden="1">
      <c r="A2234" t="s" s="11">
        <v>329</v>
      </c>
      <c r="B2234" t="s" s="19">
        <v>391</v>
      </c>
      <c r="C2234" s="13">
        <v>2016</v>
      </c>
      <c r="D2234" s="13">
        <v>6.0007957</v>
      </c>
    </row>
    <row r="2235" ht="8.35" customHeight="1" hidden="1">
      <c r="A2235" t="s" s="11">
        <v>199</v>
      </c>
      <c r="B2235" t="s" s="19">
        <v>391</v>
      </c>
      <c r="C2235" s="13">
        <v>2016</v>
      </c>
      <c r="D2235" s="13">
        <v>1.3061143</v>
      </c>
    </row>
    <row r="2236" ht="8.35" customHeight="1" hidden="1">
      <c r="A2236" t="s" s="11">
        <v>205</v>
      </c>
      <c r="B2236" t="s" s="19">
        <v>391</v>
      </c>
      <c r="C2236" s="13">
        <v>2016</v>
      </c>
      <c r="D2236" s="13">
        <v>5.9052911</v>
      </c>
    </row>
    <row r="2237" ht="8.35" customHeight="1" hidden="1">
      <c r="A2237" t="s" s="11">
        <v>207</v>
      </c>
      <c r="B2237" t="s" s="19">
        <v>391</v>
      </c>
      <c r="C2237" s="13">
        <v>2016</v>
      </c>
      <c r="D2237" s="13">
        <v>0.6598657999999999</v>
      </c>
    </row>
    <row r="2238" ht="8.35" customHeight="1" hidden="1">
      <c r="A2238" t="s" s="11">
        <v>195</v>
      </c>
      <c r="B2238" t="s" s="19">
        <v>391</v>
      </c>
      <c r="C2238" s="13">
        <v>2016</v>
      </c>
      <c r="D2238" s="13">
        <v>3.1980792</v>
      </c>
    </row>
    <row r="2239" ht="8.35" customHeight="1" hidden="1">
      <c r="A2239" t="s" s="11">
        <v>237</v>
      </c>
      <c r="B2239" t="s" s="19">
        <v>391</v>
      </c>
      <c r="C2239" s="13">
        <v>2016</v>
      </c>
      <c r="D2239" s="13">
        <v>13.7290213</v>
      </c>
    </row>
    <row r="2240" ht="8.35" customHeight="1" hidden="1">
      <c r="A2240" t="s" s="11">
        <v>231</v>
      </c>
      <c r="B2240" t="s" s="19">
        <v>391</v>
      </c>
      <c r="C2240" s="13">
        <v>2016</v>
      </c>
      <c r="D2240" s="22">
        <v>1.626045</v>
      </c>
    </row>
    <row r="2241" ht="8.35" customHeight="1" hidden="1">
      <c r="A2241" t="s" s="11">
        <v>209</v>
      </c>
      <c r="B2241" t="s" s="19">
        <v>391</v>
      </c>
      <c r="C2241" s="13">
        <v>2016</v>
      </c>
      <c r="D2241" s="22">
        <v>24.536961</v>
      </c>
    </row>
    <row r="2242" ht="8.35" customHeight="1" hidden="1">
      <c r="A2242" t="s" s="11">
        <v>215</v>
      </c>
      <c r="B2242" t="s" s="19">
        <v>391</v>
      </c>
      <c r="C2242" s="13">
        <v>2016</v>
      </c>
      <c r="D2242" s="13">
        <v>0.0021183</v>
      </c>
    </row>
    <row r="2243" ht="8.35" customHeight="1" hidden="1">
      <c r="A2243" t="s" s="11">
        <v>227</v>
      </c>
      <c r="B2243" t="s" s="19">
        <v>391</v>
      </c>
      <c r="C2243" s="13">
        <v>2016</v>
      </c>
      <c r="D2243" s="13">
        <v>95.5018043</v>
      </c>
    </row>
    <row r="2244" ht="8.35" customHeight="1" hidden="1">
      <c r="A2244" t="s" s="11">
        <v>221</v>
      </c>
      <c r="B2244" t="s" s="19">
        <v>391</v>
      </c>
      <c r="C2244" s="13">
        <v>2016</v>
      </c>
      <c r="D2244" s="13">
        <v>0</v>
      </c>
    </row>
    <row r="2245" ht="8.35" customHeight="1" hidden="1">
      <c r="A2245" t="s" s="11">
        <v>259</v>
      </c>
      <c r="B2245" t="s" s="19">
        <v>391</v>
      </c>
      <c r="C2245" s="13">
        <v>2016</v>
      </c>
      <c r="D2245" s="13">
        <v>1.3932317</v>
      </c>
    </row>
    <row r="2246" ht="8.35" customHeight="1" hidden="1">
      <c r="A2246" t="s" s="11">
        <v>217</v>
      </c>
      <c r="B2246" t="s" s="19">
        <v>391</v>
      </c>
      <c r="C2246" s="13">
        <v>2016</v>
      </c>
      <c r="D2246" s="13">
        <v>32.9454156</v>
      </c>
    </row>
    <row r="2247" ht="8.35" customHeight="1" hidden="1">
      <c r="A2247" t="s" s="11">
        <v>219</v>
      </c>
      <c r="B2247" t="s" s="19">
        <v>391</v>
      </c>
      <c r="C2247" s="13">
        <v>2016</v>
      </c>
      <c r="D2247" s="13">
        <v>0.08304690000000001</v>
      </c>
    </row>
    <row r="2248" ht="8.35" customHeight="1" hidden="1">
      <c r="A2248" t="s" s="11">
        <v>241</v>
      </c>
      <c r="B2248" t="s" s="19">
        <v>391</v>
      </c>
      <c r="C2248" s="13">
        <v>2016</v>
      </c>
      <c r="D2248" s="13">
        <v>77.4456928</v>
      </c>
    </row>
    <row r="2249" ht="8.35" customHeight="1" hidden="1">
      <c r="A2249" t="s" s="11">
        <v>235</v>
      </c>
      <c r="B2249" t="s" s="19">
        <v>391</v>
      </c>
      <c r="C2249" s="13">
        <v>2016</v>
      </c>
      <c r="D2249" s="13">
        <v>0.4303465</v>
      </c>
    </row>
    <row r="2250" ht="8.35" customHeight="1" hidden="1">
      <c r="A2250" t="s" s="11">
        <v>233</v>
      </c>
      <c r="B2250" t="s" s="19">
        <v>391</v>
      </c>
      <c r="C2250" s="13">
        <v>2016</v>
      </c>
      <c r="D2250" s="13">
        <v>28.2660516</v>
      </c>
    </row>
    <row r="2251" ht="8.35" customHeight="1" hidden="1">
      <c r="A2251" t="s" s="11">
        <v>239</v>
      </c>
      <c r="B2251" t="s" s="19">
        <v>391</v>
      </c>
      <c r="C2251" s="13">
        <v>2016</v>
      </c>
      <c r="D2251" s="13">
        <v>16.6540053</v>
      </c>
    </row>
    <row r="2252" ht="8.35" customHeight="1" hidden="1">
      <c r="A2252" t="s" s="11">
        <v>223</v>
      </c>
      <c r="B2252" t="s" s="19">
        <v>391</v>
      </c>
      <c r="C2252" s="13">
        <v>2016</v>
      </c>
      <c r="D2252" s="13">
        <v>9.282749900000001</v>
      </c>
    </row>
    <row r="2253" ht="8.35" customHeight="1" hidden="1">
      <c r="A2253" t="s" s="11">
        <v>225</v>
      </c>
      <c r="B2253" t="s" s="19">
        <v>391</v>
      </c>
      <c r="C2253" s="13">
        <v>2016</v>
      </c>
      <c r="D2253" s="22">
        <v>0.150967</v>
      </c>
    </row>
    <row r="2254" ht="8.35" customHeight="1" hidden="1">
      <c r="A2254" t="s" s="11">
        <v>211</v>
      </c>
      <c r="B2254" t="s" s="19">
        <v>391</v>
      </c>
      <c r="C2254" s="13">
        <v>2016</v>
      </c>
      <c r="D2254" s="13">
        <v>5.8342195</v>
      </c>
    </row>
    <row r="2255" ht="8.35" customHeight="1" hidden="1">
      <c r="A2255" t="s" s="11">
        <v>213</v>
      </c>
      <c r="B2255" t="s" s="19">
        <v>391</v>
      </c>
      <c r="C2255" s="13">
        <v>2016</v>
      </c>
      <c r="D2255" s="13">
        <v>11.5518702</v>
      </c>
    </row>
    <row r="2256" ht="8.35" customHeight="1" hidden="1">
      <c r="A2256" t="s" s="11">
        <v>243</v>
      </c>
      <c r="B2256" t="s" s="19">
        <v>391</v>
      </c>
      <c r="C2256" s="13">
        <v>2016</v>
      </c>
      <c r="D2256" s="13">
        <v>7.2784263</v>
      </c>
    </row>
    <row r="2257" ht="8.35" customHeight="1" hidden="1">
      <c r="A2257" t="s" s="11">
        <v>255</v>
      </c>
      <c r="B2257" t="s" s="19">
        <v>391</v>
      </c>
      <c r="C2257" s="13">
        <v>2016</v>
      </c>
      <c r="D2257" s="13">
        <v>27.7514067</v>
      </c>
    </row>
    <row r="2258" ht="8.35" customHeight="1" hidden="1">
      <c r="A2258" t="s" s="11">
        <v>257</v>
      </c>
      <c r="B2258" t="s" s="19">
        <v>391</v>
      </c>
      <c r="C2258" s="13">
        <v>2016</v>
      </c>
      <c r="D2258" s="13">
        <v>76.4852862</v>
      </c>
    </row>
    <row r="2259" ht="8.35" customHeight="1" hidden="1">
      <c r="A2259" t="s" s="11">
        <v>253</v>
      </c>
      <c r="B2259" t="s" s="19">
        <v>391</v>
      </c>
      <c r="C2259" s="13">
        <v>2016</v>
      </c>
      <c r="D2259" s="13">
        <v>11.1067851</v>
      </c>
    </row>
    <row r="2260" ht="8.35" customHeight="1" hidden="1">
      <c r="A2260" t="s" s="11">
        <v>396</v>
      </c>
      <c r="B2260" t="s" s="19">
        <v>391</v>
      </c>
      <c r="C2260" s="13">
        <v>2016</v>
      </c>
      <c r="D2260" s="13">
        <v>0.0015447</v>
      </c>
    </row>
    <row r="2261" ht="8.35" customHeight="1" hidden="1">
      <c r="A2261" t="s" s="11">
        <v>249</v>
      </c>
      <c r="B2261" t="s" s="19">
        <v>391</v>
      </c>
      <c r="C2261" s="13">
        <v>2016</v>
      </c>
      <c r="D2261" s="13">
        <v>20.6822704</v>
      </c>
    </row>
    <row r="2262" ht="8.35" customHeight="1" hidden="1">
      <c r="A2262" t="s" s="11">
        <v>261</v>
      </c>
      <c r="B2262" t="s" s="19">
        <v>391</v>
      </c>
      <c r="C2262" s="13">
        <v>2016</v>
      </c>
      <c r="D2262" s="22">
        <v>5.312687</v>
      </c>
    </row>
    <row r="2263" ht="8.35" customHeight="1" hidden="1">
      <c r="A2263" t="s" s="11">
        <v>247</v>
      </c>
      <c r="B2263" t="s" s="19">
        <v>391</v>
      </c>
      <c r="C2263" s="13">
        <v>2016</v>
      </c>
      <c r="D2263" s="13">
        <v>24.6485251</v>
      </c>
    </row>
    <row r="2264" ht="8.35" customHeight="1" hidden="1">
      <c r="A2264" t="s" s="11">
        <v>245</v>
      </c>
      <c r="B2264" t="s" s="19">
        <v>391</v>
      </c>
      <c r="C2264" s="13">
        <v>2016</v>
      </c>
      <c r="D2264" s="13">
        <v>0.0014032</v>
      </c>
    </row>
    <row r="2265" ht="8.35" customHeight="1" hidden="1">
      <c r="A2265" t="s" s="11">
        <v>251</v>
      </c>
      <c r="B2265" t="s" s="19">
        <v>391</v>
      </c>
      <c r="C2265" s="13">
        <v>2016</v>
      </c>
      <c r="D2265" s="13">
        <v>42.4894022</v>
      </c>
    </row>
    <row r="2266" ht="8.35" customHeight="1" hidden="1">
      <c r="A2266" t="s" s="11">
        <v>263</v>
      </c>
      <c r="B2266" t="s" s="19">
        <v>391</v>
      </c>
      <c r="C2266" s="13">
        <v>2016</v>
      </c>
      <c r="D2266" s="13">
        <v>1.6760889</v>
      </c>
    </row>
    <row r="2267" ht="8.35" customHeight="1" hidden="1">
      <c r="A2267" t="s" s="11">
        <v>265</v>
      </c>
      <c r="B2267" t="s" s="19">
        <v>391</v>
      </c>
      <c r="C2267" s="13">
        <v>2016</v>
      </c>
      <c r="D2267" s="13">
        <v>176.7464844</v>
      </c>
    </row>
    <row r="2268" ht="8.35" customHeight="1" hidden="1">
      <c r="A2268" t="s" s="11">
        <v>269</v>
      </c>
      <c r="B2268" t="s" s="19">
        <v>391</v>
      </c>
      <c r="C2268" s="13">
        <v>2016</v>
      </c>
      <c r="D2268" s="13">
        <v>3.4709894</v>
      </c>
    </row>
    <row r="2269" ht="8.35" customHeight="1" hidden="1">
      <c r="A2269" t="s" s="11">
        <v>275</v>
      </c>
      <c r="B2269" t="s" s="19">
        <v>391</v>
      </c>
      <c r="C2269" s="13">
        <v>2016</v>
      </c>
      <c r="D2269" s="13">
        <v>25.6397513</v>
      </c>
    </row>
    <row r="2270" ht="8.35" customHeight="1" hidden="1">
      <c r="A2270" t="s" s="11">
        <v>277</v>
      </c>
      <c r="B2270" t="s" s="19">
        <v>391</v>
      </c>
      <c r="C2270" s="13">
        <v>2016</v>
      </c>
      <c r="D2270" s="13">
        <v>59.0318801</v>
      </c>
    </row>
    <row r="2271" ht="8.35" customHeight="1" hidden="1">
      <c r="A2271" t="s" s="11">
        <v>267</v>
      </c>
      <c r="B2271" t="s" s="19">
        <v>391</v>
      </c>
      <c r="C2271" s="13">
        <v>2016</v>
      </c>
      <c r="D2271" s="13">
        <v>0</v>
      </c>
    </row>
    <row r="2272" ht="8.35" customHeight="1" hidden="1">
      <c r="A2272" t="s" s="11">
        <v>271</v>
      </c>
      <c r="B2272" t="s" s="19">
        <v>391</v>
      </c>
      <c r="C2272" s="13">
        <v>2016</v>
      </c>
      <c r="D2272" s="22">
        <v>2.465945</v>
      </c>
    </row>
    <row r="2273" ht="8.35" customHeight="1" hidden="1">
      <c r="A2273" t="s" s="11">
        <v>279</v>
      </c>
      <c r="B2273" t="s" s="19">
        <v>391</v>
      </c>
      <c r="C2273" s="13">
        <v>2016</v>
      </c>
      <c r="D2273" s="22">
        <v>33.683904</v>
      </c>
    </row>
    <row r="2274" ht="8.35" customHeight="1" hidden="1">
      <c r="A2274" t="s" s="11">
        <v>101</v>
      </c>
      <c r="B2274" t="s" s="19">
        <v>391</v>
      </c>
      <c r="C2274" s="13">
        <v>2016</v>
      </c>
      <c r="D2274" s="22">
        <v>5.734236</v>
      </c>
    </row>
    <row r="2275" ht="8.35" customHeight="1" hidden="1">
      <c r="A2275" t="s" s="11">
        <v>281</v>
      </c>
      <c r="B2275" t="s" s="19">
        <v>391</v>
      </c>
      <c r="C2275" s="13">
        <v>2016</v>
      </c>
      <c r="D2275" s="13">
        <v>7.0845513</v>
      </c>
    </row>
    <row r="2276" ht="8.35" customHeight="1" hidden="1">
      <c r="A2276" t="s" s="11">
        <v>273</v>
      </c>
      <c r="B2276" t="s" s="19">
        <v>391</v>
      </c>
      <c r="C2276" s="13">
        <v>2016</v>
      </c>
      <c r="D2276" s="13">
        <v>30.5864841</v>
      </c>
    </row>
    <row r="2277" ht="8.35" customHeight="1" hidden="1">
      <c r="A2277" t="s" s="11">
        <v>283</v>
      </c>
      <c r="B2277" t="s" s="19">
        <v>391</v>
      </c>
      <c r="C2277" s="13">
        <v>2016</v>
      </c>
      <c r="D2277" s="13">
        <v>0.4764681</v>
      </c>
    </row>
    <row r="2278" ht="8.35" customHeight="1" hidden="1">
      <c r="A2278" t="s" s="11">
        <v>287</v>
      </c>
      <c r="B2278" t="s" s="19">
        <v>391</v>
      </c>
      <c r="C2278" s="13">
        <v>2016</v>
      </c>
      <c r="D2278" s="13">
        <v>15.5179399</v>
      </c>
    </row>
    <row r="2279" ht="8.35" customHeight="1" hidden="1">
      <c r="A2279" t="s" s="11">
        <v>289</v>
      </c>
      <c r="B2279" t="s" s="19">
        <v>391</v>
      </c>
      <c r="C2279" s="13">
        <v>2016</v>
      </c>
      <c r="D2279" s="13">
        <v>100.2092949</v>
      </c>
    </row>
    <row r="2280" ht="8.35" customHeight="1" hidden="1">
      <c r="A2280" t="s" s="11">
        <v>291</v>
      </c>
      <c r="B2280" t="s" s="19">
        <v>391</v>
      </c>
      <c r="C2280" s="13">
        <v>2016</v>
      </c>
      <c r="D2280" s="13">
        <v>3.2582291</v>
      </c>
    </row>
    <row r="2281" ht="8.35" customHeight="1" hidden="1">
      <c r="A2281" t="s" s="11">
        <v>303</v>
      </c>
      <c r="B2281" t="s" s="19">
        <v>391</v>
      </c>
      <c r="C2281" s="13">
        <v>2016</v>
      </c>
      <c r="D2281" s="13">
        <v>6.3794938</v>
      </c>
    </row>
    <row r="2282" ht="8.35" customHeight="1" hidden="1">
      <c r="A2282" t="s" s="11">
        <v>331</v>
      </c>
      <c r="B2282" t="s" s="19">
        <v>391</v>
      </c>
      <c r="C2282" s="13">
        <v>2016</v>
      </c>
      <c r="D2282" s="13">
        <v>75.2252678</v>
      </c>
    </row>
    <row r="2283" ht="8.35" customHeight="1" hidden="1">
      <c r="A2283" t="s" s="11">
        <v>305</v>
      </c>
      <c r="B2283" t="s" s="19">
        <v>391</v>
      </c>
      <c r="C2283" s="13">
        <v>2016</v>
      </c>
      <c r="D2283" s="13">
        <v>11.9104573</v>
      </c>
    </row>
    <row r="2284" ht="8.35" customHeight="1" hidden="1">
      <c r="A2284" t="s" s="11">
        <v>313</v>
      </c>
      <c r="B2284" t="s" s="19">
        <v>391</v>
      </c>
      <c r="C2284" s="13">
        <v>2016</v>
      </c>
      <c r="D2284" s="13">
        <v>0.0199554</v>
      </c>
    </row>
    <row r="2285" ht="8.35" customHeight="1" hidden="1">
      <c r="A2285" t="s" s="11">
        <v>319</v>
      </c>
      <c r="B2285" t="s" s="19">
        <v>391</v>
      </c>
      <c r="C2285" s="13">
        <v>2016</v>
      </c>
      <c r="D2285" s="13">
        <v>0.0725502</v>
      </c>
    </row>
    <row r="2286" ht="8.35" customHeight="1" hidden="1">
      <c r="A2286" t="s" s="11">
        <v>311</v>
      </c>
      <c r="B2286" t="s" s="19">
        <v>391</v>
      </c>
      <c r="C2286" s="13">
        <v>2016</v>
      </c>
      <c r="D2286" s="13">
        <v>3.8022346</v>
      </c>
    </row>
    <row r="2287" ht="8.35" customHeight="1" hidden="1">
      <c r="A2287" t="s" s="11">
        <v>117</v>
      </c>
      <c r="B2287" t="s" s="19">
        <v>391</v>
      </c>
      <c r="C2287" s="13">
        <v>2016</v>
      </c>
      <c r="D2287" s="13">
        <v>2.4762631</v>
      </c>
    </row>
    <row r="2288" ht="8.35" customHeight="1" hidden="1">
      <c r="A2288" t="s" s="11">
        <v>321</v>
      </c>
      <c r="B2288" t="s" s="19">
        <v>391</v>
      </c>
      <c r="C2288" s="13">
        <v>2016</v>
      </c>
      <c r="D2288" s="13">
        <v>22.5805462</v>
      </c>
    </row>
    <row r="2289" ht="8.35" customHeight="1" hidden="1">
      <c r="A2289" t="s" s="11">
        <v>307</v>
      </c>
      <c r="B2289" t="s" s="19">
        <v>391</v>
      </c>
      <c r="C2289" s="13">
        <v>2016</v>
      </c>
      <c r="D2289" s="13">
        <v>6.5636029</v>
      </c>
    </row>
    <row r="2290" ht="8.35" customHeight="1" hidden="1">
      <c r="A2290" t="s" s="11">
        <v>325</v>
      </c>
      <c r="B2290" t="s" s="19">
        <v>391</v>
      </c>
      <c r="C2290" s="13">
        <v>2016</v>
      </c>
      <c r="D2290" s="13">
        <v>47.4317936</v>
      </c>
    </row>
    <row r="2291" ht="8.35" customHeight="1" hidden="1">
      <c r="A2291" t="s" s="11">
        <v>301</v>
      </c>
      <c r="B2291" t="s" s="19">
        <v>391</v>
      </c>
      <c r="C2291" s="13">
        <v>2016</v>
      </c>
      <c r="D2291" s="13">
        <v>0.0162935</v>
      </c>
    </row>
    <row r="2292" ht="8.35" customHeight="1" hidden="1">
      <c r="A2292" t="s" s="11">
        <v>333</v>
      </c>
      <c r="B2292" t="s" s="19">
        <v>391</v>
      </c>
      <c r="C2292" s="13">
        <v>2016</v>
      </c>
      <c r="D2292" s="13">
        <v>0.6809181</v>
      </c>
    </row>
    <row r="2293" ht="8.35" customHeight="1" hidden="1">
      <c r="A2293" t="s" s="11">
        <v>315</v>
      </c>
      <c r="B2293" t="s" s="19">
        <v>391</v>
      </c>
      <c r="C2293" s="13">
        <v>2016</v>
      </c>
      <c r="D2293" s="13">
        <v>2.6365414</v>
      </c>
    </row>
    <row r="2294" ht="8.35" customHeight="1" hidden="1">
      <c r="A2294" t="s" s="11">
        <v>317</v>
      </c>
      <c r="B2294" t="s" s="19">
        <v>391</v>
      </c>
      <c r="C2294" s="13">
        <v>2016</v>
      </c>
      <c r="D2294" s="13">
        <v>1.6478518</v>
      </c>
    </row>
    <row r="2295" ht="8.35" customHeight="1" hidden="1">
      <c r="A2295" t="s" s="11">
        <v>335</v>
      </c>
      <c r="B2295" t="s" s="19">
        <v>391</v>
      </c>
      <c r="C2295" s="13">
        <v>2016</v>
      </c>
      <c r="D2295" s="13">
        <v>7.8486876</v>
      </c>
    </row>
    <row r="2296" ht="8.35" customHeight="1" hidden="1">
      <c r="A2296" t="s" s="11">
        <v>125</v>
      </c>
      <c r="B2296" t="s" s="19">
        <v>391</v>
      </c>
      <c r="C2296" s="13">
        <v>2016</v>
      </c>
      <c r="D2296" s="13">
        <v>0.9852494000000001</v>
      </c>
    </row>
    <row r="2297" ht="8.35" customHeight="1" hidden="1">
      <c r="A2297" t="s" s="11">
        <v>309</v>
      </c>
      <c r="B2297" t="s" s="19">
        <v>391</v>
      </c>
      <c r="C2297" s="13">
        <v>2016</v>
      </c>
      <c r="D2297" s="13">
        <v>0.0044317</v>
      </c>
    </row>
    <row r="2298" ht="8.35" customHeight="1" hidden="1">
      <c r="A2298" t="s" s="11">
        <v>339</v>
      </c>
      <c r="B2298" t="s" s="19">
        <v>391</v>
      </c>
      <c r="C2298" s="13">
        <v>2016</v>
      </c>
      <c r="D2298" s="13">
        <v>6.1525719</v>
      </c>
    </row>
    <row r="2299" ht="8.35" customHeight="1" hidden="1">
      <c r="A2299" t="s" s="11">
        <v>77</v>
      </c>
      <c r="B2299" t="s" s="19">
        <v>391</v>
      </c>
      <c r="C2299" s="13">
        <v>2016</v>
      </c>
      <c r="D2299" s="13">
        <v>64.4070651</v>
      </c>
    </row>
    <row r="2300" ht="8.35" customHeight="1" hidden="1">
      <c r="A2300" t="s" s="11">
        <v>347</v>
      </c>
      <c r="B2300" t="s" s="19">
        <v>391</v>
      </c>
      <c r="C2300" s="13">
        <v>2016</v>
      </c>
      <c r="D2300" s="22">
        <v>2.945973</v>
      </c>
    </row>
    <row r="2301" ht="8.35" customHeight="1" hidden="1">
      <c r="A2301" t="s" s="11">
        <v>343</v>
      </c>
      <c r="B2301" t="s" s="19">
        <v>391</v>
      </c>
      <c r="C2301" s="13">
        <v>2016</v>
      </c>
      <c r="D2301" s="13">
        <v>69.9389979</v>
      </c>
    </row>
    <row r="2302" ht="8.35" customHeight="1" hidden="1">
      <c r="A2302" t="s" s="11">
        <v>341</v>
      </c>
      <c r="B2302" t="s" s="19">
        <v>391</v>
      </c>
      <c r="C2302" s="13">
        <v>2016</v>
      </c>
      <c r="D2302" s="13">
        <v>6.2877455</v>
      </c>
    </row>
    <row r="2303" ht="8.35" customHeight="1" hidden="1">
      <c r="A2303" t="s" s="11">
        <v>357</v>
      </c>
      <c r="B2303" t="s" s="19">
        <v>391</v>
      </c>
      <c r="C2303" s="13">
        <v>2016</v>
      </c>
      <c r="D2303" s="13">
        <v>11.8839022</v>
      </c>
    </row>
    <row r="2304" ht="8.35" customHeight="1" hidden="1">
      <c r="A2304" t="s" s="11">
        <v>345</v>
      </c>
      <c r="B2304" t="s" s="19">
        <v>391</v>
      </c>
      <c r="C2304" s="13">
        <v>2016</v>
      </c>
      <c r="D2304" s="13">
        <v>0.9389294</v>
      </c>
    </row>
    <row r="2305" ht="8.35" customHeight="1" hidden="1">
      <c r="A2305" t="s" s="11">
        <v>349</v>
      </c>
      <c r="B2305" t="s" s="19">
        <v>391</v>
      </c>
      <c r="C2305" s="13">
        <v>2016</v>
      </c>
      <c r="D2305" s="13">
        <v>0.07796350000000001</v>
      </c>
    </row>
    <row r="2306" ht="8.35" customHeight="1" hidden="1">
      <c r="A2306" t="s" s="11">
        <v>351</v>
      </c>
      <c r="B2306" t="s" s="19">
        <v>391</v>
      </c>
      <c r="C2306" s="13">
        <v>2016</v>
      </c>
      <c r="D2306" s="13">
        <v>0.2928321</v>
      </c>
    </row>
    <row r="2307" ht="8.35" customHeight="1" hidden="1">
      <c r="A2307" t="s" s="11">
        <v>353</v>
      </c>
      <c r="B2307" t="s" s="19">
        <v>391</v>
      </c>
      <c r="C2307" s="13">
        <v>2016</v>
      </c>
      <c r="D2307" s="13">
        <v>4.6337305</v>
      </c>
    </row>
    <row r="2308" ht="8.35" customHeight="1" hidden="1">
      <c r="A2308" t="s" s="11">
        <v>355</v>
      </c>
      <c r="B2308" t="s" s="19">
        <v>391</v>
      </c>
      <c r="C2308" s="13">
        <v>2016</v>
      </c>
      <c r="D2308" s="13">
        <v>48.1768327</v>
      </c>
    </row>
    <row r="2309" ht="8.35" customHeight="1" hidden="1">
      <c r="A2309" t="s" s="11">
        <v>359</v>
      </c>
      <c r="B2309" t="s" s="19">
        <v>391</v>
      </c>
      <c r="C2309" s="13">
        <v>2016</v>
      </c>
      <c r="D2309" s="13">
        <v>0.0067039</v>
      </c>
    </row>
    <row r="2310" ht="8.35" customHeight="1" hidden="1">
      <c r="A2310" t="s" s="11">
        <v>369</v>
      </c>
      <c r="B2310" t="s" s="19">
        <v>391</v>
      </c>
      <c r="C2310" s="13">
        <v>2016</v>
      </c>
      <c r="D2310" s="13">
        <v>57.9377649</v>
      </c>
    </row>
    <row r="2311" ht="8.35" customHeight="1" hidden="1">
      <c r="A2311" t="s" s="11">
        <v>361</v>
      </c>
      <c r="B2311" t="s" s="19">
        <v>391</v>
      </c>
      <c r="C2311" s="13">
        <v>2016</v>
      </c>
      <c r="D2311" s="13">
        <v>27.3219528</v>
      </c>
    </row>
    <row r="2312" ht="8.35" customHeight="1" hidden="1">
      <c r="A2312" t="s" s="11">
        <v>363</v>
      </c>
      <c r="B2312" t="s" s="19">
        <v>391</v>
      </c>
      <c r="C2312" s="13">
        <v>2016</v>
      </c>
      <c r="D2312" s="13">
        <v>31.1914845</v>
      </c>
    </row>
    <row r="2313" ht="8.35" customHeight="1" hidden="1">
      <c r="A2313" t="s" s="11">
        <v>373</v>
      </c>
      <c r="B2313" t="s" s="19">
        <v>391</v>
      </c>
      <c r="C2313" s="13">
        <v>2016</v>
      </c>
      <c r="D2313" s="13">
        <v>27.3646777</v>
      </c>
    </row>
    <row r="2314" ht="8.35" customHeight="1" hidden="1">
      <c r="A2314" t="s" s="11">
        <v>371</v>
      </c>
      <c r="B2314" t="s" s="19">
        <v>391</v>
      </c>
      <c r="C2314" s="13">
        <v>2016</v>
      </c>
      <c r="D2314" s="13">
        <v>374.6551887</v>
      </c>
    </row>
    <row r="2315" ht="8.35" customHeight="1" hidden="1">
      <c r="A2315" t="s" s="11">
        <v>375</v>
      </c>
      <c r="B2315" t="s" s="19">
        <v>391</v>
      </c>
      <c r="C2315" s="13">
        <v>2016</v>
      </c>
      <c r="D2315" s="13">
        <v>34.0437711</v>
      </c>
    </row>
    <row r="2316" ht="8.35" customHeight="1" hidden="1">
      <c r="A2316" t="s" s="11">
        <v>297</v>
      </c>
      <c r="B2316" t="s" s="19">
        <v>391</v>
      </c>
      <c r="C2316" s="13">
        <v>2016</v>
      </c>
      <c r="D2316" s="13">
        <v>0.0144774</v>
      </c>
    </row>
    <row r="2317" ht="8.35" customHeight="1" hidden="1">
      <c r="A2317" t="s" s="11">
        <v>379</v>
      </c>
      <c r="B2317" t="s" s="19">
        <v>391</v>
      </c>
      <c r="C2317" s="13">
        <v>2016</v>
      </c>
      <c r="D2317" s="13">
        <v>38.7678479</v>
      </c>
    </row>
    <row r="2318" ht="8.35" customHeight="1" hidden="1">
      <c r="A2318" t="s" s="11">
        <v>381</v>
      </c>
      <c r="B2318" t="s" s="19">
        <v>391</v>
      </c>
      <c r="C2318" s="13">
        <v>2016</v>
      </c>
      <c r="D2318" s="13">
        <v>70.78183850000001</v>
      </c>
    </row>
    <row r="2319" ht="8.35" customHeight="1" hidden="1">
      <c r="A2319" t="s" s="11">
        <v>377</v>
      </c>
      <c r="B2319" t="s" s="19">
        <v>391</v>
      </c>
      <c r="C2319" s="13">
        <v>2016</v>
      </c>
      <c r="D2319" s="13">
        <v>0.3292614</v>
      </c>
    </row>
    <row r="2320" ht="8.35" customHeight="1" hidden="1">
      <c r="A2320" t="s" s="11">
        <v>397</v>
      </c>
      <c r="B2320" t="s" s="19">
        <v>391</v>
      </c>
      <c r="C2320" s="13">
        <v>2016</v>
      </c>
      <c r="D2320" s="22">
        <v>5693.074903</v>
      </c>
    </row>
    <row r="2321" ht="8.35" customHeight="1" hidden="1">
      <c r="A2321" t="s" s="11">
        <v>299</v>
      </c>
      <c r="B2321" t="s" s="19">
        <v>391</v>
      </c>
      <c r="C2321" s="13">
        <v>2016</v>
      </c>
      <c r="D2321" s="22">
        <v>0.190554</v>
      </c>
    </row>
    <row r="2322" ht="8.35" customHeight="1" hidden="1">
      <c r="A2322" t="s" s="11">
        <v>398</v>
      </c>
      <c r="B2322" t="s" s="19">
        <v>391</v>
      </c>
      <c r="C2322" s="13">
        <v>2016</v>
      </c>
      <c r="D2322" s="13">
        <v>7.8742825</v>
      </c>
    </row>
    <row r="2323" ht="8.35" customHeight="1" hidden="1">
      <c r="A2323" t="s" s="11">
        <v>323</v>
      </c>
      <c r="B2323" t="s" s="19">
        <v>391</v>
      </c>
      <c r="C2323" s="13">
        <v>2016</v>
      </c>
      <c r="D2323" s="13">
        <v>29.1705617</v>
      </c>
    </row>
    <row r="2324" ht="8.35" customHeight="1" hidden="1">
      <c r="A2324" t="s" s="11">
        <v>383</v>
      </c>
      <c r="B2324" t="s" s="19">
        <v>391</v>
      </c>
      <c r="C2324" s="13">
        <v>2016</v>
      </c>
      <c r="D2324" s="13">
        <v>23.4384993</v>
      </c>
    </row>
    <row r="2325" ht="8.35" customHeight="1" hidden="1">
      <c r="A2325" t="s" s="11">
        <v>385</v>
      </c>
      <c r="B2325" t="s" s="19">
        <v>391</v>
      </c>
      <c r="C2325" s="13">
        <v>2016</v>
      </c>
      <c r="D2325" s="13">
        <v>10.5065158</v>
      </c>
    </row>
    <row r="2326" ht="8.35" customHeight="1" hidden="1">
      <c r="A2326" t="s" s="11">
        <v>11</v>
      </c>
      <c r="B2326" t="s" s="19">
        <v>399</v>
      </c>
      <c r="C2326" s="13">
        <v>2016</v>
      </c>
      <c r="D2326" s="13">
        <v>2.5976</v>
      </c>
    </row>
    <row r="2327" ht="8.35" customHeight="1" hidden="1">
      <c r="A2327" t="s" s="11">
        <v>19</v>
      </c>
      <c r="B2327" t="s" s="19">
        <v>399</v>
      </c>
      <c r="C2327" s="13">
        <v>2016</v>
      </c>
      <c r="D2327" s="13">
        <v>7.1115</v>
      </c>
    </row>
    <row r="2328" ht="8.35" customHeight="1" hidden="1">
      <c r="A2328" t="s" s="11">
        <v>13</v>
      </c>
      <c r="B2328" t="s" s="19">
        <v>399</v>
      </c>
      <c r="C2328" s="13">
        <v>2016</v>
      </c>
      <c r="D2328" s="13">
        <v>0.4573</v>
      </c>
    </row>
    <row r="2329" ht="8.35" customHeight="1" hidden="1">
      <c r="A2329" t="s" s="11">
        <v>365</v>
      </c>
      <c r="B2329" t="s" s="19">
        <v>399</v>
      </c>
      <c r="C2329" s="13">
        <v>2016</v>
      </c>
      <c r="D2329" s="13">
        <v>1.0203</v>
      </c>
    </row>
    <row r="2330" ht="8.35" customHeight="1" hidden="1">
      <c r="A2330" t="s" s="11">
        <v>23</v>
      </c>
      <c r="B2330" t="s" s="19">
        <v>399</v>
      </c>
      <c r="C2330" s="13">
        <v>2016</v>
      </c>
      <c r="D2330" s="13">
        <v>30.8023</v>
      </c>
    </row>
    <row r="2331" ht="8.35" customHeight="1" hidden="1">
      <c r="A2331" t="s" s="11">
        <v>25</v>
      </c>
      <c r="B2331" t="s" s="19">
        <v>399</v>
      </c>
      <c r="C2331" s="13">
        <v>2016</v>
      </c>
      <c r="D2331" s="13">
        <v>1.2921</v>
      </c>
    </row>
    <row r="2332" ht="8.35" customHeight="1" hidden="1">
      <c r="A2332" t="s" s="11">
        <v>21</v>
      </c>
      <c r="B2332" t="s" s="19">
        <v>399</v>
      </c>
      <c r="C2332" s="13">
        <v>2016</v>
      </c>
      <c r="D2332" s="13">
        <v>0.0963</v>
      </c>
    </row>
    <row r="2333" ht="8.35" customHeight="1" hidden="1">
      <c r="A2333" t="s" s="11">
        <v>27</v>
      </c>
      <c r="B2333" t="s" s="19">
        <v>399</v>
      </c>
      <c r="C2333" s="13">
        <v>2016</v>
      </c>
      <c r="D2333" s="13">
        <v>13.8302</v>
      </c>
    </row>
    <row r="2334" ht="8.35" customHeight="1" hidden="1">
      <c r="A2334" t="s" s="11">
        <v>29</v>
      </c>
      <c r="B2334" t="s" s="19">
        <v>399</v>
      </c>
      <c r="C2334" s="13">
        <v>2016</v>
      </c>
      <c r="D2334" s="13">
        <v>8.752700000000001</v>
      </c>
    </row>
    <row r="2335" ht="8.35" customHeight="1" hidden="1">
      <c r="A2335" t="s" s="11">
        <v>31</v>
      </c>
      <c r="B2335" t="s" s="19">
        <v>399</v>
      </c>
      <c r="C2335" s="13">
        <v>2016</v>
      </c>
      <c r="D2335" s="13">
        <v>6.7774</v>
      </c>
    </row>
    <row r="2336" ht="8.35" customHeight="1" hidden="1">
      <c r="A2336" t="s" s="11">
        <v>65</v>
      </c>
      <c r="B2336" t="s" s="19">
        <v>399</v>
      </c>
      <c r="C2336" s="13">
        <v>2016</v>
      </c>
      <c r="D2336" s="13">
        <v>0.0156</v>
      </c>
    </row>
    <row r="2337" ht="8.35" customHeight="1" hidden="1">
      <c r="A2337" t="s" s="11">
        <v>43</v>
      </c>
      <c r="B2337" t="s" s="19">
        <v>399</v>
      </c>
      <c r="C2337" s="13">
        <v>2016</v>
      </c>
      <c r="D2337" s="13">
        <v>23.2218</v>
      </c>
    </row>
    <row r="2338" ht="8.35" customHeight="1" hidden="1">
      <c r="A2338" t="s" s="11">
        <v>47</v>
      </c>
      <c r="B2338" t="s" s="19">
        <v>399</v>
      </c>
      <c r="C2338" s="13">
        <v>2016</v>
      </c>
      <c r="D2338" s="13">
        <v>0.7159</v>
      </c>
    </row>
    <row r="2339" ht="8.35" customHeight="1" hidden="1">
      <c r="A2339" t="s" s="11">
        <v>63</v>
      </c>
      <c r="B2339" t="s" s="19">
        <v>399</v>
      </c>
      <c r="C2339" s="13">
        <v>2016</v>
      </c>
      <c r="D2339" s="13">
        <v>1.4031</v>
      </c>
    </row>
    <row r="2340" ht="8.35" customHeight="1" hidden="1">
      <c r="A2340" t="s" s="11">
        <v>37</v>
      </c>
      <c r="B2340" t="s" s="19">
        <v>399</v>
      </c>
      <c r="C2340" s="13">
        <v>2016</v>
      </c>
      <c r="D2340" s="13">
        <v>12.028</v>
      </c>
    </row>
    <row r="2341" ht="8.35" customHeight="1" hidden="1">
      <c r="A2341" t="s" s="11">
        <v>61</v>
      </c>
      <c r="B2341" t="s" s="19">
        <v>399</v>
      </c>
      <c r="C2341" s="13">
        <v>2016</v>
      </c>
      <c r="D2341" s="13">
        <v>1.4968</v>
      </c>
    </row>
    <row r="2342" ht="8.35" customHeight="1" hidden="1">
      <c r="A2342" t="s" s="11">
        <v>35</v>
      </c>
      <c r="B2342" t="s" s="19">
        <v>399</v>
      </c>
      <c r="C2342" s="13">
        <v>2016</v>
      </c>
      <c r="D2342" s="13">
        <v>0.2636</v>
      </c>
    </row>
    <row r="2343" ht="8.35" customHeight="1" hidden="1">
      <c r="A2343" t="s" s="11">
        <v>33</v>
      </c>
      <c r="B2343" t="s" s="19">
        <v>399</v>
      </c>
      <c r="C2343" s="13">
        <v>2016</v>
      </c>
      <c r="D2343" s="13">
        <v>0.3438</v>
      </c>
    </row>
    <row r="2344" ht="8.35" customHeight="1" hidden="1">
      <c r="A2344" t="s" s="11">
        <v>53</v>
      </c>
      <c r="B2344" t="s" s="19">
        <v>399</v>
      </c>
      <c r="C2344" s="13">
        <v>2016</v>
      </c>
      <c r="D2344" s="13">
        <v>1.5306</v>
      </c>
    </row>
    <row r="2345" ht="8.35" customHeight="1" hidden="1">
      <c r="A2345" t="s" s="11">
        <v>41</v>
      </c>
      <c r="B2345" t="s" s="19">
        <v>399</v>
      </c>
      <c r="C2345" s="13">
        <v>2016</v>
      </c>
      <c r="D2345" s="13">
        <v>5.1251</v>
      </c>
    </row>
    <row r="2346" ht="8.35" customHeight="1" hidden="1">
      <c r="A2346" t="s" s="11">
        <v>45</v>
      </c>
      <c r="B2346" t="s" s="19">
        <v>399</v>
      </c>
      <c r="C2346" s="13">
        <v>2016</v>
      </c>
      <c r="D2346" s="13">
        <v>0.07580000000000001</v>
      </c>
    </row>
    <row r="2347" ht="8.35" customHeight="1" hidden="1">
      <c r="A2347" t="s" s="11">
        <v>51</v>
      </c>
      <c r="B2347" t="s" s="19">
        <v>399</v>
      </c>
      <c r="C2347" s="13">
        <v>2016</v>
      </c>
      <c r="D2347" s="13">
        <v>1.7389</v>
      </c>
    </row>
    <row r="2348" ht="8.35" customHeight="1" hidden="1">
      <c r="A2348" t="s" s="11">
        <v>57</v>
      </c>
      <c r="B2348" t="s" s="19">
        <v>399</v>
      </c>
      <c r="C2348" s="13">
        <v>2016</v>
      </c>
      <c r="D2348" s="13">
        <v>22.8504</v>
      </c>
    </row>
    <row r="2349" ht="8.35" customHeight="1" hidden="1">
      <c r="A2349" t="s" s="11">
        <v>39</v>
      </c>
      <c r="B2349" t="s" s="19">
        <v>399</v>
      </c>
      <c r="C2349" s="13">
        <v>2016</v>
      </c>
      <c r="D2349" s="13">
        <v>0.08119999999999999</v>
      </c>
    </row>
    <row r="2350" ht="8.35" customHeight="1" hidden="1">
      <c r="A2350" t="s" s="11">
        <v>59</v>
      </c>
      <c r="B2350" t="s" s="19">
        <v>399</v>
      </c>
      <c r="C2350" s="13">
        <v>2016</v>
      </c>
      <c r="D2350" s="13">
        <v>0.0868</v>
      </c>
    </row>
    <row r="2351" ht="8.35" customHeight="1" hidden="1">
      <c r="A2351" t="s" s="11">
        <v>49</v>
      </c>
      <c r="B2351" t="s" s="19">
        <v>399</v>
      </c>
      <c r="C2351" s="13">
        <v>2016</v>
      </c>
      <c r="D2351" s="13">
        <v>0.0384</v>
      </c>
    </row>
    <row r="2352" ht="8.35" customHeight="1" hidden="1">
      <c r="A2352" t="s" s="11">
        <v>55</v>
      </c>
      <c r="B2352" t="s" s="19">
        <v>399</v>
      </c>
      <c r="C2352" s="13">
        <v>2016</v>
      </c>
      <c r="D2352" s="13">
        <v>0.2549</v>
      </c>
    </row>
    <row r="2353" ht="8.35" customHeight="1" hidden="1">
      <c r="A2353" t="s" s="11">
        <v>75</v>
      </c>
      <c r="B2353" t="s" s="19">
        <v>399</v>
      </c>
      <c r="C2353" s="13">
        <v>2016</v>
      </c>
      <c r="D2353" s="13">
        <v>0.0133</v>
      </c>
    </row>
    <row r="2354" ht="8.35" customHeight="1" hidden="1">
      <c r="A2354" t="s" s="11">
        <v>71</v>
      </c>
      <c r="B2354" t="s" s="19">
        <v>399</v>
      </c>
      <c r="C2354" s="13">
        <v>2016</v>
      </c>
      <c r="D2354" s="13">
        <v>69.3781</v>
      </c>
    </row>
    <row r="2355" ht="8.35" customHeight="1" hidden="1">
      <c r="A2355" t="s" s="11">
        <v>337</v>
      </c>
      <c r="B2355" t="s" s="19">
        <v>399</v>
      </c>
      <c r="C2355" s="13">
        <v>2016</v>
      </c>
      <c r="D2355" s="13">
        <v>13.3243</v>
      </c>
    </row>
    <row r="2356" ht="8.35" customHeight="1" hidden="1">
      <c r="A2356" t="s" s="11">
        <v>79</v>
      </c>
      <c r="B2356" t="s" s="19">
        <v>399</v>
      </c>
      <c r="C2356" s="13">
        <v>2016</v>
      </c>
      <c r="D2356" s="13">
        <v>6.5665</v>
      </c>
    </row>
    <row r="2357" ht="8.35" customHeight="1" hidden="1">
      <c r="A2357" t="s" s="11">
        <v>81</v>
      </c>
      <c r="B2357" t="s" s="19">
        <v>399</v>
      </c>
      <c r="C2357" s="13">
        <v>2016</v>
      </c>
      <c r="D2357" s="13">
        <v>567.8326</v>
      </c>
    </row>
    <row r="2358" ht="8.35" customHeight="1" hidden="1">
      <c r="A2358" t="s" s="11">
        <v>91</v>
      </c>
      <c r="B2358" t="s" s="19">
        <v>399</v>
      </c>
      <c r="C2358" s="13">
        <v>2016</v>
      </c>
      <c r="D2358" s="13">
        <v>2.2575</v>
      </c>
    </row>
    <row r="2359" ht="8.35" customHeight="1" hidden="1">
      <c r="A2359" t="s" s="11">
        <v>69</v>
      </c>
      <c r="B2359" t="s" s="19">
        <v>399</v>
      </c>
      <c r="C2359" s="13">
        <v>2016</v>
      </c>
      <c r="D2359" s="13">
        <v>2.4207</v>
      </c>
    </row>
    <row r="2360" ht="8.35" customHeight="1" hidden="1">
      <c r="A2360" t="s" s="11">
        <v>103</v>
      </c>
      <c r="B2360" t="s" s="19">
        <v>399</v>
      </c>
      <c r="C2360" s="13">
        <v>2016</v>
      </c>
      <c r="D2360" s="13">
        <v>5.879</v>
      </c>
    </row>
    <row r="2361" ht="8.35" customHeight="1" hidden="1">
      <c r="A2361" t="s" s="11">
        <v>87</v>
      </c>
      <c r="B2361" t="s" s="19">
        <v>399</v>
      </c>
      <c r="C2361" s="13">
        <v>2016</v>
      </c>
      <c r="D2361" s="13">
        <v>0.5103</v>
      </c>
    </row>
    <row r="2362" ht="8.35" customHeight="1" hidden="1">
      <c r="A2362" t="s" s="11">
        <v>392</v>
      </c>
      <c r="B2362" t="s" s="19">
        <v>399</v>
      </c>
      <c r="C2362" s="13">
        <v>2016</v>
      </c>
      <c r="D2362" s="13">
        <v>0</v>
      </c>
    </row>
    <row r="2363" ht="8.35" customHeight="1" hidden="1">
      <c r="A2363" t="s" s="11">
        <v>83</v>
      </c>
      <c r="B2363" t="s" s="19">
        <v>399</v>
      </c>
      <c r="C2363" s="13">
        <v>2016</v>
      </c>
      <c r="D2363" s="13">
        <v>5.7036</v>
      </c>
    </row>
    <row r="2364" ht="8.35" customHeight="1" hidden="1">
      <c r="A2364" t="s" s="11">
        <v>85</v>
      </c>
      <c r="B2364" t="s" s="19">
        <v>399</v>
      </c>
      <c r="C2364" s="13">
        <v>2016</v>
      </c>
      <c r="D2364" s="13">
        <v>0.0279</v>
      </c>
    </row>
    <row r="2365" ht="8.35" customHeight="1" hidden="1">
      <c r="A2365" t="s" s="11">
        <v>73</v>
      </c>
      <c r="B2365" t="s" s="19">
        <v>399</v>
      </c>
      <c r="C2365" s="13">
        <v>2016</v>
      </c>
      <c r="D2365" s="13">
        <v>0.0446</v>
      </c>
    </row>
    <row r="2366" ht="8.35" customHeight="1" hidden="1">
      <c r="A2366" t="s" s="11">
        <v>89</v>
      </c>
      <c r="B2366" t="s" s="19">
        <v>399</v>
      </c>
      <c r="C2366" s="13">
        <v>2016</v>
      </c>
      <c r="D2366" s="13">
        <v>0.3225</v>
      </c>
    </row>
    <row r="2367" ht="8.35" customHeight="1" hidden="1">
      <c r="A2367" t="s" s="11">
        <v>95</v>
      </c>
      <c r="B2367" t="s" s="19">
        <v>399</v>
      </c>
      <c r="C2367" s="13">
        <v>2016</v>
      </c>
      <c r="D2367" s="13">
        <v>0.6467000000000001</v>
      </c>
    </row>
    <row r="2368" ht="8.35" customHeight="1" hidden="1">
      <c r="A2368" t="s" s="11">
        <v>97</v>
      </c>
      <c r="B2368" t="s" s="19">
        <v>399</v>
      </c>
      <c r="C2368" s="13">
        <v>2016</v>
      </c>
      <c r="D2368" s="13">
        <v>0.4449</v>
      </c>
    </row>
    <row r="2369" ht="8.35" customHeight="1" hidden="1">
      <c r="A2369" t="s" s="11">
        <v>99</v>
      </c>
      <c r="B2369" t="s" s="19">
        <v>399</v>
      </c>
      <c r="C2369" s="13">
        <v>2016</v>
      </c>
      <c r="D2369" s="13">
        <v>12.1966</v>
      </c>
    </row>
    <row r="2370" ht="8.35" customHeight="1" hidden="1">
      <c r="A2370" t="s" s="11">
        <v>141</v>
      </c>
      <c r="B2370" t="s" s="19">
        <v>399</v>
      </c>
      <c r="C2370" s="13">
        <v>2016</v>
      </c>
      <c r="D2370" s="13">
        <v>136.3428</v>
      </c>
    </row>
    <row r="2371" ht="8.35" customHeight="1" hidden="1">
      <c r="A2371" t="s" s="11">
        <v>107</v>
      </c>
      <c r="B2371" t="s" s="19">
        <v>399</v>
      </c>
      <c r="C2371" s="13">
        <v>2016</v>
      </c>
      <c r="D2371" s="13">
        <v>0.07190000000000001</v>
      </c>
    </row>
    <row r="2372" ht="8.35" customHeight="1" hidden="1">
      <c r="A2372" t="s" s="11">
        <v>109</v>
      </c>
      <c r="B2372" t="s" s="19">
        <v>399</v>
      </c>
      <c r="C2372" s="13">
        <v>2016</v>
      </c>
      <c r="D2372" s="13">
        <v>0.0126</v>
      </c>
    </row>
    <row r="2373" ht="8.35" customHeight="1" hidden="1">
      <c r="A2373" t="s" s="11">
        <v>105</v>
      </c>
      <c r="B2373" t="s" s="19">
        <v>399</v>
      </c>
      <c r="C2373" s="13">
        <v>2016</v>
      </c>
      <c r="D2373" s="13">
        <v>3.1976</v>
      </c>
    </row>
    <row r="2374" ht="8.35" customHeight="1" hidden="1">
      <c r="A2374" t="s" s="11">
        <v>111</v>
      </c>
      <c r="B2374" t="s" s="19">
        <v>399</v>
      </c>
      <c r="C2374" s="13">
        <v>2016</v>
      </c>
      <c r="D2374" s="13">
        <v>1.7394</v>
      </c>
    </row>
    <row r="2375" ht="8.35" customHeight="1" hidden="1">
      <c r="A2375" t="s" s="11">
        <v>15</v>
      </c>
      <c r="B2375" t="s" s="19">
        <v>399</v>
      </c>
      <c r="C2375" s="13">
        <v>2016</v>
      </c>
      <c r="D2375" s="13">
        <v>21.3522</v>
      </c>
    </row>
    <row r="2376" ht="8.35" customHeight="1" hidden="1">
      <c r="A2376" t="s" s="11">
        <v>113</v>
      </c>
      <c r="B2376" t="s" s="19">
        <v>399</v>
      </c>
      <c r="C2376" s="13">
        <v>2016</v>
      </c>
      <c r="D2376" s="13">
        <v>3.6594</v>
      </c>
    </row>
    <row r="2377" ht="8.35" customHeight="1" hidden="1">
      <c r="A2377" t="s" s="11">
        <v>115</v>
      </c>
      <c r="B2377" t="s" s="19">
        <v>399</v>
      </c>
      <c r="C2377" s="13">
        <v>2016</v>
      </c>
      <c r="D2377" s="13">
        <v>17.1541</v>
      </c>
    </row>
    <row r="2378" ht="8.35" customHeight="1" hidden="1">
      <c r="A2378" t="s" s="11">
        <v>121</v>
      </c>
      <c r="B2378" t="s" s="19">
        <v>399</v>
      </c>
      <c r="C2378" s="13">
        <v>2016</v>
      </c>
      <c r="D2378" s="13">
        <v>0.1981</v>
      </c>
    </row>
    <row r="2379" ht="8.35" customHeight="1" hidden="1">
      <c r="A2379" t="s" s="11">
        <v>327</v>
      </c>
      <c r="B2379" t="s" s="19">
        <v>399</v>
      </c>
      <c r="C2379" s="13">
        <v>2016</v>
      </c>
      <c r="D2379" s="13">
        <v>25.0167</v>
      </c>
    </row>
    <row r="2380" ht="8.35" customHeight="1" hidden="1">
      <c r="A2380" t="s" s="11">
        <v>123</v>
      </c>
      <c r="B2380" t="s" s="19">
        <v>399</v>
      </c>
      <c r="C2380" s="13">
        <v>2016</v>
      </c>
      <c r="D2380" s="13">
        <v>0.5915</v>
      </c>
    </row>
    <row r="2381" ht="8.35" customHeight="1" hidden="1">
      <c r="A2381" t="s" s="11">
        <v>127</v>
      </c>
      <c r="B2381" t="s" s="19">
        <v>399</v>
      </c>
      <c r="C2381" s="13">
        <v>2016</v>
      </c>
      <c r="D2381" s="13">
        <v>13.0275</v>
      </c>
    </row>
    <row r="2382" ht="8.35" customHeight="1" hidden="1">
      <c r="A2382" t="s" s="11">
        <v>393</v>
      </c>
      <c r="B2382" t="s" s="19">
        <v>399</v>
      </c>
      <c r="C2382" s="13">
        <v>2016</v>
      </c>
      <c r="D2382" s="13">
        <v>474.9792</v>
      </c>
    </row>
    <row r="2383" ht="8.35" customHeight="1" hidden="1">
      <c r="A2383" t="s" s="11">
        <v>131</v>
      </c>
      <c r="B2383" t="s" s="19">
        <v>399</v>
      </c>
      <c r="C2383" s="13">
        <v>2016</v>
      </c>
      <c r="D2383" s="13">
        <v>2.6861</v>
      </c>
    </row>
    <row r="2384" ht="8.35" customHeight="1" hidden="1">
      <c r="A2384" t="s" s="11">
        <v>129</v>
      </c>
      <c r="B2384" t="s" s="19">
        <v>399</v>
      </c>
      <c r="C2384" s="13">
        <v>2016</v>
      </c>
      <c r="D2384" s="13">
        <v>0.09710000000000001</v>
      </c>
    </row>
    <row r="2385" ht="8.35" customHeight="1" hidden="1">
      <c r="A2385" t="s" s="11">
        <v>133</v>
      </c>
      <c r="B2385" t="s" s="19">
        <v>399</v>
      </c>
      <c r="C2385" s="13">
        <v>2016</v>
      </c>
      <c r="D2385" s="13">
        <v>70.4534</v>
      </c>
    </row>
    <row r="2386" ht="8.35" customHeight="1" hidden="1">
      <c r="A2386" t="s" s="11">
        <v>229</v>
      </c>
      <c r="B2386" t="s" s="19">
        <v>399</v>
      </c>
      <c r="C2386" s="13">
        <v>2016</v>
      </c>
      <c r="D2386" s="13">
        <v>0</v>
      </c>
    </row>
    <row r="2387" ht="8.35" customHeight="1" hidden="1">
      <c r="A2387" t="s" s="11">
        <v>135</v>
      </c>
      <c r="B2387" t="s" s="19">
        <v>399</v>
      </c>
      <c r="C2387" s="13">
        <v>2016</v>
      </c>
      <c r="D2387" s="13">
        <v>0.7275</v>
      </c>
    </row>
    <row r="2388" ht="8.35" customHeight="1" hidden="1">
      <c r="A2388" t="s" s="11">
        <v>367</v>
      </c>
      <c r="B2388" t="s" s="19">
        <v>399</v>
      </c>
      <c r="C2388" s="13">
        <v>2016</v>
      </c>
      <c r="D2388" s="13">
        <v>87.3712</v>
      </c>
    </row>
    <row r="2389" ht="8.35" customHeight="1" hidden="1">
      <c r="A2389" t="s" s="11">
        <v>139</v>
      </c>
      <c r="B2389" t="s" s="19">
        <v>399</v>
      </c>
      <c r="C2389" s="13">
        <v>2016</v>
      </c>
      <c r="D2389" s="13">
        <v>2.1394</v>
      </c>
    </row>
    <row r="2390" ht="8.35" customHeight="1" hidden="1">
      <c r="A2390" t="s" s="11">
        <v>143</v>
      </c>
      <c r="B2390" t="s" s="19">
        <v>399</v>
      </c>
      <c r="C2390" s="13">
        <v>2016</v>
      </c>
      <c r="D2390" s="13">
        <v>1.4198</v>
      </c>
    </row>
    <row r="2391" ht="8.35" customHeight="1" hidden="1">
      <c r="A2391" t="s" s="11">
        <v>151</v>
      </c>
      <c r="B2391" t="s" s="19">
        <v>399</v>
      </c>
      <c r="C2391" s="13">
        <v>2016</v>
      </c>
      <c r="D2391" s="13">
        <v>0.0549</v>
      </c>
    </row>
    <row r="2392" ht="8.35" customHeight="1" hidden="1">
      <c r="A2392" t="s" s="11">
        <v>137</v>
      </c>
      <c r="B2392" t="s" s="19">
        <v>399</v>
      </c>
      <c r="C2392" s="13">
        <v>2016</v>
      </c>
      <c r="D2392" s="13">
        <v>0</v>
      </c>
    </row>
    <row r="2393" ht="8.35" customHeight="1" hidden="1">
      <c r="A2393" t="s" s="11">
        <v>153</v>
      </c>
      <c r="B2393" t="s" s="19">
        <v>399</v>
      </c>
      <c r="C2393" s="13">
        <v>2016</v>
      </c>
      <c r="D2393" s="13">
        <v>0.0296</v>
      </c>
    </row>
    <row r="2394" ht="8.35" customHeight="1" hidden="1">
      <c r="A2394" t="s" s="11">
        <v>119</v>
      </c>
      <c r="B2394" t="s" s="19">
        <v>399</v>
      </c>
      <c r="C2394" s="13">
        <v>2016</v>
      </c>
      <c r="D2394" s="13">
        <v>0.16</v>
      </c>
    </row>
    <row r="2395" ht="8.35" customHeight="1" hidden="1">
      <c r="A2395" t="s" s="11">
        <v>145</v>
      </c>
      <c r="B2395" t="s" s="19">
        <v>399</v>
      </c>
      <c r="C2395" s="13">
        <v>2016</v>
      </c>
      <c r="D2395" s="13">
        <v>5.8322</v>
      </c>
    </row>
    <row r="2396" ht="8.35" customHeight="1" hidden="1">
      <c r="A2396" t="s" s="11">
        <v>147</v>
      </c>
      <c r="B2396" t="s" s="19">
        <v>399</v>
      </c>
      <c r="C2396" s="13">
        <v>2016</v>
      </c>
      <c r="D2396" s="13">
        <v>0.0361</v>
      </c>
    </row>
    <row r="2397" ht="8.35" customHeight="1" hidden="1">
      <c r="A2397" t="s" s="11">
        <v>149</v>
      </c>
      <c r="B2397" t="s" s="19">
        <v>399</v>
      </c>
      <c r="C2397" s="13">
        <v>2016</v>
      </c>
      <c r="D2397" s="13">
        <v>3.2694</v>
      </c>
    </row>
    <row r="2398" ht="8.35" customHeight="1" hidden="1">
      <c r="A2398" t="s" s="11">
        <v>155</v>
      </c>
      <c r="B2398" t="s" s="19">
        <v>399</v>
      </c>
      <c r="C2398" s="13">
        <v>2016</v>
      </c>
      <c r="D2398" s="13">
        <v>0.1056</v>
      </c>
    </row>
    <row r="2399" ht="8.35" customHeight="1" hidden="1">
      <c r="A2399" t="s" s="11">
        <v>159</v>
      </c>
      <c r="B2399" t="s" s="19">
        <v>399</v>
      </c>
      <c r="C2399" s="13">
        <v>2016</v>
      </c>
      <c r="D2399" s="13">
        <v>1.0296</v>
      </c>
    </row>
    <row r="2400" ht="8.35" customHeight="1" hidden="1">
      <c r="A2400" t="s" s="11">
        <v>93</v>
      </c>
      <c r="B2400" t="s" s="19">
        <v>399</v>
      </c>
      <c r="C2400" s="13">
        <v>2016</v>
      </c>
      <c r="D2400" s="13">
        <v>2.5534</v>
      </c>
    </row>
    <row r="2401" ht="8.35" customHeight="1" hidden="1">
      <c r="A2401" t="s" s="11">
        <v>157</v>
      </c>
      <c r="B2401" t="s" s="19">
        <v>399</v>
      </c>
      <c r="C2401" s="13">
        <v>2016</v>
      </c>
      <c r="D2401" s="13">
        <v>1.023</v>
      </c>
    </row>
    <row r="2402" ht="8.35" customHeight="1" hidden="1">
      <c r="A2402" t="s" s="11">
        <v>161</v>
      </c>
      <c r="B2402" t="s" s="19">
        <v>399</v>
      </c>
      <c r="C2402" s="13">
        <v>2016</v>
      </c>
      <c r="D2402" s="13">
        <v>10.9754</v>
      </c>
    </row>
    <row r="2403" ht="8.35" customHeight="1" hidden="1">
      <c r="A2403" t="s" s="11">
        <v>167</v>
      </c>
      <c r="B2403" t="s" s="19">
        <v>399</v>
      </c>
      <c r="C2403" s="13">
        <v>2016</v>
      </c>
      <c r="D2403" s="13">
        <v>32.7511</v>
      </c>
    </row>
    <row r="2404" ht="8.35" customHeight="1" hidden="1">
      <c r="A2404" t="s" s="11">
        <v>165</v>
      </c>
      <c r="B2404" t="s" s="19">
        <v>399</v>
      </c>
      <c r="C2404" s="13">
        <v>2016</v>
      </c>
      <c r="D2404" s="13">
        <v>149.9408</v>
      </c>
    </row>
    <row r="2405" ht="8.35" customHeight="1" hidden="1">
      <c r="A2405" t="s" s="11">
        <v>171</v>
      </c>
      <c r="B2405" t="s" s="19">
        <v>399</v>
      </c>
      <c r="C2405" s="13">
        <v>2016</v>
      </c>
      <c r="D2405" s="13">
        <v>8.3171</v>
      </c>
    </row>
    <row r="2406" ht="8.35" customHeight="1" hidden="1">
      <c r="A2406" t="s" s="11">
        <v>394</v>
      </c>
      <c r="B2406" t="s" s="19">
        <v>399</v>
      </c>
      <c r="C2406" s="13">
        <v>2016</v>
      </c>
      <c r="D2406" s="13">
        <v>133.3746</v>
      </c>
    </row>
    <row r="2407" ht="8.35" customHeight="1" hidden="1">
      <c r="A2407" t="s" s="11">
        <v>169</v>
      </c>
      <c r="B2407" t="s" s="19">
        <v>399</v>
      </c>
      <c r="C2407" s="13">
        <v>2016</v>
      </c>
      <c r="D2407" s="13">
        <v>8.0877</v>
      </c>
    </row>
    <row r="2408" ht="8.35" customHeight="1" hidden="1">
      <c r="A2408" t="s" s="11">
        <v>163</v>
      </c>
      <c r="B2408" t="s" s="19">
        <v>399</v>
      </c>
      <c r="C2408" s="13">
        <v>2016</v>
      </c>
      <c r="D2408" s="13">
        <v>0.0074</v>
      </c>
    </row>
    <row r="2409" ht="8.35" customHeight="1" hidden="1">
      <c r="A2409" t="s" s="11">
        <v>173</v>
      </c>
      <c r="B2409" t="s" s="19">
        <v>399</v>
      </c>
      <c r="C2409" s="13">
        <v>2016</v>
      </c>
      <c r="D2409" s="13">
        <v>0.6952</v>
      </c>
    </row>
    <row r="2410" ht="8.35" customHeight="1" hidden="1">
      <c r="A2410" t="s" s="11">
        <v>175</v>
      </c>
      <c r="B2410" t="s" s="19">
        <v>399</v>
      </c>
      <c r="C2410" s="13">
        <v>2016</v>
      </c>
      <c r="D2410" s="13">
        <v>66.1009</v>
      </c>
    </row>
    <row r="2411" ht="8.35" customHeight="1" hidden="1">
      <c r="A2411" t="s" s="11">
        <v>177</v>
      </c>
      <c r="B2411" t="s" s="19">
        <v>399</v>
      </c>
      <c r="C2411" s="13">
        <v>2016</v>
      </c>
      <c r="D2411" s="13">
        <v>0.3526</v>
      </c>
    </row>
    <row r="2412" ht="8.35" customHeight="1" hidden="1">
      <c r="A2412" t="s" s="11">
        <v>181</v>
      </c>
      <c r="B2412" t="s" s="19">
        <v>399</v>
      </c>
      <c r="C2412" s="13">
        <v>2016</v>
      </c>
      <c r="D2412" s="13">
        <v>1.94</v>
      </c>
    </row>
    <row r="2413" ht="8.35" customHeight="1" hidden="1">
      <c r="A2413" t="s" s="11">
        <v>179</v>
      </c>
      <c r="B2413" t="s" s="19">
        <v>399</v>
      </c>
      <c r="C2413" s="13">
        <v>2016</v>
      </c>
      <c r="D2413" s="13">
        <v>111.3993</v>
      </c>
    </row>
    <row r="2414" ht="8.35" customHeight="1" hidden="1">
      <c r="A2414" t="s" s="11">
        <v>183</v>
      </c>
      <c r="B2414" t="s" s="19">
        <v>399</v>
      </c>
      <c r="C2414" s="13">
        <v>2016</v>
      </c>
      <c r="D2414" s="13">
        <v>32.3076</v>
      </c>
    </row>
    <row r="2415" ht="8.35" customHeight="1" hidden="1">
      <c r="A2415" t="s" s="11">
        <v>185</v>
      </c>
      <c r="B2415" t="s" s="19">
        <v>399</v>
      </c>
      <c r="C2415" s="13">
        <v>2016</v>
      </c>
      <c r="D2415" s="13">
        <v>5.1213</v>
      </c>
    </row>
    <row r="2416" ht="8.35" customHeight="1" hidden="1">
      <c r="A2416" t="s" s="11">
        <v>191</v>
      </c>
      <c r="B2416" t="s" s="19">
        <v>399</v>
      </c>
      <c r="C2416" s="13">
        <v>2016</v>
      </c>
      <c r="D2416" s="13">
        <v>2.8475</v>
      </c>
    </row>
    <row r="2417" ht="8.35" customHeight="1" hidden="1">
      <c r="A2417" t="s" s="11">
        <v>67</v>
      </c>
      <c r="B2417" t="s" s="19">
        <v>399</v>
      </c>
      <c r="C2417" s="13">
        <v>2016</v>
      </c>
      <c r="D2417" s="13">
        <v>1.1174</v>
      </c>
    </row>
    <row r="2418" ht="8.35" customHeight="1" hidden="1">
      <c r="A2418" t="s" s="11">
        <v>187</v>
      </c>
      <c r="B2418" t="s" s="19">
        <v>399</v>
      </c>
      <c r="C2418" s="13">
        <v>2016</v>
      </c>
      <c r="D2418" s="13">
        <v>0.0078</v>
      </c>
    </row>
    <row r="2419" ht="8.35" customHeight="1" hidden="1">
      <c r="A2419" t="s" s="11">
        <v>293</v>
      </c>
      <c r="B2419" t="s" s="19">
        <v>399</v>
      </c>
      <c r="C2419" s="13">
        <v>2016</v>
      </c>
      <c r="D2419" s="13">
        <v>0.0101</v>
      </c>
    </row>
    <row r="2420" ht="8.35" customHeight="1" hidden="1">
      <c r="A2420" t="s" s="11">
        <v>285</v>
      </c>
      <c r="B2420" t="s" s="19">
        <v>399</v>
      </c>
      <c r="C2420" s="13">
        <v>2016</v>
      </c>
      <c r="D2420" s="13">
        <v>52.0062</v>
      </c>
    </row>
    <row r="2421" ht="8.35" customHeight="1" hidden="1">
      <c r="A2421" t="s" s="11">
        <v>189</v>
      </c>
      <c r="B2421" t="s" s="19">
        <v>399</v>
      </c>
      <c r="C2421" s="13">
        <v>2016</v>
      </c>
      <c r="D2421" s="13">
        <v>0.8044</v>
      </c>
    </row>
    <row r="2422" ht="8.35" customHeight="1" hidden="1">
      <c r="A2422" t="s" s="11">
        <v>193</v>
      </c>
      <c r="B2422" t="s" s="19">
        <v>399</v>
      </c>
      <c r="C2422" s="13">
        <v>2016</v>
      </c>
      <c r="D2422" s="13">
        <v>0.5029</v>
      </c>
    </row>
    <row r="2423" ht="8.35" customHeight="1" hidden="1">
      <c r="A2423" t="s" s="11">
        <v>197</v>
      </c>
      <c r="B2423" t="s" s="19">
        <v>399</v>
      </c>
      <c r="C2423" s="13">
        <v>2016</v>
      </c>
      <c r="D2423" s="13">
        <v>0.7558</v>
      </c>
    </row>
    <row r="2424" ht="8.35" customHeight="1" hidden="1">
      <c r="A2424" t="s" s="11">
        <v>201</v>
      </c>
      <c r="B2424" t="s" s="19">
        <v>399</v>
      </c>
      <c r="C2424" s="13">
        <v>2016</v>
      </c>
      <c r="D2424" s="13">
        <v>0.0031</v>
      </c>
    </row>
    <row r="2425" ht="8.35" customHeight="1" hidden="1">
      <c r="A2425" t="s" s="11">
        <v>395</v>
      </c>
      <c r="B2425" t="s" s="19">
        <v>399</v>
      </c>
      <c r="C2425" s="13">
        <v>2016</v>
      </c>
      <c r="D2425" s="13">
        <v>1.2716</v>
      </c>
    </row>
    <row r="2426" ht="8.35" customHeight="1" hidden="1">
      <c r="A2426" t="s" s="11">
        <v>295</v>
      </c>
      <c r="B2426" t="s" s="19">
        <v>399</v>
      </c>
      <c r="C2426" s="13">
        <v>2016</v>
      </c>
      <c r="D2426" s="13">
        <v>0.025</v>
      </c>
    </row>
    <row r="2427" ht="8.35" customHeight="1" hidden="1">
      <c r="A2427" t="s" s="11">
        <v>329</v>
      </c>
      <c r="B2427" t="s" s="19">
        <v>399</v>
      </c>
      <c r="C2427" s="13">
        <v>2016</v>
      </c>
      <c r="D2427" s="13">
        <v>1.5896</v>
      </c>
    </row>
    <row r="2428" ht="8.35" customHeight="1" hidden="1">
      <c r="A2428" t="s" s="11">
        <v>199</v>
      </c>
      <c r="B2428" t="s" s="19">
        <v>399</v>
      </c>
      <c r="C2428" s="13">
        <v>2016</v>
      </c>
      <c r="D2428" s="13">
        <v>0.1056</v>
      </c>
    </row>
    <row r="2429" ht="8.35" customHeight="1" hidden="1">
      <c r="A2429" t="s" s="11">
        <v>205</v>
      </c>
      <c r="B2429" t="s" s="19">
        <v>399</v>
      </c>
      <c r="C2429" s="13">
        <v>2016</v>
      </c>
      <c r="D2429" s="13">
        <v>1.2094</v>
      </c>
    </row>
    <row r="2430" ht="8.35" customHeight="1" hidden="1">
      <c r="A2430" t="s" s="11">
        <v>207</v>
      </c>
      <c r="B2430" t="s" s="19">
        <v>399</v>
      </c>
      <c r="C2430" s="13">
        <v>2016</v>
      </c>
      <c r="D2430" s="13">
        <v>1.6239</v>
      </c>
    </row>
    <row r="2431" ht="8.35" customHeight="1" hidden="1">
      <c r="A2431" t="s" s="11">
        <v>195</v>
      </c>
      <c r="B2431" t="s" s="19">
        <v>399</v>
      </c>
      <c r="C2431" s="13">
        <v>2016</v>
      </c>
      <c r="D2431" s="13">
        <v>0.9984</v>
      </c>
    </row>
    <row r="2432" ht="8.35" customHeight="1" hidden="1">
      <c r="A2432" t="s" s="11">
        <v>237</v>
      </c>
      <c r="B2432" t="s" s="19">
        <v>399</v>
      </c>
      <c r="C2432" s="13">
        <v>2016</v>
      </c>
      <c r="D2432" s="13">
        <v>7.3497</v>
      </c>
    </row>
    <row r="2433" ht="8.35" customHeight="1" hidden="1">
      <c r="A2433" t="s" s="11">
        <v>231</v>
      </c>
      <c r="B2433" t="s" s="19">
        <v>399</v>
      </c>
      <c r="C2433" s="13">
        <v>2016</v>
      </c>
      <c r="D2433" s="13">
        <v>1.3387</v>
      </c>
    </row>
    <row r="2434" ht="8.35" customHeight="1" hidden="1">
      <c r="A2434" t="s" s="11">
        <v>209</v>
      </c>
      <c r="B2434" t="s" s="19">
        <v>399</v>
      </c>
      <c r="C2434" s="13">
        <v>2016</v>
      </c>
      <c r="D2434" s="13">
        <v>1.6599</v>
      </c>
    </row>
    <row r="2435" ht="8.35" customHeight="1" hidden="1">
      <c r="A2435" t="s" s="11">
        <v>215</v>
      </c>
      <c r="B2435" t="s" s="19">
        <v>399</v>
      </c>
      <c r="C2435" s="13">
        <v>2016</v>
      </c>
      <c r="D2435" s="13">
        <v>0.0485</v>
      </c>
    </row>
    <row r="2436" ht="8.35" customHeight="1" hidden="1">
      <c r="A2436" t="s" s="11">
        <v>227</v>
      </c>
      <c r="B2436" t="s" s="19">
        <v>399</v>
      </c>
      <c r="C2436" s="13">
        <v>2016</v>
      </c>
      <c r="D2436" s="13">
        <v>24.0812</v>
      </c>
    </row>
    <row r="2437" ht="8.35" customHeight="1" hidden="1">
      <c r="A2437" t="s" s="11">
        <v>221</v>
      </c>
      <c r="B2437" t="s" s="19">
        <v>399</v>
      </c>
      <c r="C2437" s="13">
        <v>2016</v>
      </c>
      <c r="D2437" s="13">
        <v>0.0005999999999999999</v>
      </c>
    </row>
    <row r="2438" ht="8.35" customHeight="1" hidden="1">
      <c r="A2438" t="s" s="11">
        <v>259</v>
      </c>
      <c r="B2438" t="s" s="19">
        <v>399</v>
      </c>
      <c r="C2438" s="13">
        <v>2016</v>
      </c>
      <c r="D2438" s="13">
        <v>0.3252</v>
      </c>
    </row>
    <row r="2439" ht="8.35" customHeight="1" hidden="1">
      <c r="A2439" t="s" s="11">
        <v>217</v>
      </c>
      <c r="B2439" t="s" s="19">
        <v>399</v>
      </c>
      <c r="C2439" s="13">
        <v>2016</v>
      </c>
      <c r="D2439" s="13">
        <v>0.8419</v>
      </c>
    </row>
    <row r="2440" ht="8.35" customHeight="1" hidden="1">
      <c r="A2440" t="s" s="11">
        <v>219</v>
      </c>
      <c r="B2440" t="s" s="19">
        <v>399</v>
      </c>
      <c r="C2440" s="13">
        <v>2016</v>
      </c>
      <c r="D2440" s="13">
        <v>0.1354</v>
      </c>
    </row>
    <row r="2441" ht="8.35" customHeight="1" hidden="1">
      <c r="A2441" t="s" s="11">
        <v>241</v>
      </c>
      <c r="B2441" t="s" s="19">
        <v>399</v>
      </c>
      <c r="C2441" s="13">
        <v>2016</v>
      </c>
      <c r="D2441" s="13">
        <v>4.6611</v>
      </c>
    </row>
    <row r="2442" ht="8.35" customHeight="1" hidden="1">
      <c r="A2442" t="s" s="11">
        <v>235</v>
      </c>
      <c r="B2442" t="s" s="19">
        <v>399</v>
      </c>
      <c r="C2442" s="13">
        <v>2016</v>
      </c>
      <c r="D2442" s="13">
        <v>0.1155</v>
      </c>
    </row>
    <row r="2443" ht="8.35" customHeight="1" hidden="1">
      <c r="A2443" t="s" s="11">
        <v>233</v>
      </c>
      <c r="B2443" t="s" s="19">
        <v>399</v>
      </c>
      <c r="C2443" s="13">
        <v>2016</v>
      </c>
      <c r="D2443" s="13">
        <v>1.7893</v>
      </c>
    </row>
    <row r="2444" ht="8.35" customHeight="1" hidden="1">
      <c r="A2444" t="s" s="11">
        <v>239</v>
      </c>
      <c r="B2444" t="s" s="19">
        <v>399</v>
      </c>
      <c r="C2444" s="13">
        <v>2016</v>
      </c>
      <c r="D2444" s="13">
        <v>1.6825</v>
      </c>
    </row>
    <row r="2445" ht="8.35" customHeight="1" hidden="1">
      <c r="A2445" t="s" s="11">
        <v>223</v>
      </c>
      <c r="B2445" t="s" s="19">
        <v>399</v>
      </c>
      <c r="C2445" s="13">
        <v>2016</v>
      </c>
      <c r="D2445" s="13">
        <v>0</v>
      </c>
    </row>
    <row r="2446" ht="8.35" customHeight="1" hidden="1">
      <c r="A2446" t="s" s="11">
        <v>225</v>
      </c>
      <c r="B2446" t="s" s="19">
        <v>399</v>
      </c>
      <c r="C2446" s="13">
        <v>2016</v>
      </c>
      <c r="D2446" s="13">
        <v>0.1963</v>
      </c>
    </row>
    <row r="2447" ht="8.35" customHeight="1" hidden="1">
      <c r="A2447" t="s" s="11">
        <v>211</v>
      </c>
      <c r="B2447" t="s" s="19">
        <v>399</v>
      </c>
      <c r="C2447" s="13">
        <v>2016</v>
      </c>
      <c r="D2447" s="13">
        <v>0.0108</v>
      </c>
    </row>
    <row r="2448" ht="8.35" customHeight="1" hidden="1">
      <c r="A2448" t="s" s="11">
        <v>213</v>
      </c>
      <c r="B2448" t="s" s="19">
        <v>399</v>
      </c>
      <c r="C2448" s="13">
        <v>2016</v>
      </c>
      <c r="D2448" s="13">
        <v>4.1966</v>
      </c>
    </row>
    <row r="2449" ht="8.35" customHeight="1" hidden="1">
      <c r="A2449" t="s" s="11">
        <v>243</v>
      </c>
      <c r="B2449" t="s" s="19">
        <v>399</v>
      </c>
      <c r="C2449" s="13">
        <v>2016</v>
      </c>
      <c r="D2449" s="13">
        <v>0.0669</v>
      </c>
    </row>
    <row r="2450" ht="8.35" customHeight="1" hidden="1">
      <c r="A2450" t="s" s="11">
        <v>255</v>
      </c>
      <c r="B2450" t="s" s="19">
        <v>399</v>
      </c>
      <c r="C2450" s="13">
        <v>2016</v>
      </c>
      <c r="D2450" s="13">
        <v>0.8734</v>
      </c>
    </row>
    <row r="2451" ht="8.35" customHeight="1" hidden="1">
      <c r="A2451" t="s" s="11">
        <v>257</v>
      </c>
      <c r="B2451" t="s" s="19">
        <v>399</v>
      </c>
      <c r="C2451" s="13">
        <v>2016</v>
      </c>
      <c r="D2451" s="13">
        <v>37.8341</v>
      </c>
    </row>
    <row r="2452" ht="8.35" customHeight="1" hidden="1">
      <c r="A2452" t="s" s="11">
        <v>253</v>
      </c>
      <c r="B2452" t="s" s="19">
        <v>399</v>
      </c>
      <c r="C2452" s="13">
        <v>2016</v>
      </c>
      <c r="D2452" s="13">
        <v>0.9525</v>
      </c>
    </row>
    <row r="2453" ht="8.35" customHeight="1" hidden="1">
      <c r="A2453" t="s" s="11">
        <v>396</v>
      </c>
      <c r="B2453" t="s" s="19">
        <v>399</v>
      </c>
      <c r="C2453" s="13">
        <v>2016</v>
      </c>
      <c r="D2453" s="13">
        <v>0.0002</v>
      </c>
    </row>
    <row r="2454" ht="8.35" customHeight="1" hidden="1">
      <c r="A2454" t="s" s="11">
        <v>249</v>
      </c>
      <c r="B2454" t="s" s="19">
        <v>399</v>
      </c>
      <c r="C2454" s="13">
        <v>2016</v>
      </c>
      <c r="D2454" s="13">
        <v>25.081</v>
      </c>
    </row>
    <row r="2455" ht="8.35" customHeight="1" hidden="1">
      <c r="A2455" t="s" s="11">
        <v>261</v>
      </c>
      <c r="B2455" t="s" s="19">
        <v>399</v>
      </c>
      <c r="C2455" s="13">
        <v>2016</v>
      </c>
      <c r="D2455" s="13">
        <v>1.585</v>
      </c>
    </row>
    <row r="2456" ht="8.35" customHeight="1" hidden="1">
      <c r="A2456" t="s" s="11">
        <v>247</v>
      </c>
      <c r="B2456" t="s" s="19">
        <v>399</v>
      </c>
      <c r="C2456" s="13">
        <v>2016</v>
      </c>
      <c r="D2456" s="13">
        <v>4.3456</v>
      </c>
    </row>
    <row r="2457" ht="8.35" customHeight="1" hidden="1">
      <c r="A2457" t="s" s="11">
        <v>245</v>
      </c>
      <c r="B2457" t="s" s="19">
        <v>399</v>
      </c>
      <c r="C2457" s="13">
        <v>2016</v>
      </c>
      <c r="D2457" s="13">
        <v>0.0001</v>
      </c>
    </row>
    <row r="2458" ht="8.35" customHeight="1" hidden="1">
      <c r="A2458" t="s" s="11">
        <v>251</v>
      </c>
      <c r="B2458" t="s" s="19">
        <v>399</v>
      </c>
      <c r="C2458" s="13">
        <v>2016</v>
      </c>
      <c r="D2458" s="13">
        <v>1.6049</v>
      </c>
    </row>
    <row r="2459" ht="8.35" customHeight="1" hidden="1">
      <c r="A2459" t="s" s="11">
        <v>263</v>
      </c>
      <c r="B2459" t="s" s="19">
        <v>399</v>
      </c>
      <c r="C2459" s="13">
        <v>2016</v>
      </c>
      <c r="D2459" s="13">
        <v>11.6897</v>
      </c>
    </row>
    <row r="2460" ht="8.35" customHeight="1" hidden="1">
      <c r="A2460" t="s" s="11">
        <v>265</v>
      </c>
      <c r="B2460" t="s" s="19">
        <v>399</v>
      </c>
      <c r="C2460" s="13">
        <v>2016</v>
      </c>
      <c r="D2460" s="13">
        <v>31.2695</v>
      </c>
    </row>
    <row r="2461" ht="8.35" customHeight="1" hidden="1">
      <c r="A2461" t="s" s="11">
        <v>269</v>
      </c>
      <c r="B2461" t="s" s="19">
        <v>399</v>
      </c>
      <c r="C2461" s="13">
        <v>2016</v>
      </c>
      <c r="D2461" s="13">
        <v>0.6009</v>
      </c>
    </row>
    <row r="2462" ht="8.35" customHeight="1" hidden="1">
      <c r="A2462" t="s" s="11">
        <v>275</v>
      </c>
      <c r="B2462" t="s" s="19">
        <v>399</v>
      </c>
      <c r="C2462" s="13">
        <v>2016</v>
      </c>
      <c r="D2462" s="13">
        <v>4.1246</v>
      </c>
    </row>
    <row r="2463" ht="8.35" customHeight="1" hidden="1">
      <c r="A2463" t="s" s="11">
        <v>277</v>
      </c>
      <c r="B2463" t="s" s="19">
        <v>399</v>
      </c>
      <c r="C2463" s="13">
        <v>2016</v>
      </c>
      <c r="D2463" s="13">
        <v>9.9755</v>
      </c>
    </row>
    <row r="2464" ht="8.35" customHeight="1" hidden="1">
      <c r="A2464" t="s" s="11">
        <v>267</v>
      </c>
      <c r="B2464" t="s" s="19">
        <v>399</v>
      </c>
      <c r="C2464" s="13">
        <v>2016</v>
      </c>
      <c r="D2464" s="13">
        <v>0.0063</v>
      </c>
    </row>
    <row r="2465" ht="8.35" customHeight="1" hidden="1">
      <c r="A2465" t="s" s="11">
        <v>271</v>
      </c>
      <c r="B2465" t="s" s="19">
        <v>399</v>
      </c>
      <c r="C2465" s="13">
        <v>2016</v>
      </c>
      <c r="D2465" s="13">
        <v>0.1477</v>
      </c>
    </row>
    <row r="2466" ht="8.35" customHeight="1" hidden="1">
      <c r="A2466" t="s" s="11">
        <v>279</v>
      </c>
      <c r="B2466" t="s" s="19">
        <v>399</v>
      </c>
      <c r="C2466" s="13">
        <v>2016</v>
      </c>
      <c r="D2466" s="13">
        <v>47.7273</v>
      </c>
    </row>
    <row r="2467" ht="8.35" customHeight="1" hidden="1">
      <c r="A2467" t="s" s="11">
        <v>101</v>
      </c>
      <c r="B2467" t="s" s="19">
        <v>399</v>
      </c>
      <c r="C2467" s="13">
        <v>2016</v>
      </c>
      <c r="D2467" s="13">
        <v>0.1472</v>
      </c>
    </row>
    <row r="2468" ht="8.35" customHeight="1" hidden="1">
      <c r="A2468" t="s" s="11">
        <v>281</v>
      </c>
      <c r="B2468" t="s" s="19">
        <v>399</v>
      </c>
      <c r="C2468" s="13">
        <v>2016</v>
      </c>
      <c r="D2468" s="13">
        <v>3.0368</v>
      </c>
    </row>
    <row r="2469" ht="8.35" customHeight="1" hidden="1">
      <c r="A2469" t="s" s="11">
        <v>273</v>
      </c>
      <c r="B2469" t="s" s="19">
        <v>399</v>
      </c>
      <c r="C2469" s="13">
        <v>2016</v>
      </c>
      <c r="D2469" s="13">
        <v>0.6412</v>
      </c>
    </row>
    <row r="2470" ht="8.35" customHeight="1" hidden="1">
      <c r="A2470" t="s" s="11">
        <v>283</v>
      </c>
      <c r="B2470" t="s" s="19">
        <v>399</v>
      </c>
      <c r="C2470" s="13">
        <v>2016</v>
      </c>
      <c r="D2470" s="13">
        <v>0.4091</v>
      </c>
    </row>
    <row r="2471" ht="8.35" customHeight="1" hidden="1">
      <c r="A2471" t="s" s="11">
        <v>287</v>
      </c>
      <c r="B2471" t="s" s="19">
        <v>399</v>
      </c>
      <c r="C2471" s="13">
        <v>2016</v>
      </c>
      <c r="D2471" s="13">
        <v>9.4819</v>
      </c>
    </row>
    <row r="2472" ht="8.35" customHeight="1" hidden="1">
      <c r="A2472" t="s" s="11">
        <v>289</v>
      </c>
      <c r="B2472" t="s" s="19">
        <v>399</v>
      </c>
      <c r="C2472" s="13">
        <v>2016</v>
      </c>
      <c r="D2472" s="13">
        <v>158.2038</v>
      </c>
    </row>
    <row r="2473" ht="8.35" customHeight="1" hidden="1">
      <c r="A2473" t="s" s="11">
        <v>291</v>
      </c>
      <c r="B2473" t="s" s="19">
        <v>399</v>
      </c>
      <c r="C2473" s="13">
        <v>2016</v>
      </c>
      <c r="D2473" s="13">
        <v>0.8869</v>
      </c>
    </row>
    <row r="2474" ht="8.35" customHeight="1" hidden="1">
      <c r="A2474" t="s" s="11">
        <v>303</v>
      </c>
      <c r="B2474" t="s" s="19">
        <v>399</v>
      </c>
      <c r="C2474" s="13">
        <v>2016</v>
      </c>
      <c r="D2474" s="13">
        <v>4.8797</v>
      </c>
    </row>
    <row r="2475" ht="8.35" customHeight="1" hidden="1">
      <c r="A2475" t="s" s="11">
        <v>331</v>
      </c>
      <c r="B2475" t="s" s="19">
        <v>399</v>
      </c>
      <c r="C2475" s="13">
        <v>2016</v>
      </c>
      <c r="D2475" s="13">
        <v>3.1079</v>
      </c>
    </row>
    <row r="2476" ht="8.35" customHeight="1" hidden="1">
      <c r="A2476" t="s" s="11">
        <v>305</v>
      </c>
      <c r="B2476" t="s" s="19">
        <v>399</v>
      </c>
      <c r="C2476" s="13">
        <v>2016</v>
      </c>
      <c r="D2476" s="13">
        <v>0.7572</v>
      </c>
    </row>
    <row r="2477" ht="8.35" customHeight="1" hidden="1">
      <c r="A2477" t="s" s="11">
        <v>313</v>
      </c>
      <c r="B2477" t="s" s="19">
        <v>399</v>
      </c>
      <c r="C2477" s="13">
        <v>2016</v>
      </c>
      <c r="D2477" s="13">
        <v>0.6067</v>
      </c>
    </row>
    <row r="2478" ht="8.35" customHeight="1" hidden="1">
      <c r="A2478" t="s" s="11">
        <v>319</v>
      </c>
      <c r="B2478" t="s" s="19">
        <v>399</v>
      </c>
      <c r="C2478" s="13">
        <v>2016</v>
      </c>
      <c r="D2478" s="13">
        <v>0.0009</v>
      </c>
    </row>
    <row r="2479" ht="8.35" customHeight="1" hidden="1">
      <c r="A2479" t="s" s="11">
        <v>311</v>
      </c>
      <c r="B2479" t="s" s="19">
        <v>399</v>
      </c>
      <c r="C2479" s="13">
        <v>2016</v>
      </c>
      <c r="D2479" s="13">
        <v>0.0035</v>
      </c>
    </row>
    <row r="2480" ht="8.35" customHeight="1" hidden="1">
      <c r="A2480" t="s" s="11">
        <v>117</v>
      </c>
      <c r="B2480" t="s" s="19">
        <v>399</v>
      </c>
      <c r="C2480" s="13">
        <v>2016</v>
      </c>
      <c r="D2480" s="13">
        <v>0.5588</v>
      </c>
    </row>
    <row r="2481" ht="8.35" customHeight="1" hidden="1">
      <c r="A2481" t="s" s="11">
        <v>321</v>
      </c>
      <c r="B2481" t="s" s="19">
        <v>399</v>
      </c>
      <c r="C2481" s="13">
        <v>2016</v>
      </c>
      <c r="D2481" s="13">
        <v>0.1197</v>
      </c>
    </row>
    <row r="2482" ht="8.35" customHeight="1" hidden="1">
      <c r="A2482" t="s" s="11">
        <v>307</v>
      </c>
      <c r="B2482" t="s" s="19">
        <v>399</v>
      </c>
      <c r="C2482" s="13">
        <v>2016</v>
      </c>
      <c r="D2482" s="13">
        <v>2.7495</v>
      </c>
    </row>
    <row r="2483" ht="8.35" customHeight="1" hidden="1">
      <c r="A2483" t="s" s="11">
        <v>325</v>
      </c>
      <c r="B2483" t="s" s="19">
        <v>399</v>
      </c>
      <c r="C2483" s="13">
        <v>2016</v>
      </c>
      <c r="D2483" s="13">
        <v>0.0672</v>
      </c>
    </row>
    <row r="2484" ht="8.35" customHeight="1" hidden="1">
      <c r="A2484" t="s" s="11">
        <v>301</v>
      </c>
      <c r="B2484" t="s" s="19">
        <v>399</v>
      </c>
      <c r="C2484" s="13">
        <v>2016</v>
      </c>
      <c r="D2484" s="13">
        <v>0.0133</v>
      </c>
    </row>
    <row r="2485" ht="8.35" customHeight="1" hidden="1">
      <c r="A2485" t="s" s="11">
        <v>333</v>
      </c>
      <c r="B2485" t="s" s="19">
        <v>399</v>
      </c>
      <c r="C2485" s="13">
        <v>2016</v>
      </c>
      <c r="D2485" s="13">
        <v>0.1202</v>
      </c>
    </row>
    <row r="2486" ht="8.35" customHeight="1" hidden="1">
      <c r="A2486" t="s" s="11">
        <v>315</v>
      </c>
      <c r="B2486" t="s" s="19">
        <v>399</v>
      </c>
      <c r="C2486" s="13">
        <v>2016</v>
      </c>
      <c r="D2486" s="13">
        <v>4.2084</v>
      </c>
    </row>
    <row r="2487" ht="8.35" customHeight="1" hidden="1">
      <c r="A2487" t="s" s="11">
        <v>317</v>
      </c>
      <c r="B2487" t="s" s="19">
        <v>399</v>
      </c>
      <c r="C2487" s="13">
        <v>2016</v>
      </c>
      <c r="D2487" s="13">
        <v>1.3172</v>
      </c>
    </row>
    <row r="2488" ht="8.35" customHeight="1" hidden="1">
      <c r="A2488" t="s" s="11">
        <v>335</v>
      </c>
      <c r="B2488" t="s" s="19">
        <v>399</v>
      </c>
      <c r="C2488" s="13">
        <v>2016</v>
      </c>
      <c r="D2488" s="13">
        <v>1.9796</v>
      </c>
    </row>
    <row r="2489" ht="8.35" customHeight="1" hidden="1">
      <c r="A2489" t="s" s="11">
        <v>125</v>
      </c>
      <c r="B2489" t="s" s="19">
        <v>399</v>
      </c>
      <c r="C2489" s="13">
        <v>2016</v>
      </c>
      <c r="D2489" s="13">
        <v>0.2949</v>
      </c>
    </row>
    <row r="2490" ht="8.35" customHeight="1" hidden="1">
      <c r="A2490" t="s" s="11">
        <v>309</v>
      </c>
      <c r="B2490" t="s" s="19">
        <v>399</v>
      </c>
      <c r="C2490" s="13">
        <v>2016</v>
      </c>
      <c r="D2490" s="13">
        <v>0.015</v>
      </c>
    </row>
    <row r="2491" ht="8.35" customHeight="1" hidden="1">
      <c r="A2491" t="s" s="11">
        <v>339</v>
      </c>
      <c r="B2491" t="s" s="19">
        <v>399</v>
      </c>
      <c r="C2491" s="13">
        <v>2016</v>
      </c>
      <c r="D2491" s="13">
        <v>2.2527</v>
      </c>
    </row>
    <row r="2492" ht="8.35" customHeight="1" hidden="1">
      <c r="A2492" t="s" s="11">
        <v>77</v>
      </c>
      <c r="B2492" t="s" s="19">
        <v>399</v>
      </c>
      <c r="C2492" s="13">
        <v>2016</v>
      </c>
      <c r="D2492" s="13">
        <v>0.907</v>
      </c>
    </row>
    <row r="2493" ht="8.35" customHeight="1" hidden="1">
      <c r="A2493" t="s" s="11">
        <v>347</v>
      </c>
      <c r="B2493" t="s" s="19">
        <v>399</v>
      </c>
      <c r="C2493" s="13">
        <v>2016</v>
      </c>
      <c r="D2493" s="13">
        <v>0.7232</v>
      </c>
    </row>
    <row r="2494" ht="8.35" customHeight="1" hidden="1">
      <c r="A2494" t="s" s="11">
        <v>343</v>
      </c>
      <c r="B2494" t="s" s="19">
        <v>399</v>
      </c>
      <c r="C2494" s="13">
        <v>2016</v>
      </c>
      <c r="D2494" s="13">
        <v>7.794</v>
      </c>
    </row>
    <row r="2495" ht="8.35" customHeight="1" hidden="1">
      <c r="A2495" t="s" s="11">
        <v>341</v>
      </c>
      <c r="B2495" t="s" s="19">
        <v>399</v>
      </c>
      <c r="C2495" s="13">
        <v>2016</v>
      </c>
      <c r="D2495" s="13">
        <v>0.9316</v>
      </c>
    </row>
    <row r="2496" ht="8.35" customHeight="1" hidden="1">
      <c r="A2496" t="s" s="11">
        <v>357</v>
      </c>
      <c r="B2496" t="s" s="19">
        <v>399</v>
      </c>
      <c r="C2496" s="13">
        <v>2016</v>
      </c>
      <c r="D2496" s="13">
        <v>13.6517</v>
      </c>
    </row>
    <row r="2497" ht="8.35" customHeight="1" hidden="1">
      <c r="A2497" t="s" s="11">
        <v>345</v>
      </c>
      <c r="B2497" t="s" s="19">
        <v>399</v>
      </c>
      <c r="C2497" s="13">
        <v>2016</v>
      </c>
      <c r="D2497" s="13">
        <v>0</v>
      </c>
    </row>
    <row r="2498" ht="8.35" customHeight="1" hidden="1">
      <c r="A2498" t="s" s="11">
        <v>349</v>
      </c>
      <c r="B2498" t="s" s="19">
        <v>399</v>
      </c>
      <c r="C2498" s="13">
        <v>2016</v>
      </c>
      <c r="D2498" s="13">
        <v>0.0073</v>
      </c>
    </row>
    <row r="2499" ht="8.35" customHeight="1" hidden="1">
      <c r="A2499" t="s" s="11">
        <v>351</v>
      </c>
      <c r="B2499" t="s" s="19">
        <v>399</v>
      </c>
      <c r="C2499" s="13">
        <v>2016</v>
      </c>
      <c r="D2499" s="13">
        <v>0.3838</v>
      </c>
    </row>
    <row r="2500" ht="8.35" customHeight="1" hidden="1">
      <c r="A2500" t="s" s="11">
        <v>353</v>
      </c>
      <c r="B2500" t="s" s="19">
        <v>399</v>
      </c>
      <c r="C2500" s="13">
        <v>2016</v>
      </c>
      <c r="D2500" s="13">
        <v>2.9184</v>
      </c>
    </row>
    <row r="2501" ht="8.35" customHeight="1" hidden="1">
      <c r="A2501" t="s" s="11">
        <v>355</v>
      </c>
      <c r="B2501" t="s" s="19">
        <v>399</v>
      </c>
      <c r="C2501" s="13">
        <v>2016</v>
      </c>
      <c r="D2501" s="13">
        <v>55.8899</v>
      </c>
    </row>
    <row r="2502" ht="8.35" customHeight="1" hidden="1">
      <c r="A2502" t="s" s="11">
        <v>359</v>
      </c>
      <c r="B2502" t="s" s="19">
        <v>399</v>
      </c>
      <c r="C2502" s="13">
        <v>2016</v>
      </c>
      <c r="D2502" s="13">
        <v>0.0005</v>
      </c>
    </row>
    <row r="2503" ht="8.35" customHeight="1" hidden="1">
      <c r="A2503" t="s" s="11">
        <v>369</v>
      </c>
      <c r="B2503" t="s" s="19">
        <v>399</v>
      </c>
      <c r="C2503" s="13">
        <v>2016</v>
      </c>
      <c r="D2503" s="13">
        <v>4.972</v>
      </c>
    </row>
    <row r="2504" ht="8.35" customHeight="1" hidden="1">
      <c r="A2504" t="s" s="11">
        <v>361</v>
      </c>
      <c r="B2504" t="s" s="19">
        <v>399</v>
      </c>
      <c r="C2504" s="13">
        <v>2016</v>
      </c>
      <c r="D2504" s="13">
        <v>3.7589</v>
      </c>
    </row>
    <row r="2505" ht="8.35" customHeight="1" hidden="1">
      <c r="A2505" t="s" s="11">
        <v>363</v>
      </c>
      <c r="B2505" t="s" s="19">
        <v>399</v>
      </c>
      <c r="C2505" s="13">
        <v>2016</v>
      </c>
      <c r="D2505" s="13">
        <v>26.3125</v>
      </c>
    </row>
    <row r="2506" ht="8.35" customHeight="1" hidden="1">
      <c r="A2506" t="s" s="11">
        <v>373</v>
      </c>
      <c r="B2506" t="s" s="19">
        <v>399</v>
      </c>
      <c r="C2506" s="13">
        <v>2016</v>
      </c>
      <c r="D2506" s="13">
        <v>0.6454</v>
      </c>
    </row>
    <row r="2507" ht="8.35" customHeight="1" hidden="1">
      <c r="A2507" t="s" s="11">
        <v>371</v>
      </c>
      <c r="B2507" t="s" s="19">
        <v>399</v>
      </c>
      <c r="C2507" s="13">
        <v>2016</v>
      </c>
      <c r="D2507" s="13">
        <v>501.9402</v>
      </c>
    </row>
    <row r="2508" ht="8.35" customHeight="1" hidden="1">
      <c r="A2508" t="s" s="11">
        <v>375</v>
      </c>
      <c r="B2508" t="s" s="19">
        <v>399</v>
      </c>
      <c r="C2508" s="13">
        <v>2016</v>
      </c>
      <c r="D2508" s="13">
        <v>29.8523</v>
      </c>
    </row>
    <row r="2509" ht="8.35" customHeight="1" hidden="1">
      <c r="A2509" t="s" s="11">
        <v>297</v>
      </c>
      <c r="B2509" t="s" s="19">
        <v>399</v>
      </c>
      <c r="C2509" s="13">
        <v>2016</v>
      </c>
      <c r="D2509" s="13">
        <v>0.03</v>
      </c>
    </row>
    <row r="2510" ht="8.35" customHeight="1" hidden="1">
      <c r="A2510" t="s" s="11">
        <v>379</v>
      </c>
      <c r="B2510" t="s" s="19">
        <v>399</v>
      </c>
      <c r="C2510" s="13">
        <v>2016</v>
      </c>
      <c r="D2510" s="13">
        <v>5.5685</v>
      </c>
    </row>
    <row r="2511" ht="8.35" customHeight="1" hidden="1">
      <c r="A2511" t="s" s="11">
        <v>381</v>
      </c>
      <c r="B2511" t="s" s="19">
        <v>399</v>
      </c>
      <c r="C2511" s="13">
        <v>2016</v>
      </c>
      <c r="D2511" s="13">
        <v>10.1307</v>
      </c>
    </row>
    <row r="2512" ht="8.35" customHeight="1" hidden="1">
      <c r="A2512" t="s" s="11">
        <v>377</v>
      </c>
      <c r="B2512" t="s" s="19">
        <v>399</v>
      </c>
      <c r="C2512" s="13">
        <v>2016</v>
      </c>
      <c r="D2512" s="13">
        <v>0.0062</v>
      </c>
    </row>
    <row r="2513" ht="8.35" customHeight="1" hidden="1">
      <c r="A2513" t="s" s="11">
        <v>397</v>
      </c>
      <c r="B2513" t="s" s="19">
        <v>399</v>
      </c>
      <c r="C2513" s="13">
        <v>2016</v>
      </c>
      <c r="D2513" s="13">
        <v>2997.4382</v>
      </c>
    </row>
    <row r="2514" ht="8.35" customHeight="1" hidden="1">
      <c r="A2514" t="s" s="11">
        <v>299</v>
      </c>
      <c r="B2514" t="s" s="19">
        <v>399</v>
      </c>
      <c r="C2514" s="13">
        <v>2016</v>
      </c>
      <c r="D2514" s="13">
        <v>0.0224</v>
      </c>
    </row>
    <row r="2515" ht="8.35" customHeight="1" hidden="1">
      <c r="A2515" t="s" s="11">
        <v>398</v>
      </c>
      <c r="B2515" t="s" s="19">
        <v>399</v>
      </c>
      <c r="C2515" s="13">
        <v>2016</v>
      </c>
      <c r="D2515" s="13">
        <v>1.776</v>
      </c>
    </row>
    <row r="2516" ht="8.35" customHeight="1" hidden="1">
      <c r="A2516" t="s" s="11">
        <v>323</v>
      </c>
      <c r="B2516" t="s" s="19">
        <v>399</v>
      </c>
      <c r="C2516" s="13">
        <v>2016</v>
      </c>
      <c r="D2516" s="13">
        <v>23.31</v>
      </c>
    </row>
    <row r="2517" ht="8.35" customHeight="1" hidden="1">
      <c r="A2517" t="s" s="11">
        <v>383</v>
      </c>
      <c r="B2517" t="s" s="19">
        <v>399</v>
      </c>
      <c r="C2517" s="13">
        <v>2016</v>
      </c>
      <c r="D2517" s="13">
        <v>1.7862</v>
      </c>
    </row>
    <row r="2518" ht="8.35" customHeight="1" hidden="1">
      <c r="A2518" t="s" s="11">
        <v>385</v>
      </c>
      <c r="B2518" t="s" s="19">
        <v>399</v>
      </c>
      <c r="C2518" s="13">
        <v>2016</v>
      </c>
      <c r="D2518" s="13">
        <v>3.518</v>
      </c>
    </row>
    <row r="2519" ht="8.35" customHeight="1" hidden="1">
      <c r="A2519" t="s" s="11">
        <v>11</v>
      </c>
      <c r="B2519" t="s" s="19">
        <v>400</v>
      </c>
      <c r="C2519" s="13">
        <v>2016</v>
      </c>
      <c r="D2519" s="13">
        <v>0.0706</v>
      </c>
    </row>
    <row r="2520" ht="8.35" customHeight="1" hidden="1">
      <c r="A2520" t="s" s="11">
        <v>19</v>
      </c>
      <c r="B2520" t="s" s="19">
        <v>400</v>
      </c>
      <c r="C2520" s="13">
        <v>2016</v>
      </c>
      <c r="D2520" s="13">
        <v>2.0415</v>
      </c>
    </row>
    <row r="2521" ht="8.35" customHeight="1" hidden="1">
      <c r="A2521" t="s" s="11">
        <v>13</v>
      </c>
      <c r="B2521" t="s" s="19">
        <v>400</v>
      </c>
      <c r="C2521" s="13">
        <v>2016</v>
      </c>
      <c r="D2521" s="13">
        <v>0.1276</v>
      </c>
    </row>
    <row r="2522" ht="8.35" customHeight="1" hidden="1">
      <c r="A2522" t="s" s="11">
        <v>365</v>
      </c>
      <c r="B2522" t="s" s="19">
        <v>400</v>
      </c>
      <c r="C2522" s="13">
        <v>2016</v>
      </c>
      <c r="D2522" s="13">
        <v>79.4272</v>
      </c>
    </row>
    <row r="2523" ht="8.35" customHeight="1" hidden="1">
      <c r="A2523" t="s" s="11">
        <v>23</v>
      </c>
      <c r="B2523" t="s" s="19">
        <v>400</v>
      </c>
      <c r="C2523" s="13">
        <v>2016</v>
      </c>
      <c r="D2523" s="13">
        <v>5.1702</v>
      </c>
    </row>
    <row r="2524" ht="8.35" customHeight="1" hidden="1">
      <c r="A2524" t="s" s="11">
        <v>25</v>
      </c>
      <c r="B2524" t="s" s="19">
        <v>400</v>
      </c>
      <c r="C2524" s="13">
        <v>2016</v>
      </c>
      <c r="D2524" s="13">
        <v>0.1351</v>
      </c>
    </row>
    <row r="2525" ht="8.35" customHeight="1" hidden="1">
      <c r="A2525" t="s" s="11">
        <v>21</v>
      </c>
      <c r="B2525" t="s" s="19">
        <v>400</v>
      </c>
      <c r="C2525" s="13">
        <v>2016</v>
      </c>
      <c r="D2525" s="13">
        <v>0.3404</v>
      </c>
    </row>
    <row r="2526" ht="8.35" customHeight="1" hidden="1">
      <c r="A2526" t="s" s="11">
        <v>27</v>
      </c>
      <c r="B2526" t="s" s="19">
        <v>400</v>
      </c>
      <c r="C2526" s="13">
        <v>2016</v>
      </c>
      <c r="D2526" s="13">
        <v>14.3275</v>
      </c>
    </row>
    <row r="2527" ht="8.35" customHeight="1" hidden="1">
      <c r="A2527" t="s" s="11">
        <v>29</v>
      </c>
      <c r="B2527" t="s" s="19">
        <v>400</v>
      </c>
      <c r="C2527" s="13">
        <v>2016</v>
      </c>
      <c r="D2527" s="13">
        <v>2.3413</v>
      </c>
    </row>
    <row r="2528" ht="8.35" customHeight="1" hidden="1">
      <c r="A2528" t="s" s="11">
        <v>31</v>
      </c>
      <c r="B2528" t="s" s="19">
        <v>400</v>
      </c>
      <c r="C2528" s="13">
        <v>2016</v>
      </c>
      <c r="D2528" s="13">
        <v>0.6991000000000001</v>
      </c>
    </row>
    <row r="2529" ht="8.35" customHeight="1" hidden="1">
      <c r="A2529" t="s" s="11">
        <v>65</v>
      </c>
      <c r="B2529" t="s" s="19">
        <v>400</v>
      </c>
      <c r="C2529" s="13">
        <v>2016</v>
      </c>
      <c r="D2529" s="13">
        <v>0.0049</v>
      </c>
    </row>
    <row r="2530" ht="8.35" customHeight="1" hidden="1">
      <c r="A2530" t="s" s="11">
        <v>43</v>
      </c>
      <c r="B2530" t="s" s="19">
        <v>400</v>
      </c>
      <c r="C2530" s="13">
        <v>2016</v>
      </c>
      <c r="D2530" s="13">
        <v>25.9518</v>
      </c>
    </row>
    <row r="2531" ht="8.35" customHeight="1" hidden="1">
      <c r="A2531" t="s" s="11">
        <v>47</v>
      </c>
      <c r="B2531" t="s" s="19">
        <v>400</v>
      </c>
      <c r="C2531" s="13">
        <v>2016</v>
      </c>
      <c r="D2531" s="13">
        <v>0.106</v>
      </c>
    </row>
    <row r="2532" ht="8.35" customHeight="1" hidden="1">
      <c r="A2532" t="s" s="11">
        <v>63</v>
      </c>
      <c r="B2532" t="s" s="19">
        <v>400</v>
      </c>
      <c r="C2532" s="13">
        <v>2016</v>
      </c>
      <c r="D2532" s="13">
        <v>0.07389999999999999</v>
      </c>
    </row>
    <row r="2533" ht="8.35" customHeight="1" hidden="1">
      <c r="A2533" t="s" s="11">
        <v>37</v>
      </c>
      <c r="B2533" t="s" s="19">
        <v>400</v>
      </c>
      <c r="C2533" s="13">
        <v>2016</v>
      </c>
      <c r="D2533" s="13">
        <v>1.3842</v>
      </c>
    </row>
    <row r="2534" ht="8.35" customHeight="1" hidden="1">
      <c r="A2534" t="s" s="11">
        <v>61</v>
      </c>
      <c r="B2534" t="s" s="19">
        <v>400</v>
      </c>
      <c r="C2534" s="13">
        <v>2016</v>
      </c>
      <c r="D2534" s="13">
        <v>0.8881</v>
      </c>
    </row>
    <row r="2535" ht="8.35" customHeight="1" hidden="1">
      <c r="A2535" t="s" s="11">
        <v>35</v>
      </c>
      <c r="B2535" t="s" s="19">
        <v>400</v>
      </c>
      <c r="C2535" s="13">
        <v>2016</v>
      </c>
      <c r="D2535" s="13">
        <v>1.4641</v>
      </c>
    </row>
    <row r="2536" ht="8.35" customHeight="1" hidden="1">
      <c r="A2536" t="s" s="11">
        <v>33</v>
      </c>
      <c r="B2536" t="s" s="19">
        <v>400</v>
      </c>
      <c r="C2536" s="13">
        <v>2016</v>
      </c>
      <c r="D2536" s="13">
        <v>1.0603</v>
      </c>
    </row>
    <row r="2537" ht="8.35" customHeight="1" hidden="1">
      <c r="A2537" t="s" s="11">
        <v>53</v>
      </c>
      <c r="B2537" t="s" s="19">
        <v>400</v>
      </c>
      <c r="C2537" s="13">
        <v>2016</v>
      </c>
      <c r="D2537" s="13">
        <v>0.0317</v>
      </c>
    </row>
    <row r="2538" ht="8.35" customHeight="1" hidden="1">
      <c r="A2538" t="s" s="11">
        <v>41</v>
      </c>
      <c r="B2538" t="s" s="19">
        <v>400</v>
      </c>
      <c r="C2538" s="13">
        <v>2016</v>
      </c>
      <c r="D2538" s="13">
        <v>0.3697</v>
      </c>
    </row>
    <row r="2539" ht="8.35" customHeight="1" hidden="1">
      <c r="A2539" t="s" s="11">
        <v>45</v>
      </c>
      <c r="B2539" t="s" s="19">
        <v>400</v>
      </c>
      <c r="C2539" s="13">
        <v>2016</v>
      </c>
      <c r="D2539" s="13">
        <v>0.0491</v>
      </c>
    </row>
    <row r="2540" ht="8.35" customHeight="1" hidden="1">
      <c r="A2540" t="s" s="11">
        <v>51</v>
      </c>
      <c r="B2540" t="s" s="19">
        <v>400</v>
      </c>
      <c r="C2540" s="13">
        <v>2016</v>
      </c>
      <c r="D2540" s="13">
        <v>0.1897</v>
      </c>
    </row>
    <row r="2541" ht="8.35" customHeight="1" hidden="1">
      <c r="A2541" t="s" s="11">
        <v>57</v>
      </c>
      <c r="B2541" t="s" s="19">
        <v>400</v>
      </c>
      <c r="C2541" s="13">
        <v>2016</v>
      </c>
      <c r="D2541" s="13">
        <v>17.8634</v>
      </c>
    </row>
    <row r="2542" ht="8.35" customHeight="1" hidden="1">
      <c r="A2542" t="s" s="11">
        <v>39</v>
      </c>
      <c r="B2542" t="s" s="19">
        <v>400</v>
      </c>
      <c r="C2542" s="13">
        <v>2016</v>
      </c>
      <c r="D2542" s="13">
        <v>0</v>
      </c>
    </row>
    <row r="2543" ht="8.35" customHeight="1" hidden="1">
      <c r="A2543" t="s" s="11">
        <v>59</v>
      </c>
      <c r="B2543" t="s" s="19">
        <v>400</v>
      </c>
      <c r="C2543" s="13">
        <v>2016</v>
      </c>
      <c r="D2543" s="13">
        <v>0.238</v>
      </c>
    </row>
    <row r="2544" ht="8.35" customHeight="1" hidden="1">
      <c r="A2544" t="s" s="11">
        <v>49</v>
      </c>
      <c r="B2544" t="s" s="19">
        <v>400</v>
      </c>
      <c r="C2544" s="13">
        <v>2016</v>
      </c>
      <c r="D2544" s="13">
        <v>0.008500000000000001</v>
      </c>
    </row>
    <row r="2545" ht="8.35" customHeight="1" hidden="1">
      <c r="A2545" t="s" s="11">
        <v>55</v>
      </c>
      <c r="B2545" t="s" s="19">
        <v>400</v>
      </c>
      <c r="C2545" s="13">
        <v>2016</v>
      </c>
      <c r="D2545" s="13">
        <v>0.0353</v>
      </c>
    </row>
    <row r="2546" ht="8.35" customHeight="1" hidden="1">
      <c r="A2546" t="s" s="11">
        <v>75</v>
      </c>
      <c r="B2546" t="s" s="19">
        <v>400</v>
      </c>
      <c r="C2546" s="13">
        <v>2016</v>
      </c>
      <c r="D2546" s="13">
        <v>0.0482</v>
      </c>
    </row>
    <row r="2547" ht="8.35" customHeight="1" hidden="1">
      <c r="A2547" t="s" s="11">
        <v>71</v>
      </c>
      <c r="B2547" t="s" s="19">
        <v>400</v>
      </c>
      <c r="C2547" s="13">
        <v>2016</v>
      </c>
      <c r="D2547" s="13">
        <v>13.0682</v>
      </c>
    </row>
    <row r="2548" ht="8.35" customHeight="1" hidden="1">
      <c r="A2548" t="s" s="11">
        <v>337</v>
      </c>
      <c r="B2548" t="s" s="19">
        <v>400</v>
      </c>
      <c r="C2548" s="13">
        <v>2016</v>
      </c>
      <c r="D2548" s="13">
        <v>5.1413</v>
      </c>
    </row>
    <row r="2549" ht="8.35" customHeight="1" hidden="1">
      <c r="A2549" t="s" s="11">
        <v>79</v>
      </c>
      <c r="B2549" t="s" s="19">
        <v>400</v>
      </c>
      <c r="C2549" s="13">
        <v>2016</v>
      </c>
      <c r="D2549" s="13">
        <v>2.1865</v>
      </c>
    </row>
    <row r="2550" ht="8.35" customHeight="1" hidden="1">
      <c r="A2550" t="s" s="11">
        <v>81</v>
      </c>
      <c r="B2550" t="s" s="19">
        <v>400</v>
      </c>
      <c r="C2550" s="13">
        <v>2016</v>
      </c>
      <c r="D2550" s="13">
        <v>57.6002</v>
      </c>
    </row>
    <row r="2551" ht="8.35" customHeight="1" hidden="1">
      <c r="A2551" t="s" s="11">
        <v>91</v>
      </c>
      <c r="B2551" t="s" s="19">
        <v>400</v>
      </c>
      <c r="C2551" s="13">
        <v>2016</v>
      </c>
      <c r="D2551" s="13">
        <v>0.783</v>
      </c>
    </row>
    <row r="2552" ht="8.35" customHeight="1" hidden="1">
      <c r="A2552" t="s" s="11">
        <v>69</v>
      </c>
      <c r="B2552" t="s" s="19">
        <v>400</v>
      </c>
      <c r="C2552" s="13">
        <v>2016</v>
      </c>
      <c r="D2552" s="13">
        <v>0.06759999999999999</v>
      </c>
    </row>
    <row r="2553" ht="8.35" customHeight="1" hidden="1">
      <c r="A2553" t="s" s="11">
        <v>103</v>
      </c>
      <c r="B2553" t="s" s="19">
        <v>400</v>
      </c>
      <c r="C2553" s="13">
        <v>2016</v>
      </c>
      <c r="D2553" s="13">
        <v>0.3699</v>
      </c>
    </row>
    <row r="2554" ht="8.35" customHeight="1" hidden="1">
      <c r="A2554" t="s" s="11">
        <v>87</v>
      </c>
      <c r="B2554" t="s" s="19">
        <v>400</v>
      </c>
      <c r="C2554" s="13">
        <v>2016</v>
      </c>
      <c r="D2554" s="13">
        <v>0.1318</v>
      </c>
    </row>
    <row r="2555" ht="8.35" customHeight="1" hidden="1">
      <c r="A2555" t="s" s="11">
        <v>392</v>
      </c>
      <c r="B2555" t="s" s="19">
        <v>400</v>
      </c>
      <c r="C2555" s="13">
        <v>2016</v>
      </c>
      <c r="D2555" s="13">
        <v>0.0283</v>
      </c>
    </row>
    <row r="2556" ht="8.35" customHeight="1" hidden="1">
      <c r="A2556" t="s" s="11">
        <v>83</v>
      </c>
      <c r="B2556" t="s" s="19">
        <v>400</v>
      </c>
      <c r="C2556" s="13">
        <v>2016</v>
      </c>
      <c r="D2556" s="13">
        <v>5.1435</v>
      </c>
    </row>
    <row r="2557" ht="8.35" customHeight="1" hidden="1">
      <c r="A2557" t="s" s="11">
        <v>85</v>
      </c>
      <c r="B2557" t="s" s="19">
        <v>400</v>
      </c>
      <c r="C2557" s="13">
        <v>2016</v>
      </c>
      <c r="D2557" s="13">
        <v>0.0033</v>
      </c>
    </row>
    <row r="2558" ht="8.35" customHeight="1" hidden="1">
      <c r="A2558" t="s" s="11">
        <v>73</v>
      </c>
      <c r="B2558" t="s" s="19">
        <v>400</v>
      </c>
      <c r="C2558" s="13">
        <v>2016</v>
      </c>
      <c r="D2558" s="13">
        <v>0.3721</v>
      </c>
    </row>
    <row r="2559" ht="8.35" customHeight="1" hidden="1">
      <c r="A2559" t="s" s="11">
        <v>89</v>
      </c>
      <c r="B2559" t="s" s="19">
        <v>400</v>
      </c>
      <c r="C2559" s="13">
        <v>2016</v>
      </c>
      <c r="D2559" s="13">
        <v>0.6139</v>
      </c>
    </row>
    <row r="2560" ht="8.35" customHeight="1" hidden="1">
      <c r="A2560" t="s" s="11">
        <v>95</v>
      </c>
      <c r="B2560" t="s" s="19">
        <v>400</v>
      </c>
      <c r="C2560" s="13">
        <v>2016</v>
      </c>
      <c r="D2560" s="13">
        <v>1.7636</v>
      </c>
    </row>
    <row r="2561" ht="8.35" customHeight="1" hidden="1">
      <c r="A2561" t="s" s="11">
        <v>97</v>
      </c>
      <c r="B2561" t="s" s="19">
        <v>400</v>
      </c>
      <c r="C2561" s="13">
        <v>2016</v>
      </c>
      <c r="D2561" s="13">
        <v>1.7547</v>
      </c>
    </row>
    <row r="2562" ht="8.35" customHeight="1" hidden="1">
      <c r="A2562" t="s" s="11">
        <v>99</v>
      </c>
      <c r="B2562" t="s" s="19">
        <v>400</v>
      </c>
      <c r="C2562" s="13">
        <v>2016</v>
      </c>
      <c r="D2562" s="13">
        <v>0.9488</v>
      </c>
    </row>
    <row r="2563" ht="8.35" customHeight="1" hidden="1">
      <c r="A2563" t="s" s="11">
        <v>141</v>
      </c>
      <c r="B2563" t="s" s="19">
        <v>400</v>
      </c>
      <c r="C2563" s="13">
        <v>2016</v>
      </c>
      <c r="D2563" s="13">
        <v>35.1252</v>
      </c>
    </row>
    <row r="2564" ht="8.35" customHeight="1" hidden="1">
      <c r="A2564" t="s" s="11">
        <v>107</v>
      </c>
      <c r="B2564" t="s" s="19">
        <v>400</v>
      </c>
      <c r="C2564" s="13">
        <v>2016</v>
      </c>
      <c r="D2564" s="13">
        <v>0.3171</v>
      </c>
    </row>
    <row r="2565" ht="8.35" customHeight="1" hidden="1">
      <c r="A2565" t="s" s="11">
        <v>109</v>
      </c>
      <c r="B2565" t="s" s="19">
        <v>400</v>
      </c>
      <c r="C2565" s="13">
        <v>2016</v>
      </c>
      <c r="D2565" s="13">
        <v>0.005</v>
      </c>
    </row>
    <row r="2566" ht="8.35" customHeight="1" hidden="1">
      <c r="A2566" t="s" s="11">
        <v>105</v>
      </c>
      <c r="B2566" t="s" s="19">
        <v>400</v>
      </c>
      <c r="C2566" s="13">
        <v>2016</v>
      </c>
      <c r="D2566" s="13">
        <v>4.9497</v>
      </c>
    </row>
    <row r="2567" ht="8.35" customHeight="1" hidden="1">
      <c r="A2567" t="s" s="11">
        <v>111</v>
      </c>
      <c r="B2567" t="s" s="19">
        <v>400</v>
      </c>
      <c r="C2567" s="13">
        <v>2016</v>
      </c>
      <c r="D2567" s="13">
        <v>1.563</v>
      </c>
    </row>
    <row r="2568" ht="8.35" customHeight="1" hidden="1">
      <c r="A2568" t="s" s="11">
        <v>15</v>
      </c>
      <c r="B2568" t="s" s="19">
        <v>400</v>
      </c>
      <c r="C2568" s="13">
        <v>2016</v>
      </c>
      <c r="D2568" s="13">
        <v>2.1041</v>
      </c>
    </row>
    <row r="2569" ht="8.35" customHeight="1" hidden="1">
      <c r="A2569" t="s" s="11">
        <v>113</v>
      </c>
      <c r="B2569" t="s" s="19">
        <v>400</v>
      </c>
      <c r="C2569" s="13">
        <v>2016</v>
      </c>
      <c r="D2569" s="13">
        <v>1.8008</v>
      </c>
    </row>
    <row r="2570" ht="8.35" customHeight="1" hidden="1">
      <c r="A2570" t="s" s="11">
        <v>115</v>
      </c>
      <c r="B2570" t="s" s="19">
        <v>400</v>
      </c>
      <c r="C2570" s="13">
        <v>2016</v>
      </c>
      <c r="D2570" s="13">
        <v>1.569</v>
      </c>
    </row>
    <row r="2571" ht="8.35" customHeight="1" hidden="1">
      <c r="A2571" t="s" s="11">
        <v>121</v>
      </c>
      <c r="B2571" t="s" s="19">
        <v>400</v>
      </c>
      <c r="C2571" s="13">
        <v>2016</v>
      </c>
      <c r="D2571" s="13">
        <v>0.0382</v>
      </c>
    </row>
    <row r="2572" ht="8.35" customHeight="1" hidden="1">
      <c r="A2572" t="s" s="11">
        <v>327</v>
      </c>
      <c r="B2572" t="s" s="19">
        <v>400</v>
      </c>
      <c r="C2572" s="13">
        <v>2016</v>
      </c>
      <c r="D2572" s="13">
        <v>36.5149</v>
      </c>
    </row>
    <row r="2573" ht="8.35" customHeight="1" hidden="1">
      <c r="A2573" t="s" s="11">
        <v>123</v>
      </c>
      <c r="B2573" t="s" s="19">
        <v>400</v>
      </c>
      <c r="C2573" s="13">
        <v>2016</v>
      </c>
      <c r="D2573" s="13">
        <v>1.0145</v>
      </c>
    </row>
    <row r="2574" ht="8.35" customHeight="1" hidden="1">
      <c r="A2574" t="s" s="11">
        <v>127</v>
      </c>
      <c r="B2574" t="s" s="19">
        <v>400</v>
      </c>
      <c r="C2574" s="13">
        <v>2016</v>
      </c>
      <c r="D2574" s="13">
        <v>1.891</v>
      </c>
    </row>
    <row r="2575" ht="8.35" customHeight="1" hidden="1">
      <c r="A2575" t="s" s="11">
        <v>393</v>
      </c>
      <c r="B2575" t="s" s="19">
        <v>400</v>
      </c>
      <c r="C2575" s="13">
        <v>2016</v>
      </c>
      <c r="D2575" s="13">
        <v>242.1765</v>
      </c>
    </row>
    <row r="2576" ht="8.35" customHeight="1" hidden="1">
      <c r="A2576" t="s" s="11">
        <v>131</v>
      </c>
      <c r="B2576" t="s" s="19">
        <v>400</v>
      </c>
      <c r="C2576" s="13">
        <v>2016</v>
      </c>
      <c r="D2576" s="13">
        <v>2.8479</v>
      </c>
    </row>
    <row r="2577" ht="8.35" customHeight="1" hidden="1">
      <c r="A2577" t="s" s="11">
        <v>129</v>
      </c>
      <c r="B2577" t="s" s="19">
        <v>400</v>
      </c>
      <c r="C2577" s="13">
        <v>2016</v>
      </c>
      <c r="D2577" s="13">
        <v>0.2344</v>
      </c>
    </row>
    <row r="2578" ht="8.35" customHeight="1" hidden="1">
      <c r="A2578" t="s" s="11">
        <v>133</v>
      </c>
      <c r="B2578" t="s" s="19">
        <v>400</v>
      </c>
      <c r="C2578" s="13">
        <v>2016</v>
      </c>
      <c r="D2578" s="13">
        <v>22.3062</v>
      </c>
    </row>
    <row r="2579" ht="8.35" customHeight="1" hidden="1">
      <c r="A2579" t="s" s="11">
        <v>229</v>
      </c>
      <c r="B2579" t="s" s="19">
        <v>400</v>
      </c>
      <c r="C2579" s="13">
        <v>2016</v>
      </c>
      <c r="D2579" s="13">
        <v>0.0297</v>
      </c>
    </row>
    <row r="2580" ht="8.35" customHeight="1" hidden="1">
      <c r="A2580" t="s" s="11">
        <v>135</v>
      </c>
      <c r="B2580" t="s" s="19">
        <v>400</v>
      </c>
      <c r="C2580" s="13">
        <v>2016</v>
      </c>
      <c r="D2580" s="13">
        <v>0.7971</v>
      </c>
    </row>
    <row r="2581" ht="8.35" customHeight="1" hidden="1">
      <c r="A2581" t="s" s="11">
        <v>367</v>
      </c>
      <c r="B2581" t="s" s="19">
        <v>400</v>
      </c>
      <c r="C2581" s="13">
        <v>2016</v>
      </c>
      <c r="D2581" s="13">
        <v>41.1588</v>
      </c>
    </row>
    <row r="2582" ht="8.35" customHeight="1" hidden="1">
      <c r="A2582" t="s" s="11">
        <v>139</v>
      </c>
      <c r="B2582" t="s" s="19">
        <v>400</v>
      </c>
      <c r="C2582" s="13">
        <v>2016</v>
      </c>
      <c r="D2582" s="13">
        <v>0.2201</v>
      </c>
    </row>
    <row r="2583" ht="8.35" customHeight="1" hidden="1">
      <c r="A2583" t="s" s="11">
        <v>143</v>
      </c>
      <c r="B2583" t="s" s="19">
        <v>400</v>
      </c>
      <c r="C2583" s="13">
        <v>2016</v>
      </c>
      <c r="D2583" s="13">
        <v>0.4242</v>
      </c>
    </row>
    <row r="2584" ht="8.35" customHeight="1" hidden="1">
      <c r="A2584" t="s" s="11">
        <v>151</v>
      </c>
      <c r="B2584" t="s" s="19">
        <v>400</v>
      </c>
      <c r="C2584" s="13">
        <v>2016</v>
      </c>
      <c r="D2584" s="13">
        <v>0.0822</v>
      </c>
    </row>
    <row r="2585" ht="8.35" customHeight="1" hidden="1">
      <c r="A2585" t="s" s="11">
        <v>137</v>
      </c>
      <c r="B2585" t="s" s="19">
        <v>400</v>
      </c>
      <c r="C2585" s="13">
        <v>2016</v>
      </c>
      <c r="D2585" s="13">
        <v>0.0688</v>
      </c>
    </row>
    <row r="2586" ht="8.35" customHeight="1" hidden="1">
      <c r="A2586" t="s" s="11">
        <v>153</v>
      </c>
      <c r="B2586" t="s" s="19">
        <v>400</v>
      </c>
      <c r="C2586" s="13">
        <v>2016</v>
      </c>
      <c r="D2586" s="13">
        <v>0.0402</v>
      </c>
    </row>
    <row r="2587" ht="8.35" customHeight="1" hidden="1">
      <c r="A2587" t="s" s="11">
        <v>119</v>
      </c>
      <c r="B2587" t="s" s="19">
        <v>400</v>
      </c>
      <c r="C2587" s="13">
        <v>2016</v>
      </c>
      <c r="D2587" s="13">
        <v>0.1254</v>
      </c>
    </row>
    <row r="2588" ht="8.35" customHeight="1" hidden="1">
      <c r="A2588" t="s" s="11">
        <v>145</v>
      </c>
      <c r="B2588" t="s" s="19">
        <v>400</v>
      </c>
      <c r="C2588" s="13">
        <v>2016</v>
      </c>
      <c r="D2588" s="13">
        <v>8.2361</v>
      </c>
    </row>
    <row r="2589" ht="8.35" customHeight="1" hidden="1">
      <c r="A2589" t="s" s="11">
        <v>147</v>
      </c>
      <c r="B2589" t="s" s="19">
        <v>400</v>
      </c>
      <c r="C2589" s="13">
        <v>2016</v>
      </c>
      <c r="D2589" s="13">
        <v>0.0232</v>
      </c>
    </row>
    <row r="2590" ht="8.35" customHeight="1" hidden="1">
      <c r="A2590" t="s" s="11">
        <v>149</v>
      </c>
      <c r="B2590" t="s" s="19">
        <v>400</v>
      </c>
      <c r="C2590" s="13">
        <v>2016</v>
      </c>
      <c r="D2590" s="13">
        <v>1.428</v>
      </c>
    </row>
    <row r="2591" ht="8.35" customHeight="1" hidden="1">
      <c r="A2591" t="s" s="11">
        <v>155</v>
      </c>
      <c r="B2591" t="s" s="19">
        <v>400</v>
      </c>
      <c r="C2591" s="13">
        <v>2016</v>
      </c>
      <c r="D2591" s="13">
        <v>0.0643</v>
      </c>
    </row>
    <row r="2592" ht="8.35" customHeight="1" hidden="1">
      <c r="A2592" t="s" s="11">
        <v>159</v>
      </c>
      <c r="B2592" t="s" s="19">
        <v>400</v>
      </c>
      <c r="C2592" s="13">
        <v>2016</v>
      </c>
      <c r="D2592" s="13">
        <v>0.2675</v>
      </c>
    </row>
    <row r="2593" ht="8.35" customHeight="1" hidden="1">
      <c r="A2593" t="s" s="11">
        <v>93</v>
      </c>
      <c r="B2593" t="s" s="19">
        <v>400</v>
      </c>
      <c r="C2593" s="13">
        <v>2016</v>
      </c>
      <c r="D2593" s="13">
        <v>0.3883</v>
      </c>
    </row>
    <row r="2594" ht="8.35" customHeight="1" hidden="1">
      <c r="A2594" t="s" s="11">
        <v>157</v>
      </c>
      <c r="B2594" t="s" s="19">
        <v>400</v>
      </c>
      <c r="C2594" s="13">
        <v>2016</v>
      </c>
      <c r="D2594" s="13">
        <v>0.0708</v>
      </c>
    </row>
    <row r="2595" ht="8.35" customHeight="1" hidden="1">
      <c r="A2595" t="s" s="11">
        <v>161</v>
      </c>
      <c r="B2595" t="s" s="19">
        <v>400</v>
      </c>
      <c r="C2595" s="13">
        <v>2016</v>
      </c>
      <c r="D2595" s="13">
        <v>0.5768</v>
      </c>
    </row>
    <row r="2596" ht="8.35" customHeight="1" hidden="1">
      <c r="A2596" t="s" s="11">
        <v>167</v>
      </c>
      <c r="B2596" t="s" s="19">
        <v>400</v>
      </c>
      <c r="C2596" s="13">
        <v>2016</v>
      </c>
      <c r="D2596" s="13">
        <v>5.3634</v>
      </c>
    </row>
    <row r="2597" ht="8.35" customHeight="1" hidden="1">
      <c r="A2597" t="s" s="11">
        <v>165</v>
      </c>
      <c r="B2597" t="s" s="19">
        <v>400</v>
      </c>
      <c r="C2597" s="13">
        <v>2016</v>
      </c>
      <c r="D2597" s="13">
        <v>16.5144</v>
      </c>
    </row>
    <row r="2598" ht="8.35" customHeight="1" hidden="1">
      <c r="A2598" t="s" s="11">
        <v>171</v>
      </c>
      <c r="B2598" t="s" s="19">
        <v>400</v>
      </c>
      <c r="C2598" s="13">
        <v>2016</v>
      </c>
      <c r="D2598" s="13">
        <v>3.0429</v>
      </c>
    </row>
    <row r="2599" ht="8.35" customHeight="1" hidden="1">
      <c r="A2599" t="s" s="11">
        <v>394</v>
      </c>
      <c r="B2599" t="s" s="19">
        <v>400</v>
      </c>
      <c r="C2599" s="13">
        <v>2016</v>
      </c>
      <c r="D2599" s="13">
        <v>8.6031</v>
      </c>
    </row>
    <row r="2600" ht="8.35" customHeight="1" hidden="1">
      <c r="A2600" t="s" s="11">
        <v>169</v>
      </c>
      <c r="B2600" t="s" s="19">
        <v>400</v>
      </c>
      <c r="C2600" s="13">
        <v>2016</v>
      </c>
      <c r="D2600" s="13">
        <v>2.8025</v>
      </c>
    </row>
    <row r="2601" ht="8.35" customHeight="1" hidden="1">
      <c r="A2601" t="s" s="11">
        <v>163</v>
      </c>
      <c r="B2601" t="s" s="19">
        <v>400</v>
      </c>
      <c r="C2601" s="13">
        <v>2016</v>
      </c>
      <c r="D2601" s="13">
        <v>1.0869</v>
      </c>
    </row>
    <row r="2602" ht="8.35" customHeight="1" hidden="1">
      <c r="A2602" t="s" s="11">
        <v>173</v>
      </c>
      <c r="B2602" t="s" s="19">
        <v>400</v>
      </c>
      <c r="C2602" s="13">
        <v>2016</v>
      </c>
      <c r="D2602" s="13">
        <v>3.423</v>
      </c>
    </row>
    <row r="2603" ht="8.35" customHeight="1" hidden="1">
      <c r="A2603" t="s" s="11">
        <v>175</v>
      </c>
      <c r="B2603" t="s" s="19">
        <v>400</v>
      </c>
      <c r="C2603" s="13">
        <v>2016</v>
      </c>
      <c r="D2603" s="13">
        <v>17.1486</v>
      </c>
    </row>
    <row r="2604" ht="8.35" customHeight="1" hidden="1">
      <c r="A2604" t="s" s="11">
        <v>177</v>
      </c>
      <c r="B2604" t="s" s="19">
        <v>400</v>
      </c>
      <c r="C2604" s="13">
        <v>2016</v>
      </c>
      <c r="D2604" s="13">
        <v>1.6109</v>
      </c>
    </row>
    <row r="2605" ht="8.35" customHeight="1" hidden="1">
      <c r="A2605" t="s" s="11">
        <v>181</v>
      </c>
      <c r="B2605" t="s" s="19">
        <v>400</v>
      </c>
      <c r="C2605" s="13">
        <v>2016</v>
      </c>
      <c r="D2605" s="13">
        <v>1.3031</v>
      </c>
    </row>
    <row r="2606" ht="8.35" customHeight="1" hidden="1">
      <c r="A2606" t="s" s="11">
        <v>179</v>
      </c>
      <c r="B2606" t="s" s="19">
        <v>400</v>
      </c>
      <c r="C2606" s="13">
        <v>2016</v>
      </c>
      <c r="D2606" s="13">
        <v>35.1712</v>
      </c>
    </row>
    <row r="2607" ht="8.35" customHeight="1" hidden="1">
      <c r="A2607" t="s" s="11">
        <v>183</v>
      </c>
      <c r="B2607" t="s" s="19">
        <v>400</v>
      </c>
      <c r="C2607" s="13">
        <v>2016</v>
      </c>
      <c r="D2607" s="13">
        <v>1.4239</v>
      </c>
    </row>
    <row r="2608" ht="8.35" customHeight="1" hidden="1">
      <c r="A2608" t="s" s="11">
        <v>185</v>
      </c>
      <c r="B2608" t="s" s="19">
        <v>400</v>
      </c>
      <c r="C2608" s="13">
        <v>2016</v>
      </c>
      <c r="D2608" s="13">
        <v>2.0746</v>
      </c>
    </row>
    <row r="2609" ht="8.35" customHeight="1" hidden="1">
      <c r="A2609" t="s" s="11">
        <v>191</v>
      </c>
      <c r="B2609" t="s" s="19">
        <v>400</v>
      </c>
      <c r="C2609" s="13">
        <v>2016</v>
      </c>
      <c r="D2609" s="13">
        <v>0.3194</v>
      </c>
    </row>
    <row r="2610" ht="8.35" customHeight="1" hidden="1">
      <c r="A2610" t="s" s="11">
        <v>67</v>
      </c>
      <c r="B2610" t="s" s="19">
        <v>400</v>
      </c>
      <c r="C2610" s="13">
        <v>2016</v>
      </c>
      <c r="D2610" s="13">
        <v>0.2232</v>
      </c>
    </row>
    <row r="2611" ht="8.35" customHeight="1" hidden="1">
      <c r="A2611" t="s" s="11">
        <v>187</v>
      </c>
      <c r="B2611" t="s" s="19">
        <v>400</v>
      </c>
      <c r="C2611" s="13">
        <v>2016</v>
      </c>
      <c r="D2611" s="13">
        <v>0.0014</v>
      </c>
    </row>
    <row r="2612" ht="8.35" customHeight="1" hidden="1">
      <c r="A2612" t="s" s="11">
        <v>293</v>
      </c>
      <c r="B2612" t="s" s="19">
        <v>400</v>
      </c>
      <c r="C2612" s="13">
        <v>2016</v>
      </c>
      <c r="D2612" s="13">
        <v>0.016</v>
      </c>
    </row>
    <row r="2613" ht="8.35" customHeight="1" hidden="1">
      <c r="A2613" t="s" s="11">
        <v>285</v>
      </c>
      <c r="B2613" t="s" s="19">
        <v>400</v>
      </c>
      <c r="C2613" s="13">
        <v>2016</v>
      </c>
      <c r="D2613" s="13">
        <v>49.247</v>
      </c>
    </row>
    <row r="2614" ht="8.35" customHeight="1" hidden="1">
      <c r="A2614" t="s" s="11">
        <v>189</v>
      </c>
      <c r="B2614" t="s" s="19">
        <v>400</v>
      </c>
      <c r="C2614" s="13">
        <v>2016</v>
      </c>
      <c r="D2614" s="13">
        <v>5.8322</v>
      </c>
    </row>
    <row r="2615" ht="8.35" customHeight="1" hidden="1">
      <c r="A2615" t="s" s="11">
        <v>193</v>
      </c>
      <c r="B2615" t="s" s="19">
        <v>400</v>
      </c>
      <c r="C2615" s="13">
        <v>2016</v>
      </c>
      <c r="D2615" s="13">
        <v>0.1233</v>
      </c>
    </row>
    <row r="2616" ht="8.35" customHeight="1" hidden="1">
      <c r="A2616" t="s" s="11">
        <v>197</v>
      </c>
      <c r="B2616" t="s" s="19">
        <v>400</v>
      </c>
      <c r="C2616" s="13">
        <v>2016</v>
      </c>
      <c r="D2616" s="13">
        <v>0.786</v>
      </c>
    </row>
    <row r="2617" ht="8.35" customHeight="1" hidden="1">
      <c r="A2617" t="s" s="11">
        <v>201</v>
      </c>
      <c r="B2617" t="s" s="19">
        <v>400</v>
      </c>
      <c r="C2617" s="13">
        <v>2016</v>
      </c>
      <c r="D2617" s="13">
        <v>0.0334</v>
      </c>
    </row>
    <row r="2618" ht="8.35" customHeight="1" hidden="1">
      <c r="A2618" t="s" s="11">
        <v>395</v>
      </c>
      <c r="B2618" t="s" s="19">
        <v>400</v>
      </c>
      <c r="C2618" s="13">
        <v>2016</v>
      </c>
      <c r="D2618" s="13">
        <v>0.4375</v>
      </c>
    </row>
    <row r="2619" ht="8.35" customHeight="1" hidden="1">
      <c r="A2619" t="s" s="11">
        <v>295</v>
      </c>
      <c r="B2619" t="s" s="19">
        <v>400</v>
      </c>
      <c r="C2619" s="13">
        <v>2016</v>
      </c>
      <c r="D2619" s="13">
        <v>0.0974</v>
      </c>
    </row>
    <row r="2620" ht="8.35" customHeight="1" hidden="1">
      <c r="A2620" t="s" s="11">
        <v>329</v>
      </c>
      <c r="B2620" t="s" s="19">
        <v>400</v>
      </c>
      <c r="C2620" s="13">
        <v>2016</v>
      </c>
      <c r="D2620" s="13">
        <v>3.6026</v>
      </c>
    </row>
    <row r="2621" ht="8.35" customHeight="1" hidden="1">
      <c r="A2621" t="s" s="11">
        <v>199</v>
      </c>
      <c r="B2621" t="s" s="19">
        <v>400</v>
      </c>
      <c r="C2621" s="13">
        <v>2016</v>
      </c>
      <c r="D2621" s="13">
        <v>0.0012</v>
      </c>
    </row>
    <row r="2622" ht="8.35" customHeight="1" hidden="1">
      <c r="A2622" t="s" s="11">
        <v>205</v>
      </c>
      <c r="B2622" t="s" s="19">
        <v>400</v>
      </c>
      <c r="C2622" s="13">
        <v>2016</v>
      </c>
      <c r="D2622" s="13">
        <v>0.8116</v>
      </c>
    </row>
    <row r="2623" ht="8.35" customHeight="1" hidden="1">
      <c r="A2623" t="s" s="11">
        <v>207</v>
      </c>
      <c r="B2623" t="s" s="19">
        <v>400</v>
      </c>
      <c r="C2623" s="13">
        <v>2016</v>
      </c>
      <c r="D2623" s="13">
        <v>1.5294</v>
      </c>
    </row>
    <row r="2624" ht="8.35" customHeight="1" hidden="1">
      <c r="A2624" t="s" s="11">
        <v>195</v>
      </c>
      <c r="B2624" t="s" s="19">
        <v>400</v>
      </c>
      <c r="C2624" s="13">
        <v>2016</v>
      </c>
      <c r="D2624" s="13">
        <v>1.3705</v>
      </c>
    </row>
    <row r="2625" ht="8.35" customHeight="1" hidden="1">
      <c r="A2625" t="s" s="11">
        <v>237</v>
      </c>
      <c r="B2625" t="s" s="19">
        <v>400</v>
      </c>
      <c r="C2625" s="13">
        <v>2016</v>
      </c>
      <c r="D2625" s="13">
        <v>2.4979</v>
      </c>
    </row>
    <row r="2626" ht="8.35" customHeight="1" hidden="1">
      <c r="A2626" t="s" s="11">
        <v>231</v>
      </c>
      <c r="B2626" t="s" s="19">
        <v>400</v>
      </c>
      <c r="C2626" s="13">
        <v>2016</v>
      </c>
      <c r="D2626" s="13">
        <v>0.09950000000000001</v>
      </c>
    </row>
    <row r="2627" ht="8.35" customHeight="1" hidden="1">
      <c r="A2627" t="s" s="11">
        <v>209</v>
      </c>
      <c r="B2627" t="s" s="19">
        <v>400</v>
      </c>
      <c r="C2627" s="13">
        <v>2016</v>
      </c>
      <c r="D2627" s="13">
        <v>0.1498</v>
      </c>
    </row>
    <row r="2628" ht="8.35" customHeight="1" hidden="1">
      <c r="A2628" t="s" s="11">
        <v>215</v>
      </c>
      <c r="B2628" t="s" s="19">
        <v>400</v>
      </c>
      <c r="C2628" s="13">
        <v>2016</v>
      </c>
      <c r="D2628" s="13">
        <v>0.2199</v>
      </c>
    </row>
    <row r="2629" ht="8.35" customHeight="1" hidden="1">
      <c r="A2629" t="s" s="11">
        <v>227</v>
      </c>
      <c r="B2629" t="s" s="19">
        <v>400</v>
      </c>
      <c r="C2629" s="13">
        <v>2016</v>
      </c>
      <c r="D2629" s="13">
        <v>14.0324</v>
      </c>
    </row>
    <row r="2630" ht="8.35" customHeight="1" hidden="1">
      <c r="A2630" t="s" s="11">
        <v>221</v>
      </c>
      <c r="B2630" t="s" s="19">
        <v>400</v>
      </c>
      <c r="C2630" s="13">
        <v>2016</v>
      </c>
      <c r="D2630" s="13">
        <v>0.0064</v>
      </c>
    </row>
    <row r="2631" ht="8.35" customHeight="1" hidden="1">
      <c r="A2631" t="s" s="11">
        <v>259</v>
      </c>
      <c r="B2631" t="s" s="19">
        <v>400</v>
      </c>
      <c r="C2631" s="13">
        <v>2016</v>
      </c>
      <c r="D2631" s="13">
        <v>0.0479</v>
      </c>
    </row>
    <row r="2632" ht="8.35" customHeight="1" hidden="1">
      <c r="A2632" t="s" s="11">
        <v>217</v>
      </c>
      <c r="B2632" t="s" s="19">
        <v>400</v>
      </c>
      <c r="C2632" s="13">
        <v>2016</v>
      </c>
      <c r="D2632" s="13">
        <v>0.1994</v>
      </c>
    </row>
    <row r="2633" ht="8.35" customHeight="1" hidden="1">
      <c r="A2633" t="s" s="11">
        <v>219</v>
      </c>
      <c r="B2633" t="s" s="19">
        <v>400</v>
      </c>
      <c r="C2633" s="13">
        <v>2016</v>
      </c>
      <c r="D2633" s="13">
        <v>6.0715</v>
      </c>
    </row>
    <row r="2634" ht="8.35" customHeight="1" hidden="1">
      <c r="A2634" t="s" s="11">
        <v>241</v>
      </c>
      <c r="B2634" t="s" s="19">
        <v>400</v>
      </c>
      <c r="C2634" s="13">
        <v>2016</v>
      </c>
      <c r="D2634" s="13">
        <v>0.2894</v>
      </c>
    </row>
    <row r="2635" ht="8.35" customHeight="1" hidden="1">
      <c r="A2635" t="s" s="11">
        <v>235</v>
      </c>
      <c r="B2635" t="s" s="19">
        <v>400</v>
      </c>
      <c r="C2635" s="13">
        <v>2016</v>
      </c>
      <c r="D2635" s="13">
        <v>0.0589</v>
      </c>
    </row>
    <row r="2636" ht="8.35" customHeight="1" hidden="1">
      <c r="A2636" t="s" s="11">
        <v>233</v>
      </c>
      <c r="B2636" t="s" s="19">
        <v>400</v>
      </c>
      <c r="C2636" s="13">
        <v>2016</v>
      </c>
      <c r="D2636" s="13">
        <v>0.0611</v>
      </c>
    </row>
    <row r="2637" ht="8.35" customHeight="1" hidden="1">
      <c r="A2637" t="s" s="11">
        <v>239</v>
      </c>
      <c r="B2637" t="s" s="19">
        <v>400</v>
      </c>
      <c r="C2637" s="13">
        <v>2016</v>
      </c>
      <c r="D2637" s="13">
        <v>0.1255</v>
      </c>
    </row>
    <row r="2638" ht="8.35" customHeight="1" hidden="1">
      <c r="A2638" t="s" s="11">
        <v>223</v>
      </c>
      <c r="B2638" t="s" s="19">
        <v>400</v>
      </c>
      <c r="C2638" s="13">
        <v>2016</v>
      </c>
      <c r="D2638" s="13">
        <v>0</v>
      </c>
    </row>
    <row r="2639" ht="8.35" customHeight="1" hidden="1">
      <c r="A2639" t="s" s="11">
        <v>225</v>
      </c>
      <c r="B2639" t="s" s="19">
        <v>400</v>
      </c>
      <c r="C2639" s="13">
        <v>2016</v>
      </c>
      <c r="D2639" s="13">
        <v>1.9682</v>
      </c>
    </row>
    <row r="2640" ht="8.35" customHeight="1" hidden="1">
      <c r="A2640" t="s" s="11">
        <v>211</v>
      </c>
      <c r="B2640" t="s" s="19">
        <v>400</v>
      </c>
      <c r="C2640" s="13">
        <v>2016</v>
      </c>
      <c r="D2640" s="13">
        <v>0.0195</v>
      </c>
    </row>
    <row r="2641" ht="8.35" customHeight="1" hidden="1">
      <c r="A2641" t="s" s="11">
        <v>213</v>
      </c>
      <c r="B2641" t="s" s="19">
        <v>400</v>
      </c>
      <c r="C2641" s="13">
        <v>2016</v>
      </c>
      <c r="D2641" s="13">
        <v>8.165699999999999</v>
      </c>
    </row>
    <row r="2642" ht="8.35" customHeight="1" hidden="1">
      <c r="A2642" t="s" s="11">
        <v>243</v>
      </c>
      <c r="B2642" t="s" s="19">
        <v>400</v>
      </c>
      <c r="C2642" s="13">
        <v>2016</v>
      </c>
      <c r="D2642" s="13">
        <v>0.1157</v>
      </c>
    </row>
    <row r="2643" ht="8.35" customHeight="1" hidden="1">
      <c r="A2643" t="s" s="11">
        <v>255</v>
      </c>
      <c r="B2643" t="s" s="19">
        <v>400</v>
      </c>
      <c r="C2643" s="13">
        <v>2016</v>
      </c>
      <c r="D2643" s="13">
        <v>0.1382</v>
      </c>
    </row>
    <row r="2644" ht="8.35" customHeight="1" hidden="1">
      <c r="A2644" t="s" s="11">
        <v>257</v>
      </c>
      <c r="B2644" t="s" s="19">
        <v>400</v>
      </c>
      <c r="C2644" s="13">
        <v>2016</v>
      </c>
      <c r="D2644" s="13">
        <v>2.3569</v>
      </c>
    </row>
    <row r="2645" ht="8.35" customHeight="1" hidden="1">
      <c r="A2645" t="s" s="11">
        <v>253</v>
      </c>
      <c r="B2645" t="s" s="19">
        <v>400</v>
      </c>
      <c r="C2645" s="13">
        <v>2016</v>
      </c>
      <c r="D2645" s="13">
        <v>0.0682</v>
      </c>
    </row>
    <row r="2646" ht="8.35" customHeight="1" hidden="1">
      <c r="A2646" t="s" s="11">
        <v>396</v>
      </c>
      <c r="B2646" t="s" s="19">
        <v>400</v>
      </c>
      <c r="C2646" s="13">
        <v>2016</v>
      </c>
      <c r="D2646" s="13">
        <v>0.0016</v>
      </c>
    </row>
    <row r="2647" ht="8.35" customHeight="1" hidden="1">
      <c r="A2647" t="s" s="11">
        <v>249</v>
      </c>
      <c r="B2647" t="s" s="19">
        <v>400</v>
      </c>
      <c r="C2647" s="13">
        <v>2016</v>
      </c>
      <c r="D2647" s="13">
        <v>49.3194</v>
      </c>
    </row>
    <row r="2648" ht="8.35" customHeight="1" hidden="1">
      <c r="A2648" t="s" s="11">
        <v>261</v>
      </c>
      <c r="B2648" t="s" s="19">
        <v>400</v>
      </c>
      <c r="C2648" s="13">
        <v>2016</v>
      </c>
      <c r="D2648" s="13">
        <v>2.4125</v>
      </c>
    </row>
    <row r="2649" ht="8.35" customHeight="1" hidden="1">
      <c r="A2649" t="s" s="11">
        <v>247</v>
      </c>
      <c r="B2649" t="s" s="19">
        <v>400</v>
      </c>
      <c r="C2649" s="13">
        <v>2016</v>
      </c>
      <c r="D2649" s="13">
        <v>0.4302</v>
      </c>
    </row>
    <row r="2650" ht="8.35" customHeight="1" hidden="1">
      <c r="A2650" t="s" s="11">
        <v>245</v>
      </c>
      <c r="B2650" t="s" s="19">
        <v>400</v>
      </c>
      <c r="C2650" s="13">
        <v>2016</v>
      </c>
      <c r="D2650" s="13">
        <v>0.0288</v>
      </c>
    </row>
    <row r="2651" ht="8.35" customHeight="1" hidden="1">
      <c r="A2651" t="s" s="11">
        <v>251</v>
      </c>
      <c r="B2651" t="s" s="19">
        <v>400</v>
      </c>
      <c r="C2651" s="13">
        <v>2016</v>
      </c>
      <c r="D2651" s="13">
        <v>4.345</v>
      </c>
    </row>
    <row r="2652" ht="8.35" customHeight="1" hidden="1">
      <c r="A2652" t="s" s="11">
        <v>263</v>
      </c>
      <c r="B2652" t="s" s="19">
        <v>400</v>
      </c>
      <c r="C2652" s="13">
        <v>2016</v>
      </c>
      <c r="D2652" s="13">
        <v>6.9423</v>
      </c>
    </row>
    <row r="2653" ht="8.35" customHeight="1" hidden="1">
      <c r="A2653" t="s" s="11">
        <v>265</v>
      </c>
      <c r="B2653" t="s" s="19">
        <v>400</v>
      </c>
      <c r="C2653" s="13">
        <v>2016</v>
      </c>
      <c r="D2653" s="13">
        <v>2.5456</v>
      </c>
    </row>
    <row r="2654" ht="8.35" customHeight="1" hidden="1">
      <c r="A2654" t="s" s="11">
        <v>269</v>
      </c>
      <c r="B2654" t="s" s="19">
        <v>400</v>
      </c>
      <c r="C2654" s="13">
        <v>2016</v>
      </c>
      <c r="D2654" s="13">
        <v>14.7704</v>
      </c>
    </row>
    <row r="2655" ht="8.35" customHeight="1" hidden="1">
      <c r="A2655" t="s" s="11">
        <v>275</v>
      </c>
      <c r="B2655" t="s" s="19">
        <v>400</v>
      </c>
      <c r="C2655" s="13">
        <v>2016</v>
      </c>
      <c r="D2655" s="13">
        <v>2.5139</v>
      </c>
    </row>
    <row r="2656" ht="8.35" customHeight="1" hidden="1">
      <c r="A2656" t="s" s="11">
        <v>277</v>
      </c>
      <c r="B2656" t="s" s="19">
        <v>400</v>
      </c>
      <c r="C2656" s="13">
        <v>2016</v>
      </c>
      <c r="D2656" s="13">
        <v>4.0745</v>
      </c>
    </row>
    <row r="2657" ht="8.35" customHeight="1" hidden="1">
      <c r="A2657" t="s" s="11">
        <v>267</v>
      </c>
      <c r="B2657" t="s" s="19">
        <v>400</v>
      </c>
      <c r="C2657" s="13">
        <v>2016</v>
      </c>
      <c r="D2657" s="13">
        <v>0.0185</v>
      </c>
    </row>
    <row r="2658" ht="8.35" customHeight="1" hidden="1">
      <c r="A2658" t="s" s="11">
        <v>271</v>
      </c>
      <c r="B2658" t="s" s="19">
        <v>400</v>
      </c>
      <c r="C2658" s="13">
        <v>2016</v>
      </c>
      <c r="D2658" s="13">
        <v>0.2289</v>
      </c>
    </row>
    <row r="2659" ht="8.35" customHeight="1" hidden="1">
      <c r="A2659" t="s" s="11">
        <v>279</v>
      </c>
      <c r="B2659" t="s" s="19">
        <v>400</v>
      </c>
      <c r="C2659" s="13">
        <v>2016</v>
      </c>
      <c r="D2659" s="13">
        <v>2.639</v>
      </c>
    </row>
    <row r="2660" ht="8.35" customHeight="1" hidden="1">
      <c r="A2660" t="s" s="11">
        <v>101</v>
      </c>
      <c r="B2660" t="s" s="19">
        <v>400</v>
      </c>
      <c r="C2660" s="13">
        <v>2016</v>
      </c>
      <c r="D2660" s="13">
        <v>0</v>
      </c>
    </row>
    <row r="2661" ht="8.35" customHeight="1" hidden="1">
      <c r="A2661" t="s" s="11">
        <v>281</v>
      </c>
      <c r="B2661" t="s" s="19">
        <v>400</v>
      </c>
      <c r="C2661" s="13">
        <v>2016</v>
      </c>
      <c r="D2661" s="13">
        <v>5.9447</v>
      </c>
    </row>
    <row r="2662" ht="8.35" customHeight="1" hidden="1">
      <c r="A2662" t="s" s="11">
        <v>273</v>
      </c>
      <c r="B2662" t="s" s="19">
        <v>400</v>
      </c>
      <c r="C2662" s="13">
        <v>2016</v>
      </c>
      <c r="D2662" s="13">
        <v>0.1315</v>
      </c>
    </row>
    <row r="2663" ht="8.35" customHeight="1" hidden="1">
      <c r="A2663" t="s" s="11">
        <v>283</v>
      </c>
      <c r="B2663" t="s" s="19">
        <v>400</v>
      </c>
      <c r="C2663" s="13">
        <v>2016</v>
      </c>
      <c r="D2663" s="13">
        <v>5.5284</v>
      </c>
    </row>
    <row r="2664" ht="8.35" customHeight="1" hidden="1">
      <c r="A2664" t="s" s="11">
        <v>287</v>
      </c>
      <c r="B2664" t="s" s="19">
        <v>400</v>
      </c>
      <c r="C2664" s="13">
        <v>2016</v>
      </c>
      <c r="D2664" s="13">
        <v>0.9758</v>
      </c>
    </row>
    <row r="2665" ht="8.35" customHeight="1" hidden="1">
      <c r="A2665" t="s" s="11">
        <v>289</v>
      </c>
      <c r="B2665" t="s" s="19">
        <v>400</v>
      </c>
      <c r="C2665" s="13">
        <v>2016</v>
      </c>
      <c r="D2665" s="13">
        <v>48.6353</v>
      </c>
    </row>
    <row r="2666" ht="8.35" customHeight="1" hidden="1">
      <c r="A2666" t="s" s="11">
        <v>291</v>
      </c>
      <c r="B2666" t="s" s="19">
        <v>400</v>
      </c>
      <c r="C2666" s="13">
        <v>2016</v>
      </c>
      <c r="D2666" s="13">
        <v>0.1364</v>
      </c>
    </row>
    <row r="2667" ht="8.35" customHeight="1" hidden="1">
      <c r="A2667" t="s" s="11">
        <v>303</v>
      </c>
      <c r="B2667" t="s" s="19">
        <v>400</v>
      </c>
      <c r="C2667" s="13">
        <v>2016</v>
      </c>
      <c r="D2667" s="13">
        <v>19.6082</v>
      </c>
    </row>
    <row r="2668" ht="8.35" customHeight="1" hidden="1">
      <c r="A2668" t="s" s="11">
        <v>331</v>
      </c>
      <c r="B2668" t="s" s="19">
        <v>400</v>
      </c>
      <c r="C2668" s="13">
        <v>2016</v>
      </c>
      <c r="D2668" s="13">
        <v>0.6502</v>
      </c>
    </row>
    <row r="2669" ht="8.35" customHeight="1" hidden="1">
      <c r="A2669" t="s" s="11">
        <v>305</v>
      </c>
      <c r="B2669" t="s" s="19">
        <v>400</v>
      </c>
      <c r="C2669" s="13">
        <v>2016</v>
      </c>
      <c r="D2669" s="13">
        <v>1.1245</v>
      </c>
    </row>
    <row r="2670" ht="8.35" customHeight="1" hidden="1">
      <c r="A2670" t="s" s="11">
        <v>313</v>
      </c>
      <c r="B2670" t="s" s="19">
        <v>400</v>
      </c>
      <c r="C2670" s="13">
        <v>2016</v>
      </c>
      <c r="D2670" s="13">
        <v>176.5591</v>
      </c>
    </row>
    <row r="2671" ht="8.35" customHeight="1" hidden="1">
      <c r="A2671" t="s" s="11">
        <v>319</v>
      </c>
      <c r="B2671" t="s" s="19">
        <v>400</v>
      </c>
      <c r="C2671" s="13">
        <v>2016</v>
      </c>
      <c r="D2671" s="13">
        <v>0.0288</v>
      </c>
    </row>
    <row r="2672" ht="8.35" customHeight="1" hidden="1">
      <c r="A2672" t="s" s="11">
        <v>311</v>
      </c>
      <c r="B2672" t="s" s="19">
        <v>400</v>
      </c>
      <c r="C2672" s="13">
        <v>2016</v>
      </c>
      <c r="D2672" s="13">
        <v>0.0127</v>
      </c>
    </row>
    <row r="2673" ht="8.35" customHeight="1" hidden="1">
      <c r="A2673" t="s" s="11">
        <v>117</v>
      </c>
      <c r="B2673" t="s" s="19">
        <v>400</v>
      </c>
      <c r="C2673" s="13">
        <v>2016</v>
      </c>
      <c r="D2673" s="13">
        <v>0.5339</v>
      </c>
    </row>
    <row r="2674" ht="8.35" customHeight="1" hidden="1">
      <c r="A2674" t="s" s="11">
        <v>321</v>
      </c>
      <c r="B2674" t="s" s="19">
        <v>400</v>
      </c>
      <c r="C2674" s="13">
        <v>2016</v>
      </c>
      <c r="D2674" s="13">
        <v>0.2237</v>
      </c>
    </row>
    <row r="2675" ht="8.35" customHeight="1" hidden="1">
      <c r="A2675" t="s" s="11">
        <v>307</v>
      </c>
      <c r="B2675" t="s" s="19">
        <v>400</v>
      </c>
      <c r="C2675" s="13">
        <v>2016</v>
      </c>
      <c r="D2675" s="13">
        <v>0.4241</v>
      </c>
    </row>
    <row r="2676" ht="8.35" customHeight="1" hidden="1">
      <c r="A2676" t="s" s="11">
        <v>325</v>
      </c>
      <c r="B2676" t="s" s="19">
        <v>400</v>
      </c>
      <c r="C2676" s="13">
        <v>2016</v>
      </c>
      <c r="D2676" s="13">
        <v>0.2186</v>
      </c>
    </row>
    <row r="2677" ht="8.35" customHeight="1" hidden="1">
      <c r="A2677" t="s" s="11">
        <v>301</v>
      </c>
      <c r="B2677" t="s" s="19">
        <v>400</v>
      </c>
      <c r="C2677" s="13">
        <v>2016</v>
      </c>
      <c r="D2677" s="13">
        <v>0.0175</v>
      </c>
    </row>
    <row r="2678" ht="8.35" customHeight="1" hidden="1">
      <c r="A2678" t="s" s="11">
        <v>333</v>
      </c>
      <c r="B2678" t="s" s="19">
        <v>400</v>
      </c>
      <c r="C2678" s="13">
        <v>2016</v>
      </c>
      <c r="D2678" s="13">
        <v>0.1415</v>
      </c>
    </row>
    <row r="2679" ht="8.35" customHeight="1" hidden="1">
      <c r="A2679" t="s" s="11">
        <v>315</v>
      </c>
      <c r="B2679" t="s" s="19">
        <v>400</v>
      </c>
      <c r="C2679" s="13">
        <v>2016</v>
      </c>
      <c r="D2679" s="13">
        <v>0.1488</v>
      </c>
    </row>
    <row r="2680" ht="8.35" customHeight="1" hidden="1">
      <c r="A2680" t="s" s="11">
        <v>317</v>
      </c>
      <c r="B2680" t="s" s="19">
        <v>400</v>
      </c>
      <c r="C2680" s="13">
        <v>2016</v>
      </c>
      <c r="D2680" s="13">
        <v>0.4529</v>
      </c>
    </row>
    <row r="2681" ht="8.35" customHeight="1" hidden="1">
      <c r="A2681" t="s" s="11">
        <v>335</v>
      </c>
      <c r="B2681" t="s" s="19">
        <v>400</v>
      </c>
      <c r="C2681" s="13">
        <v>2016</v>
      </c>
      <c r="D2681" s="13">
        <v>8.8771</v>
      </c>
    </row>
    <row r="2682" ht="8.35" customHeight="1" hidden="1">
      <c r="A2682" t="s" s="11">
        <v>125</v>
      </c>
      <c r="B2682" t="s" s="19">
        <v>400</v>
      </c>
      <c r="C2682" s="13">
        <v>2016</v>
      </c>
      <c r="D2682" s="13">
        <v>0.0032</v>
      </c>
    </row>
    <row r="2683" ht="8.35" customHeight="1" hidden="1">
      <c r="A2683" t="s" s="11">
        <v>309</v>
      </c>
      <c r="B2683" t="s" s="19">
        <v>400</v>
      </c>
      <c r="C2683" s="13">
        <v>2016</v>
      </c>
      <c r="D2683" s="13">
        <v>0.6113</v>
      </c>
    </row>
    <row r="2684" ht="8.35" customHeight="1" hidden="1">
      <c r="A2684" t="s" s="11">
        <v>339</v>
      </c>
      <c r="B2684" t="s" s="19">
        <v>400</v>
      </c>
      <c r="C2684" s="13">
        <v>2016</v>
      </c>
      <c r="D2684" s="13">
        <v>0.8619</v>
      </c>
    </row>
    <row r="2685" ht="8.35" customHeight="1" hidden="1">
      <c r="A2685" t="s" s="11">
        <v>77</v>
      </c>
      <c r="B2685" t="s" s="19">
        <v>400</v>
      </c>
      <c r="C2685" s="13">
        <v>2016</v>
      </c>
      <c r="D2685" s="13">
        <v>0.0482</v>
      </c>
    </row>
    <row r="2686" ht="8.35" customHeight="1" hidden="1">
      <c r="A2686" t="s" s="11">
        <v>347</v>
      </c>
      <c r="B2686" t="s" s="19">
        <v>400</v>
      </c>
      <c r="C2686" s="13">
        <v>2016</v>
      </c>
      <c r="D2686" s="13">
        <v>0.1704</v>
      </c>
    </row>
    <row r="2687" ht="8.35" customHeight="1" hidden="1">
      <c r="A2687" t="s" s="11">
        <v>343</v>
      </c>
      <c r="B2687" t="s" s="19">
        <v>400</v>
      </c>
      <c r="C2687" s="13">
        <v>2016</v>
      </c>
      <c r="D2687" s="13">
        <v>16.802</v>
      </c>
    </row>
    <row r="2688" ht="8.35" customHeight="1" hidden="1">
      <c r="A2688" t="s" s="11">
        <v>341</v>
      </c>
      <c r="B2688" t="s" s="19">
        <v>400</v>
      </c>
      <c r="C2688" s="13">
        <v>2016</v>
      </c>
      <c r="D2688" s="13">
        <v>0.0992</v>
      </c>
    </row>
    <row r="2689" ht="8.35" customHeight="1" hidden="1">
      <c r="A2689" t="s" s="11">
        <v>357</v>
      </c>
      <c r="B2689" t="s" s="19">
        <v>400</v>
      </c>
      <c r="C2689" s="13">
        <v>2016</v>
      </c>
      <c r="D2689" s="13">
        <v>1.0914</v>
      </c>
    </row>
    <row r="2690" ht="8.35" customHeight="1" hidden="1">
      <c r="A2690" t="s" s="11">
        <v>345</v>
      </c>
      <c r="B2690" t="s" s="19">
        <v>400</v>
      </c>
      <c r="C2690" s="13">
        <v>2016</v>
      </c>
      <c r="D2690" s="13">
        <v>0.0081</v>
      </c>
    </row>
    <row r="2691" ht="8.35" customHeight="1" hidden="1">
      <c r="A2691" t="s" s="11">
        <v>349</v>
      </c>
      <c r="B2691" t="s" s="19">
        <v>400</v>
      </c>
      <c r="C2691" s="13">
        <v>2016</v>
      </c>
      <c r="D2691" s="13">
        <v>0.011</v>
      </c>
    </row>
    <row r="2692" ht="8.35" customHeight="1" hidden="1">
      <c r="A2692" t="s" s="11">
        <v>351</v>
      </c>
      <c r="B2692" t="s" s="19">
        <v>400</v>
      </c>
      <c r="C2692" s="13">
        <v>2016</v>
      </c>
      <c r="D2692" s="13">
        <v>3.0067</v>
      </c>
    </row>
    <row r="2693" ht="8.35" customHeight="1" hidden="1">
      <c r="A2693" t="s" s="11">
        <v>353</v>
      </c>
      <c r="B2693" t="s" s="19">
        <v>400</v>
      </c>
      <c r="C2693" s="13">
        <v>2016</v>
      </c>
      <c r="D2693" s="13">
        <v>0.6783</v>
      </c>
    </row>
    <row r="2694" ht="8.35" customHeight="1" hidden="1">
      <c r="A2694" t="s" s="11">
        <v>355</v>
      </c>
      <c r="B2694" t="s" s="19">
        <v>400</v>
      </c>
      <c r="C2694" s="13">
        <v>2016</v>
      </c>
      <c r="D2694" s="13">
        <v>13.1349</v>
      </c>
    </row>
    <row r="2695" ht="8.35" customHeight="1" hidden="1">
      <c r="A2695" t="s" s="11">
        <v>359</v>
      </c>
      <c r="B2695" t="s" s="19">
        <v>400</v>
      </c>
      <c r="C2695" s="13">
        <v>2016</v>
      </c>
      <c r="D2695" s="13">
        <v>0.0005999999999999999</v>
      </c>
    </row>
    <row r="2696" ht="8.35" customHeight="1" hidden="1">
      <c r="A2696" t="s" s="11">
        <v>369</v>
      </c>
      <c r="B2696" t="s" s="19">
        <v>400</v>
      </c>
      <c r="C2696" s="13">
        <v>2016</v>
      </c>
      <c r="D2696" s="13">
        <v>0.4134</v>
      </c>
    </row>
    <row r="2697" ht="8.35" customHeight="1" hidden="1">
      <c r="A2697" t="s" s="11">
        <v>361</v>
      </c>
      <c r="B2697" t="s" s="19">
        <v>400</v>
      </c>
      <c r="C2697" s="13">
        <v>2016</v>
      </c>
      <c r="D2697" s="13">
        <v>0.3152</v>
      </c>
    </row>
    <row r="2698" ht="8.35" customHeight="1" hidden="1">
      <c r="A2698" t="s" s="11">
        <v>363</v>
      </c>
      <c r="B2698" t="s" s="19">
        <v>400</v>
      </c>
      <c r="C2698" s="13">
        <v>2016</v>
      </c>
      <c r="D2698" s="13">
        <v>0.4848</v>
      </c>
    </row>
    <row r="2699" ht="8.35" customHeight="1" hidden="1">
      <c r="A2699" t="s" s="11">
        <v>373</v>
      </c>
      <c r="B2699" t="s" s="19">
        <v>400</v>
      </c>
      <c r="C2699" s="13">
        <v>2016</v>
      </c>
      <c r="D2699" s="13">
        <v>0.7658</v>
      </c>
    </row>
    <row r="2700" ht="8.35" customHeight="1" hidden="1">
      <c r="A2700" t="s" s="11">
        <v>371</v>
      </c>
      <c r="B2700" t="s" s="19">
        <v>400</v>
      </c>
      <c r="C2700" s="13">
        <v>2016</v>
      </c>
      <c r="D2700" s="13">
        <v>138.1183</v>
      </c>
    </row>
    <row r="2701" ht="8.35" customHeight="1" hidden="1">
      <c r="A2701" t="s" s="11">
        <v>375</v>
      </c>
      <c r="B2701" t="s" s="19">
        <v>400</v>
      </c>
      <c r="C2701" s="13">
        <v>2016</v>
      </c>
      <c r="D2701" s="13">
        <v>0.5116000000000001</v>
      </c>
    </row>
    <row r="2702" ht="8.35" customHeight="1" hidden="1">
      <c r="A2702" t="s" s="11">
        <v>297</v>
      </c>
      <c r="B2702" t="s" s="19">
        <v>400</v>
      </c>
      <c r="C2702" s="13">
        <v>2016</v>
      </c>
      <c r="D2702" s="13">
        <v>0.0002</v>
      </c>
    </row>
    <row r="2703" ht="8.35" customHeight="1" hidden="1">
      <c r="A2703" t="s" s="11">
        <v>379</v>
      </c>
      <c r="B2703" t="s" s="19">
        <v>400</v>
      </c>
      <c r="C2703" s="13">
        <v>2016</v>
      </c>
      <c r="D2703" s="13">
        <v>1.7305</v>
      </c>
    </row>
    <row r="2704" ht="8.35" customHeight="1" hidden="1">
      <c r="A2704" t="s" s="11">
        <v>381</v>
      </c>
      <c r="B2704" t="s" s="19">
        <v>400</v>
      </c>
      <c r="C2704" s="13">
        <v>2016</v>
      </c>
      <c r="D2704" s="13">
        <v>3.0199</v>
      </c>
    </row>
    <row r="2705" ht="8.35" customHeight="1" hidden="1">
      <c r="A2705" t="s" s="11">
        <v>377</v>
      </c>
      <c r="B2705" t="s" s="19">
        <v>400</v>
      </c>
      <c r="C2705" s="13">
        <v>2016</v>
      </c>
      <c r="D2705" s="13">
        <v>0.0436</v>
      </c>
    </row>
    <row r="2706" ht="8.35" customHeight="1" hidden="1">
      <c r="A2706" t="s" s="11">
        <v>397</v>
      </c>
      <c r="B2706" t="s" s="19">
        <v>400</v>
      </c>
      <c r="C2706" s="13">
        <v>2016</v>
      </c>
      <c r="D2706" s="13">
        <v>1252.038</v>
      </c>
    </row>
    <row r="2707" ht="8.35" customHeight="1" hidden="1">
      <c r="A2707" t="s" s="11">
        <v>299</v>
      </c>
      <c r="B2707" t="s" s="19">
        <v>400</v>
      </c>
      <c r="C2707" s="13">
        <v>2016</v>
      </c>
      <c r="D2707" s="13">
        <v>0.039</v>
      </c>
    </row>
    <row r="2708" ht="8.35" customHeight="1" hidden="1">
      <c r="A2708" t="s" s="11">
        <v>398</v>
      </c>
      <c r="B2708" t="s" s="19">
        <v>400</v>
      </c>
      <c r="C2708" s="13">
        <v>2016</v>
      </c>
      <c r="D2708" s="13">
        <v>0.3414</v>
      </c>
    </row>
    <row r="2709" ht="8.35" customHeight="1" hidden="1">
      <c r="A2709" t="s" s="11">
        <v>323</v>
      </c>
      <c r="B2709" t="s" s="19">
        <v>400</v>
      </c>
      <c r="C2709" s="13">
        <v>2016</v>
      </c>
      <c r="D2709" s="13">
        <v>13.9174</v>
      </c>
    </row>
    <row r="2710" ht="8.35" customHeight="1" hidden="1">
      <c r="A2710" t="s" s="11">
        <v>383</v>
      </c>
      <c r="B2710" t="s" s="19">
        <v>400</v>
      </c>
      <c r="C2710" s="13">
        <v>2016</v>
      </c>
      <c r="D2710" s="13">
        <v>0.0375</v>
      </c>
    </row>
    <row r="2711" ht="8.35" customHeight="1" hidden="1">
      <c r="A2711" t="s" s="11">
        <v>385</v>
      </c>
      <c r="B2711" t="s" s="19">
        <v>400</v>
      </c>
      <c r="C2711" s="13">
        <v>2016</v>
      </c>
      <c r="D2711" s="13">
        <v>0.1061</v>
      </c>
    </row>
    <row r="2712" ht="8.35" customHeight="1" hidden="1">
      <c r="A2712" t="s" s="11">
        <v>11</v>
      </c>
      <c r="B2712" t="s" s="19">
        <v>401</v>
      </c>
      <c r="C2712" s="13">
        <v>2016</v>
      </c>
      <c r="D2712" s="13">
        <v>0.1872</v>
      </c>
    </row>
    <row r="2713" ht="8.35" customHeight="1" hidden="1">
      <c r="A2713" t="s" s="11">
        <v>19</v>
      </c>
      <c r="B2713" t="s" s="19">
        <v>401</v>
      </c>
      <c r="C2713" s="13">
        <v>2016</v>
      </c>
      <c r="D2713" s="13">
        <v>4.3899</v>
      </c>
    </row>
    <row r="2714" ht="8.35" customHeight="1" hidden="1">
      <c r="A2714" t="s" s="11">
        <v>13</v>
      </c>
      <c r="B2714" t="s" s="19">
        <v>401</v>
      </c>
      <c r="C2714" s="13">
        <v>2016</v>
      </c>
      <c r="D2714" s="13">
        <v>0.1204</v>
      </c>
    </row>
    <row r="2715" ht="8.35" customHeight="1" hidden="1">
      <c r="A2715" t="s" s="11">
        <v>365</v>
      </c>
      <c r="B2715" t="s" s="19">
        <v>401</v>
      </c>
      <c r="C2715" s="13">
        <v>2016</v>
      </c>
      <c r="D2715" s="13">
        <v>72.6814</v>
      </c>
    </row>
    <row r="2716" ht="8.35" customHeight="1" hidden="1">
      <c r="A2716" t="s" s="11">
        <v>23</v>
      </c>
      <c r="B2716" t="s" s="19">
        <v>401</v>
      </c>
      <c r="C2716" s="13">
        <v>2016</v>
      </c>
      <c r="D2716" s="13">
        <v>71.28530000000001</v>
      </c>
    </row>
    <row r="2717" ht="8.35" customHeight="1" hidden="1">
      <c r="A2717" t="s" s="11">
        <v>25</v>
      </c>
      <c r="B2717" t="s" s="19">
        <v>401</v>
      </c>
      <c r="C2717" s="13">
        <v>2016</v>
      </c>
      <c r="D2717" s="13">
        <v>1.1868</v>
      </c>
    </row>
    <row r="2718" ht="8.35" customHeight="1" hidden="1">
      <c r="A2718" t="s" s="11">
        <v>21</v>
      </c>
      <c r="B2718" t="s" s="19">
        <v>401</v>
      </c>
      <c r="C2718" s="13">
        <v>2016</v>
      </c>
      <c r="D2718" s="13">
        <v>0.2834</v>
      </c>
    </row>
    <row r="2719" ht="8.35" customHeight="1" hidden="1">
      <c r="A2719" t="s" s="11">
        <v>27</v>
      </c>
      <c r="B2719" t="s" s="19">
        <v>401</v>
      </c>
      <c r="C2719" s="13">
        <v>2016</v>
      </c>
      <c r="D2719" s="13">
        <v>234.8675</v>
      </c>
    </row>
    <row r="2720" ht="8.35" customHeight="1" hidden="1">
      <c r="A2720" t="s" s="11">
        <v>29</v>
      </c>
      <c r="B2720" t="s" s="19">
        <v>401</v>
      </c>
      <c r="C2720" s="13">
        <v>2016</v>
      </c>
      <c r="D2720" s="13">
        <v>18.6535</v>
      </c>
    </row>
    <row r="2721" ht="8.35" customHeight="1" hidden="1">
      <c r="A2721" t="s" s="11">
        <v>31</v>
      </c>
      <c r="B2721" t="s" s="19">
        <v>401</v>
      </c>
      <c r="C2721" s="13">
        <v>2016</v>
      </c>
      <c r="D2721" s="13">
        <v>14.2645</v>
      </c>
    </row>
    <row r="2722" ht="8.35" customHeight="1" hidden="1">
      <c r="A2722" t="s" s="11">
        <v>65</v>
      </c>
      <c r="B2722" t="s" s="19">
        <v>401</v>
      </c>
      <c r="C2722" s="13">
        <v>2016</v>
      </c>
      <c r="D2722" s="13">
        <v>0.0224</v>
      </c>
    </row>
    <row r="2723" ht="8.35" customHeight="1" hidden="1">
      <c r="A2723" t="s" s="11">
        <v>43</v>
      </c>
      <c r="B2723" t="s" s="19">
        <v>401</v>
      </c>
      <c r="C2723" s="13">
        <v>2016</v>
      </c>
      <c r="D2723" s="13">
        <v>22.1394</v>
      </c>
    </row>
    <row r="2724" ht="8.35" customHeight="1" hidden="1">
      <c r="A2724" t="s" s="11">
        <v>47</v>
      </c>
      <c r="B2724" t="s" s="19">
        <v>401</v>
      </c>
      <c r="C2724" s="13">
        <v>2016</v>
      </c>
      <c r="D2724" s="13">
        <v>0.189</v>
      </c>
    </row>
    <row r="2725" ht="8.35" customHeight="1" hidden="1">
      <c r="A2725" t="s" s="11">
        <v>63</v>
      </c>
      <c r="B2725" t="s" s="19">
        <v>401</v>
      </c>
      <c r="C2725" s="13">
        <v>2016</v>
      </c>
      <c r="D2725" s="13">
        <v>1.0013</v>
      </c>
    </row>
    <row r="2726" ht="8.35" customHeight="1" hidden="1">
      <c r="A2726" t="s" s="11">
        <v>37</v>
      </c>
      <c r="B2726" t="s" s="19">
        <v>401</v>
      </c>
      <c r="C2726" s="13">
        <v>2016</v>
      </c>
      <c r="D2726" s="13">
        <v>42.5942</v>
      </c>
    </row>
    <row r="2727" ht="8.35" customHeight="1" hidden="1">
      <c r="A2727" t="s" s="11">
        <v>61</v>
      </c>
      <c r="B2727" t="s" s="19">
        <v>401</v>
      </c>
      <c r="C2727" s="13">
        <v>2016</v>
      </c>
      <c r="D2727" s="13">
        <v>26.1533</v>
      </c>
    </row>
    <row r="2728" ht="8.35" customHeight="1" hidden="1">
      <c r="A2728" t="s" s="11">
        <v>35</v>
      </c>
      <c r="B2728" t="s" s="19">
        <v>401</v>
      </c>
      <c r="C2728" s="13">
        <v>2016</v>
      </c>
      <c r="D2728" s="13">
        <v>23.6587</v>
      </c>
    </row>
    <row r="2729" ht="8.35" customHeight="1" hidden="1">
      <c r="A2729" t="s" s="11">
        <v>33</v>
      </c>
      <c r="B2729" t="s" s="19">
        <v>401</v>
      </c>
      <c r="C2729" s="13">
        <v>2016</v>
      </c>
      <c r="D2729" s="13">
        <v>1.238</v>
      </c>
    </row>
    <row r="2730" ht="8.35" customHeight="1" hidden="1">
      <c r="A2730" t="s" s="11">
        <v>53</v>
      </c>
      <c r="B2730" t="s" s="19">
        <v>401</v>
      </c>
      <c r="C2730" s="13">
        <v>2016</v>
      </c>
      <c r="D2730" s="13">
        <v>15.0705</v>
      </c>
    </row>
    <row r="2731" ht="8.35" customHeight="1" hidden="1">
      <c r="A2731" t="s" s="11">
        <v>41</v>
      </c>
      <c r="B2731" t="s" s="19">
        <v>401</v>
      </c>
      <c r="C2731" s="13">
        <v>2016</v>
      </c>
      <c r="D2731" s="13">
        <v>30.884</v>
      </c>
    </row>
    <row r="2732" ht="8.35" customHeight="1" hidden="1">
      <c r="A2732" t="s" s="11">
        <v>45</v>
      </c>
      <c r="B2732" t="s" s="19">
        <v>401</v>
      </c>
      <c r="C2732" s="13">
        <v>2016</v>
      </c>
      <c r="D2732" s="13">
        <v>0.0233</v>
      </c>
    </row>
    <row r="2733" ht="8.35" customHeight="1" hidden="1">
      <c r="A2733" t="s" s="11">
        <v>51</v>
      </c>
      <c r="B2733" t="s" s="19">
        <v>401</v>
      </c>
      <c r="C2733" s="13">
        <v>2016</v>
      </c>
      <c r="D2733" s="13">
        <v>5.587</v>
      </c>
    </row>
    <row r="2734" ht="8.35" customHeight="1" hidden="1">
      <c r="A2734" t="s" s="11">
        <v>57</v>
      </c>
      <c r="B2734" t="s" s="19">
        <v>401</v>
      </c>
      <c r="C2734" s="13">
        <v>2016</v>
      </c>
      <c r="D2734" s="13">
        <v>99.4248</v>
      </c>
    </row>
    <row r="2735" ht="8.35" customHeight="1" hidden="1">
      <c r="A2735" t="s" s="11">
        <v>39</v>
      </c>
      <c r="B2735" t="s" s="19">
        <v>401</v>
      </c>
      <c r="C2735" s="13">
        <v>2016</v>
      </c>
      <c r="D2735" s="13">
        <v>0.6532</v>
      </c>
    </row>
    <row r="2736" ht="8.35" customHeight="1" hidden="1">
      <c r="A2736" t="s" s="11">
        <v>59</v>
      </c>
      <c r="B2736" t="s" s="19">
        <v>401</v>
      </c>
      <c r="C2736" s="13">
        <v>2016</v>
      </c>
      <c r="D2736" s="13">
        <v>4.6334</v>
      </c>
    </row>
    <row r="2737" ht="8.35" customHeight="1" hidden="1">
      <c r="A2737" t="s" s="11">
        <v>49</v>
      </c>
      <c r="B2737" t="s" s="19">
        <v>401</v>
      </c>
      <c r="C2737" s="13">
        <v>2016</v>
      </c>
      <c r="D2737" s="13">
        <v>0</v>
      </c>
    </row>
    <row r="2738" ht="8.35" customHeight="1" hidden="1">
      <c r="A2738" t="s" s="11">
        <v>55</v>
      </c>
      <c r="B2738" t="s" s="19">
        <v>401</v>
      </c>
      <c r="C2738" s="13">
        <v>2016</v>
      </c>
      <c r="D2738" s="13">
        <v>3.6408</v>
      </c>
    </row>
    <row r="2739" ht="8.35" customHeight="1" hidden="1">
      <c r="A2739" t="s" s="11">
        <v>75</v>
      </c>
      <c r="B2739" t="s" s="19">
        <v>401</v>
      </c>
      <c r="C2739" s="13">
        <v>2016</v>
      </c>
      <c r="D2739" s="13">
        <v>0.0011</v>
      </c>
    </row>
    <row r="2740" ht="8.35" customHeight="1" hidden="1">
      <c r="A2740" t="s" s="11">
        <v>71</v>
      </c>
      <c r="B2740" t="s" s="19">
        <v>401</v>
      </c>
      <c r="C2740" s="13">
        <v>2016</v>
      </c>
      <c r="D2740" s="13">
        <v>213.4621</v>
      </c>
    </row>
    <row r="2741" ht="8.35" customHeight="1" hidden="1">
      <c r="A2741" t="s" s="11">
        <v>337</v>
      </c>
      <c r="B2741" t="s" s="19">
        <v>401</v>
      </c>
      <c r="C2741" s="13">
        <v>2016</v>
      </c>
      <c r="D2741" s="13">
        <v>3.1979</v>
      </c>
    </row>
    <row r="2742" ht="8.35" customHeight="1" hidden="1">
      <c r="A2742" t="s" s="11">
        <v>79</v>
      </c>
      <c r="B2742" t="s" s="19">
        <v>401</v>
      </c>
      <c r="C2742" s="13">
        <v>2016</v>
      </c>
      <c r="D2742" s="13">
        <v>37.6441</v>
      </c>
    </row>
    <row r="2743" ht="8.35" customHeight="1" hidden="1">
      <c r="A2743" t="s" s="11">
        <v>81</v>
      </c>
      <c r="B2743" t="s" s="19">
        <v>401</v>
      </c>
      <c r="C2743" s="13">
        <v>2016</v>
      </c>
      <c r="D2743" s="13">
        <v>4721.3493</v>
      </c>
    </row>
    <row r="2744" ht="8.35" customHeight="1" hidden="1">
      <c r="A2744" t="s" s="11">
        <v>91</v>
      </c>
      <c r="B2744" t="s" s="19">
        <v>401</v>
      </c>
      <c r="C2744" s="13">
        <v>2016</v>
      </c>
      <c r="D2744" s="13">
        <v>3.5531</v>
      </c>
    </row>
    <row r="2745" ht="8.35" customHeight="1" hidden="1">
      <c r="A2745" t="s" s="11">
        <v>69</v>
      </c>
      <c r="B2745" t="s" s="19">
        <v>401</v>
      </c>
      <c r="C2745" s="13">
        <v>2016</v>
      </c>
      <c r="D2745" s="13">
        <v>2.1274</v>
      </c>
    </row>
    <row r="2746" ht="8.35" customHeight="1" hidden="1">
      <c r="A2746" t="s" s="11">
        <v>103</v>
      </c>
      <c r="B2746" t="s" s="19">
        <v>401</v>
      </c>
      <c r="C2746" s="13">
        <v>2016</v>
      </c>
      <c r="D2746" s="13">
        <v>0.0164</v>
      </c>
    </row>
    <row r="2747" ht="8.35" customHeight="1" hidden="1">
      <c r="A2747" t="s" s="11">
        <v>87</v>
      </c>
      <c r="B2747" t="s" s="19">
        <v>401</v>
      </c>
      <c r="C2747" s="13">
        <v>2016</v>
      </c>
      <c r="D2747" s="13">
        <v>1.351</v>
      </c>
    </row>
    <row r="2748" ht="8.35" customHeight="1" hidden="1">
      <c r="A2748" t="s" s="11">
        <v>392</v>
      </c>
      <c r="B2748" t="s" s="19">
        <v>401</v>
      </c>
      <c r="C2748" s="13">
        <v>2016</v>
      </c>
      <c r="D2748" s="13">
        <v>0.0227</v>
      </c>
    </row>
    <row r="2749" ht="8.35" customHeight="1" hidden="1">
      <c r="A2749" t="s" s="11">
        <v>83</v>
      </c>
      <c r="B2749" t="s" s="19">
        <v>401</v>
      </c>
      <c r="C2749" s="13">
        <v>2016</v>
      </c>
      <c r="D2749" s="13">
        <v>22.882</v>
      </c>
    </row>
    <row r="2750" ht="8.35" customHeight="1" hidden="1">
      <c r="A2750" t="s" s="11">
        <v>85</v>
      </c>
      <c r="B2750" t="s" s="19">
        <v>401</v>
      </c>
      <c r="C2750" s="13">
        <v>2016</v>
      </c>
      <c r="D2750" s="13">
        <v>0.0538</v>
      </c>
    </row>
    <row r="2751" ht="8.35" customHeight="1" hidden="1">
      <c r="A2751" t="s" s="11">
        <v>73</v>
      </c>
      <c r="B2751" t="s" s="19">
        <v>401</v>
      </c>
      <c r="C2751" s="13">
        <v>2016</v>
      </c>
      <c r="D2751" s="13">
        <v>0.224</v>
      </c>
    </row>
    <row r="2752" ht="8.35" customHeight="1" hidden="1">
      <c r="A2752" t="s" s="11">
        <v>89</v>
      </c>
      <c r="B2752" t="s" s="19">
        <v>401</v>
      </c>
      <c r="C2752" s="13">
        <v>2016</v>
      </c>
      <c r="D2752" s="13">
        <v>0.1447</v>
      </c>
    </row>
    <row r="2753" ht="8.35" customHeight="1" hidden="1">
      <c r="A2753" t="s" s="11">
        <v>95</v>
      </c>
      <c r="B2753" t="s" s="19">
        <v>401</v>
      </c>
      <c r="C2753" s="13">
        <v>2016</v>
      </c>
      <c r="D2753" s="13">
        <v>16.6444</v>
      </c>
    </row>
    <row r="2754" ht="8.35" customHeight="1" hidden="1">
      <c r="A2754" t="s" s="11">
        <v>97</v>
      </c>
      <c r="B2754" t="s" s="19">
        <v>401</v>
      </c>
      <c r="C2754" s="13">
        <v>2016</v>
      </c>
      <c r="D2754" s="13">
        <v>3.2717</v>
      </c>
    </row>
    <row r="2755" ht="8.35" customHeight="1" hidden="1">
      <c r="A2755" t="s" s="11">
        <v>99</v>
      </c>
      <c r="B2755" t="s" s="19">
        <v>401</v>
      </c>
      <c r="C2755" s="13">
        <v>2016</v>
      </c>
      <c r="D2755" s="13">
        <v>59.605</v>
      </c>
    </row>
    <row r="2756" ht="8.35" customHeight="1" hidden="1">
      <c r="A2756" t="s" s="11">
        <v>141</v>
      </c>
      <c r="B2756" t="s" s="19">
        <v>401</v>
      </c>
      <c r="C2756" s="13">
        <v>2016</v>
      </c>
      <c r="D2756" s="13">
        <v>347.9668</v>
      </c>
    </row>
    <row r="2757" ht="8.35" customHeight="1" hidden="1">
      <c r="A2757" t="s" s="11">
        <v>107</v>
      </c>
      <c r="B2757" t="s" s="19">
        <v>401</v>
      </c>
      <c r="C2757" s="13">
        <v>2016</v>
      </c>
      <c r="D2757" s="13">
        <v>0.0658</v>
      </c>
    </row>
    <row r="2758" ht="8.35" customHeight="1" hidden="1">
      <c r="A2758" t="s" s="11">
        <v>109</v>
      </c>
      <c r="B2758" t="s" s="19">
        <v>401</v>
      </c>
      <c r="C2758" s="13">
        <v>2016</v>
      </c>
      <c r="D2758" s="13">
        <v>0.0922</v>
      </c>
    </row>
    <row r="2759" ht="8.35" customHeight="1" hidden="1">
      <c r="A2759" t="s" s="11">
        <v>105</v>
      </c>
      <c r="B2759" t="s" s="19">
        <v>401</v>
      </c>
      <c r="C2759" s="13">
        <v>2016</v>
      </c>
      <c r="D2759" s="13">
        <v>14.1211</v>
      </c>
    </row>
    <row r="2760" ht="8.35" customHeight="1" hidden="1">
      <c r="A2760" t="s" s="11">
        <v>111</v>
      </c>
      <c r="B2760" t="s" s="19">
        <v>401</v>
      </c>
      <c r="C2760" s="13">
        <v>2016</v>
      </c>
      <c r="D2760" s="13">
        <v>10.9879</v>
      </c>
    </row>
    <row r="2761" ht="8.35" customHeight="1" hidden="1">
      <c r="A2761" t="s" s="11">
        <v>15</v>
      </c>
      <c r="B2761" t="s" s="19">
        <v>401</v>
      </c>
      <c r="C2761" s="13">
        <v>2016</v>
      </c>
      <c r="D2761" s="13">
        <v>47.9157</v>
      </c>
    </row>
    <row r="2762" ht="8.35" customHeight="1" hidden="1">
      <c r="A2762" t="s" s="11">
        <v>113</v>
      </c>
      <c r="B2762" t="s" s="19">
        <v>401</v>
      </c>
      <c r="C2762" s="13">
        <v>2016</v>
      </c>
      <c r="D2762" s="13">
        <v>9.374000000000001</v>
      </c>
    </row>
    <row r="2763" ht="8.35" customHeight="1" hidden="1">
      <c r="A2763" t="s" s="11">
        <v>115</v>
      </c>
      <c r="B2763" t="s" s="19">
        <v>401</v>
      </c>
      <c r="C2763" s="13">
        <v>2016</v>
      </c>
      <c r="D2763" s="13">
        <v>99.34180000000001</v>
      </c>
    </row>
    <row r="2764" ht="8.35" customHeight="1" hidden="1">
      <c r="A2764" t="s" s="11">
        <v>121</v>
      </c>
      <c r="B2764" t="s" s="19">
        <v>401</v>
      </c>
      <c r="C2764" s="13">
        <v>2016</v>
      </c>
      <c r="D2764" s="13">
        <v>0.2372</v>
      </c>
    </row>
    <row r="2765" ht="8.35" customHeight="1" hidden="1">
      <c r="A2765" t="s" s="11">
        <v>327</v>
      </c>
      <c r="B2765" t="s" s="19">
        <v>401</v>
      </c>
      <c r="C2765" s="13">
        <v>2016</v>
      </c>
      <c r="D2765" s="13">
        <v>88.5209</v>
      </c>
    </row>
    <row r="2766" ht="8.35" customHeight="1" hidden="1">
      <c r="A2766" t="s" s="11">
        <v>123</v>
      </c>
      <c r="B2766" t="s" s="19">
        <v>401</v>
      </c>
      <c r="C2766" s="13">
        <v>2016</v>
      </c>
      <c r="D2766" s="13">
        <v>11.9997</v>
      </c>
    </row>
    <row r="2767" ht="8.35" customHeight="1" hidden="1">
      <c r="A2767" t="s" s="11">
        <v>127</v>
      </c>
      <c r="B2767" t="s" s="19">
        <v>401</v>
      </c>
      <c r="C2767" s="13">
        <v>2016</v>
      </c>
      <c r="D2767" s="13">
        <v>0.0032</v>
      </c>
    </row>
    <row r="2768" ht="8.35" customHeight="1" hidden="1">
      <c r="A2768" t="s" s="11">
        <v>393</v>
      </c>
      <c r="B2768" t="s" s="19">
        <v>401</v>
      </c>
      <c r="C2768" s="13">
        <v>2016</v>
      </c>
      <c r="D2768" s="13">
        <v>1169.249</v>
      </c>
    </row>
    <row r="2769" ht="8.35" customHeight="1" hidden="1">
      <c r="A2769" t="s" s="11">
        <v>131</v>
      </c>
      <c r="B2769" t="s" s="19">
        <v>401</v>
      </c>
      <c r="C2769" s="13">
        <v>2016</v>
      </c>
      <c r="D2769" s="13">
        <v>22.0783</v>
      </c>
    </row>
    <row r="2770" ht="8.35" customHeight="1" hidden="1">
      <c r="A2770" t="s" s="11">
        <v>129</v>
      </c>
      <c r="B2770" t="s" s="19">
        <v>401</v>
      </c>
      <c r="C2770" s="13">
        <v>2016</v>
      </c>
      <c r="D2770" s="13">
        <v>0.2856</v>
      </c>
    </row>
    <row r="2771" ht="8.35" customHeight="1" hidden="1">
      <c r="A2771" t="s" s="11">
        <v>133</v>
      </c>
      <c r="B2771" t="s" s="19">
        <v>401</v>
      </c>
      <c r="C2771" s="13">
        <v>2016</v>
      </c>
      <c r="D2771" s="13">
        <v>53.8155</v>
      </c>
    </row>
    <row r="2772" ht="8.35" customHeight="1" hidden="1">
      <c r="A2772" t="s" s="11">
        <v>229</v>
      </c>
      <c r="B2772" t="s" s="19">
        <v>401</v>
      </c>
      <c r="C2772" s="13">
        <v>2016</v>
      </c>
      <c r="D2772" s="13">
        <v>0.0604</v>
      </c>
    </row>
    <row r="2773" ht="8.35" customHeight="1" hidden="1">
      <c r="A2773" t="s" s="11">
        <v>135</v>
      </c>
      <c r="B2773" t="s" s="19">
        <v>401</v>
      </c>
      <c r="C2773" s="13">
        <v>2016</v>
      </c>
      <c r="D2773" s="13">
        <v>1.0021</v>
      </c>
    </row>
    <row r="2774" ht="8.35" customHeight="1" hidden="1">
      <c r="A2774" t="s" s="11">
        <v>367</v>
      </c>
      <c r="B2774" t="s" s="19">
        <v>401</v>
      </c>
      <c r="C2774" s="13">
        <v>2016</v>
      </c>
      <c r="D2774" s="13">
        <v>125.9095</v>
      </c>
    </row>
    <row r="2775" ht="8.35" customHeight="1" hidden="1">
      <c r="A2775" t="s" s="11">
        <v>139</v>
      </c>
      <c r="B2775" t="s" s="19">
        <v>401</v>
      </c>
      <c r="C2775" s="13">
        <v>2016</v>
      </c>
      <c r="D2775" s="13">
        <v>1.065</v>
      </c>
    </row>
    <row r="2776" ht="8.35" customHeight="1" hidden="1">
      <c r="A2776" t="s" s="11">
        <v>143</v>
      </c>
      <c r="B2776" t="s" s="19">
        <v>401</v>
      </c>
      <c r="C2776" s="13">
        <v>2016</v>
      </c>
      <c r="D2776" s="13">
        <v>4.2669</v>
      </c>
    </row>
    <row r="2777" ht="8.35" customHeight="1" hidden="1">
      <c r="A2777" t="s" s="11">
        <v>151</v>
      </c>
      <c r="B2777" t="s" s="19">
        <v>401</v>
      </c>
      <c r="C2777" s="13">
        <v>2016</v>
      </c>
      <c r="D2777" s="13">
        <v>0.3825</v>
      </c>
    </row>
    <row r="2778" ht="8.35" customHeight="1" hidden="1">
      <c r="A2778" t="s" s="11">
        <v>137</v>
      </c>
      <c r="B2778" t="s" s="19">
        <v>401</v>
      </c>
      <c r="C2778" s="13">
        <v>2016</v>
      </c>
      <c r="D2778" s="13">
        <v>0.2476</v>
      </c>
    </row>
    <row r="2779" ht="8.35" customHeight="1" hidden="1">
      <c r="A2779" t="s" s="11">
        <v>153</v>
      </c>
      <c r="B2779" t="s" s="19">
        <v>401</v>
      </c>
      <c r="C2779" s="13">
        <v>2016</v>
      </c>
      <c r="D2779" s="13">
        <v>0.0583</v>
      </c>
    </row>
    <row r="2780" ht="8.35" customHeight="1" hidden="1">
      <c r="A2780" t="s" s="11">
        <v>119</v>
      </c>
      <c r="B2780" t="s" s="19">
        <v>401</v>
      </c>
      <c r="C2780" s="13">
        <v>2016</v>
      </c>
      <c r="D2780" s="13">
        <v>1.5468</v>
      </c>
    </row>
    <row r="2781" ht="8.35" customHeight="1" hidden="1">
      <c r="A2781" t="s" s="11">
        <v>145</v>
      </c>
      <c r="B2781" t="s" s="19">
        <v>401</v>
      </c>
      <c r="C2781" s="13">
        <v>2016</v>
      </c>
      <c r="D2781" s="13">
        <v>33.1763</v>
      </c>
    </row>
    <row r="2782" ht="8.35" customHeight="1" hidden="1">
      <c r="A2782" t="s" s="11">
        <v>147</v>
      </c>
      <c r="B2782" t="s" s="19">
        <v>401</v>
      </c>
      <c r="C2782" s="13">
        <v>2016</v>
      </c>
      <c r="D2782" s="13">
        <v>0.142</v>
      </c>
    </row>
    <row r="2783" ht="8.35" customHeight="1" hidden="1">
      <c r="A2783" t="s" s="11">
        <v>149</v>
      </c>
      <c r="B2783" t="s" s="19">
        <v>401</v>
      </c>
      <c r="C2783" s="13">
        <v>2016</v>
      </c>
      <c r="D2783" s="13">
        <v>5.3544</v>
      </c>
    </row>
    <row r="2784" ht="8.35" customHeight="1" hidden="1">
      <c r="A2784" t="s" s="11">
        <v>155</v>
      </c>
      <c r="B2784" t="s" s="19">
        <v>401</v>
      </c>
      <c r="C2784" s="13">
        <v>2016</v>
      </c>
      <c r="D2784" s="13">
        <v>0.8477</v>
      </c>
    </row>
    <row r="2785" ht="8.35" customHeight="1" hidden="1">
      <c r="A2785" t="s" s="11">
        <v>159</v>
      </c>
      <c r="B2785" t="s" s="19">
        <v>401</v>
      </c>
      <c r="C2785" s="13">
        <v>2016</v>
      </c>
      <c r="D2785" s="13">
        <v>4.0188</v>
      </c>
    </row>
    <row r="2786" ht="8.35" customHeight="1" hidden="1">
      <c r="A2786" t="s" s="11">
        <v>93</v>
      </c>
      <c r="B2786" t="s" s="19">
        <v>401</v>
      </c>
      <c r="C2786" s="13">
        <v>2016</v>
      </c>
      <c r="D2786" s="13">
        <v>4.7821</v>
      </c>
    </row>
    <row r="2787" ht="8.35" customHeight="1" hidden="1">
      <c r="A2787" t="s" s="11">
        <v>157</v>
      </c>
      <c r="B2787" t="s" s="19">
        <v>401</v>
      </c>
      <c r="C2787" s="13">
        <v>2016</v>
      </c>
      <c r="D2787" s="13">
        <v>0.9985000000000001</v>
      </c>
    </row>
    <row r="2788" ht="8.35" customHeight="1" hidden="1">
      <c r="A2788" t="s" s="11">
        <v>161</v>
      </c>
      <c r="B2788" t="s" s="19">
        <v>401</v>
      </c>
      <c r="C2788" s="13">
        <v>2016</v>
      </c>
      <c r="D2788" s="13">
        <v>13.9907</v>
      </c>
    </row>
    <row r="2789" ht="8.35" customHeight="1" hidden="1">
      <c r="A2789" t="s" s="11">
        <v>167</v>
      </c>
      <c r="B2789" t="s" s="19">
        <v>401</v>
      </c>
      <c r="C2789" s="13">
        <v>2016</v>
      </c>
      <c r="D2789" s="13">
        <v>207.2503</v>
      </c>
    </row>
    <row r="2790" ht="8.35" customHeight="1" hidden="1">
      <c r="A2790" t="s" s="11">
        <v>165</v>
      </c>
      <c r="B2790" t="s" s="19">
        <v>401</v>
      </c>
      <c r="C2790" s="13">
        <v>2016</v>
      </c>
      <c r="D2790" s="13">
        <v>1102.4417</v>
      </c>
    </row>
    <row r="2791" ht="8.35" customHeight="1" hidden="1">
      <c r="A2791" t="s" s="11">
        <v>171</v>
      </c>
      <c r="B2791" t="s" s="19">
        <v>401</v>
      </c>
      <c r="C2791" s="13">
        <v>2016</v>
      </c>
      <c r="D2791" s="13">
        <v>12.9151</v>
      </c>
    </row>
    <row r="2792" ht="8.35" customHeight="1" hidden="1">
      <c r="A2792" t="s" s="11">
        <v>394</v>
      </c>
      <c r="B2792" t="s" s="19">
        <v>401</v>
      </c>
      <c r="C2792" s="13">
        <v>2016</v>
      </c>
      <c r="D2792" s="13">
        <v>191.0024</v>
      </c>
    </row>
    <row r="2793" ht="8.35" customHeight="1" hidden="1">
      <c r="A2793" t="s" s="11">
        <v>169</v>
      </c>
      <c r="B2793" t="s" s="19">
        <v>401</v>
      </c>
      <c r="C2793" s="13">
        <v>2016</v>
      </c>
      <c r="D2793" s="13">
        <v>65.48950000000001</v>
      </c>
    </row>
    <row r="2794" ht="8.35" customHeight="1" hidden="1">
      <c r="A2794" t="s" s="11">
        <v>163</v>
      </c>
      <c r="B2794" t="s" s="19">
        <v>401</v>
      </c>
      <c r="C2794" s="13">
        <v>2016</v>
      </c>
      <c r="D2794" s="13">
        <v>0.0063</v>
      </c>
    </row>
    <row r="2795" ht="8.35" customHeight="1" hidden="1">
      <c r="A2795" t="s" s="11">
        <v>173</v>
      </c>
      <c r="B2795" t="s" s="19">
        <v>401</v>
      </c>
      <c r="C2795" s="13">
        <v>2016</v>
      </c>
      <c r="D2795" s="13">
        <v>39.9581</v>
      </c>
    </row>
    <row r="2796" ht="8.35" customHeight="1" hidden="1">
      <c r="A2796" t="s" s="11">
        <v>175</v>
      </c>
      <c r="B2796" t="s" s="19">
        <v>401</v>
      </c>
      <c r="C2796" s="13">
        <v>2016</v>
      </c>
      <c r="D2796" s="13">
        <v>118.7625</v>
      </c>
    </row>
    <row r="2797" ht="8.35" customHeight="1" hidden="1">
      <c r="A2797" t="s" s="11">
        <v>177</v>
      </c>
      <c r="B2797" t="s" s="19">
        <v>401</v>
      </c>
      <c r="C2797" s="13">
        <v>2016</v>
      </c>
      <c r="D2797" s="13">
        <v>2.792</v>
      </c>
    </row>
    <row r="2798" ht="8.35" customHeight="1" hidden="1">
      <c r="A2798" t="s" s="11">
        <v>181</v>
      </c>
      <c r="B2798" t="s" s="19">
        <v>401</v>
      </c>
      <c r="C2798" s="13">
        <v>2016</v>
      </c>
      <c r="D2798" s="13">
        <v>10.2487</v>
      </c>
    </row>
    <row r="2799" ht="8.35" customHeight="1" hidden="1">
      <c r="A2799" t="s" s="11">
        <v>179</v>
      </c>
      <c r="B2799" t="s" s="19">
        <v>401</v>
      </c>
      <c r="C2799" s="13">
        <v>2016</v>
      </c>
      <c r="D2799" s="13">
        <v>608.7809999999999</v>
      </c>
    </row>
    <row r="2800" ht="8.35" customHeight="1" hidden="1">
      <c r="A2800" t="s" s="11">
        <v>183</v>
      </c>
      <c r="B2800" t="s" s="19">
        <v>401</v>
      </c>
      <c r="C2800" s="13">
        <v>2016</v>
      </c>
      <c r="D2800" s="13">
        <v>106.3372</v>
      </c>
    </row>
    <row r="2801" ht="8.35" customHeight="1" hidden="1">
      <c r="A2801" t="s" s="11">
        <v>185</v>
      </c>
      <c r="B2801" t="s" s="19">
        <v>401</v>
      </c>
      <c r="C2801" s="13">
        <v>2016</v>
      </c>
      <c r="D2801" s="13">
        <v>1.3912</v>
      </c>
    </row>
    <row r="2802" ht="8.35" customHeight="1" hidden="1">
      <c r="A2802" t="s" s="11">
        <v>191</v>
      </c>
      <c r="B2802" t="s" s="19">
        <v>401</v>
      </c>
      <c r="C2802" s="13">
        <v>2016</v>
      </c>
      <c r="D2802" s="13">
        <v>1.8402</v>
      </c>
    </row>
    <row r="2803" ht="8.35" customHeight="1" hidden="1">
      <c r="A2803" t="s" s="11">
        <v>67</v>
      </c>
      <c r="B2803" t="s" s="19">
        <v>401</v>
      </c>
      <c r="C2803" s="13">
        <v>2016</v>
      </c>
      <c r="D2803" s="13">
        <v>3.3959</v>
      </c>
    </row>
    <row r="2804" ht="8.35" customHeight="1" hidden="1">
      <c r="A2804" t="s" s="11">
        <v>187</v>
      </c>
      <c r="B2804" t="s" s="19">
        <v>401</v>
      </c>
      <c r="C2804" s="13">
        <v>2016</v>
      </c>
      <c r="D2804" s="13">
        <v>0.0187</v>
      </c>
    </row>
    <row r="2805" ht="8.35" customHeight="1" hidden="1">
      <c r="A2805" t="s" s="11">
        <v>293</v>
      </c>
      <c r="B2805" t="s" s="19">
        <v>401</v>
      </c>
      <c r="C2805" s="13">
        <v>2016</v>
      </c>
      <c r="D2805" s="13">
        <v>0.154</v>
      </c>
    </row>
    <row r="2806" ht="8.35" customHeight="1" hidden="1">
      <c r="A2806" t="s" s="11">
        <v>285</v>
      </c>
      <c r="B2806" t="s" s="19">
        <v>401</v>
      </c>
      <c r="C2806" s="13">
        <v>2016</v>
      </c>
      <c r="D2806" s="13">
        <v>357.5372</v>
      </c>
    </row>
    <row r="2807" ht="8.35" customHeight="1" hidden="1">
      <c r="A2807" t="s" s="11">
        <v>189</v>
      </c>
      <c r="B2807" t="s" s="19">
        <v>401</v>
      </c>
      <c r="C2807" s="13">
        <v>2016</v>
      </c>
      <c r="D2807" s="13">
        <v>61.3749</v>
      </c>
    </row>
    <row r="2808" ht="8.35" customHeight="1" hidden="1">
      <c r="A2808" t="s" s="11">
        <v>193</v>
      </c>
      <c r="B2808" t="s" s="19">
        <v>401</v>
      </c>
      <c r="C2808" s="13">
        <v>2016</v>
      </c>
      <c r="D2808" s="13">
        <v>10.9181</v>
      </c>
    </row>
    <row r="2809" ht="8.35" customHeight="1" hidden="1">
      <c r="A2809" t="s" s="11">
        <v>197</v>
      </c>
      <c r="B2809" t="s" s="19">
        <v>401</v>
      </c>
      <c r="C2809" s="13">
        <v>2016</v>
      </c>
      <c r="D2809" s="13">
        <v>14.7182</v>
      </c>
    </row>
    <row r="2810" ht="8.35" customHeight="1" hidden="1">
      <c r="A2810" t="s" s="11">
        <v>201</v>
      </c>
      <c r="B2810" t="s" s="19">
        <v>401</v>
      </c>
      <c r="C2810" s="13">
        <v>2016</v>
      </c>
      <c r="D2810" s="13">
        <v>0.232</v>
      </c>
    </row>
    <row r="2811" ht="8.35" customHeight="1" hidden="1">
      <c r="A2811" t="s" s="11">
        <v>395</v>
      </c>
      <c r="B2811" t="s" s="19">
        <v>401</v>
      </c>
      <c r="C2811" s="13">
        <v>2016</v>
      </c>
      <c r="D2811" s="13">
        <v>21.0918</v>
      </c>
    </row>
    <row r="2812" ht="8.35" customHeight="1" hidden="1">
      <c r="A2812" t="s" s="11">
        <v>295</v>
      </c>
      <c r="B2812" t="s" s="19">
        <v>401</v>
      </c>
      <c r="C2812" s="13">
        <v>2016</v>
      </c>
      <c r="D2812" s="13">
        <v>0.2567</v>
      </c>
    </row>
    <row r="2813" ht="8.35" customHeight="1" hidden="1">
      <c r="A2813" t="s" s="11">
        <v>329</v>
      </c>
      <c r="B2813" t="s" s="19">
        <v>401</v>
      </c>
      <c r="C2813" s="13">
        <v>2016</v>
      </c>
      <c r="D2813" s="13">
        <v>8.7113</v>
      </c>
    </row>
    <row r="2814" ht="8.35" customHeight="1" hidden="1">
      <c r="A2814" t="s" s="11">
        <v>199</v>
      </c>
      <c r="B2814" t="s" s="19">
        <v>401</v>
      </c>
      <c r="C2814" s="13">
        <v>2016</v>
      </c>
      <c r="D2814" s="13">
        <v>0.0003</v>
      </c>
    </row>
    <row r="2815" ht="8.35" customHeight="1" hidden="1">
      <c r="A2815" t="s" s="11">
        <v>205</v>
      </c>
      <c r="B2815" t="s" s="19">
        <v>401</v>
      </c>
      <c r="C2815" s="13">
        <v>2016</v>
      </c>
      <c r="D2815" s="13">
        <v>3.0012</v>
      </c>
    </row>
    <row r="2816" ht="8.35" customHeight="1" hidden="1">
      <c r="A2816" t="s" s="11">
        <v>207</v>
      </c>
      <c r="B2816" t="s" s="19">
        <v>401</v>
      </c>
      <c r="C2816" s="13">
        <v>2016</v>
      </c>
      <c r="D2816" s="13">
        <v>0.2771</v>
      </c>
    </row>
    <row r="2817" ht="8.35" customHeight="1" hidden="1">
      <c r="A2817" t="s" s="11">
        <v>195</v>
      </c>
      <c r="B2817" t="s" s="19">
        <v>401</v>
      </c>
      <c r="C2817" s="13">
        <v>2016</v>
      </c>
      <c r="D2817" s="13">
        <v>1.9107</v>
      </c>
    </row>
    <row r="2818" ht="8.35" customHeight="1" hidden="1">
      <c r="A2818" t="s" s="11">
        <v>237</v>
      </c>
      <c r="B2818" t="s" s="19">
        <v>401</v>
      </c>
      <c r="C2818" s="13">
        <v>2016</v>
      </c>
      <c r="D2818" s="13">
        <v>21.7161</v>
      </c>
    </row>
    <row r="2819" ht="8.35" customHeight="1" hidden="1">
      <c r="A2819" t="s" s="11">
        <v>231</v>
      </c>
      <c r="B2819" t="s" s="19">
        <v>401</v>
      </c>
      <c r="C2819" s="13">
        <v>2016</v>
      </c>
      <c r="D2819" s="13">
        <v>3.5779</v>
      </c>
    </row>
    <row r="2820" ht="8.35" customHeight="1" hidden="1">
      <c r="A2820" t="s" s="11">
        <v>209</v>
      </c>
      <c r="B2820" t="s" s="19">
        <v>401</v>
      </c>
      <c r="C2820" s="13">
        <v>2016</v>
      </c>
      <c r="D2820" s="13">
        <v>1.2367</v>
      </c>
    </row>
    <row r="2821" ht="8.35" customHeight="1" hidden="1">
      <c r="A2821" t="s" s="11">
        <v>215</v>
      </c>
      <c r="B2821" t="s" s="19">
        <v>401</v>
      </c>
      <c r="C2821" s="13">
        <v>2016</v>
      </c>
      <c r="D2821" s="13">
        <v>0.5382</v>
      </c>
    </row>
    <row r="2822" ht="8.35" customHeight="1" hidden="1">
      <c r="A2822" t="s" s="11">
        <v>227</v>
      </c>
      <c r="B2822" t="s" s="19">
        <v>401</v>
      </c>
      <c r="C2822" s="13">
        <v>2016</v>
      </c>
      <c r="D2822" s="13">
        <v>197.2797</v>
      </c>
    </row>
    <row r="2823" ht="8.35" customHeight="1" hidden="1">
      <c r="A2823" t="s" s="11">
        <v>221</v>
      </c>
      <c r="B2823" t="s" s="19">
        <v>401</v>
      </c>
      <c r="C2823" s="13">
        <v>2016</v>
      </c>
      <c r="D2823" s="13">
        <v>0.0592</v>
      </c>
    </row>
    <row r="2824" ht="8.35" customHeight="1" hidden="1">
      <c r="A2824" t="s" s="11">
        <v>259</v>
      </c>
      <c r="B2824" t="s" s="19">
        <v>401</v>
      </c>
      <c r="C2824" s="13">
        <v>2016</v>
      </c>
      <c r="D2824" s="13">
        <v>3.5939</v>
      </c>
    </row>
    <row r="2825" ht="8.35" customHeight="1" hidden="1">
      <c r="A2825" t="s" s="11">
        <v>217</v>
      </c>
      <c r="B2825" t="s" s="19">
        <v>401</v>
      </c>
      <c r="C2825" s="13">
        <v>2016</v>
      </c>
      <c r="D2825" s="13">
        <v>1.2502</v>
      </c>
    </row>
    <row r="2826" ht="8.35" customHeight="1" hidden="1">
      <c r="A2826" t="s" s="11">
        <v>219</v>
      </c>
      <c r="B2826" t="s" s="19">
        <v>401</v>
      </c>
      <c r="C2826" s="13">
        <v>2016</v>
      </c>
      <c r="D2826" s="13">
        <v>0.5594</v>
      </c>
    </row>
    <row r="2827" ht="8.35" customHeight="1" hidden="1">
      <c r="A2827" t="s" s="11">
        <v>241</v>
      </c>
      <c r="B2827" t="s" s="19">
        <v>401</v>
      </c>
      <c r="C2827" s="13">
        <v>2016</v>
      </c>
      <c r="D2827" s="13">
        <v>7.3579</v>
      </c>
    </row>
    <row r="2828" ht="8.35" customHeight="1" hidden="1">
      <c r="A2828" t="s" s="11">
        <v>235</v>
      </c>
      <c r="B2828" t="s" s="19">
        <v>401</v>
      </c>
      <c r="C2828" s="13">
        <v>2016</v>
      </c>
      <c r="D2828" s="13">
        <v>1.2568</v>
      </c>
    </row>
    <row r="2829" ht="8.35" customHeight="1" hidden="1">
      <c r="A2829" t="s" s="11">
        <v>233</v>
      </c>
      <c r="B2829" t="s" s="19">
        <v>401</v>
      </c>
      <c r="C2829" s="13">
        <v>2016</v>
      </c>
      <c r="D2829" s="13">
        <v>11.7794</v>
      </c>
    </row>
    <row r="2830" ht="8.35" customHeight="1" hidden="1">
      <c r="A2830" t="s" s="11">
        <v>239</v>
      </c>
      <c r="B2830" t="s" s="19">
        <v>401</v>
      </c>
      <c r="C2830" s="13">
        <v>2016</v>
      </c>
      <c r="D2830" s="13">
        <v>1.8003</v>
      </c>
    </row>
    <row r="2831" ht="8.35" customHeight="1" hidden="1">
      <c r="A2831" t="s" s="11">
        <v>223</v>
      </c>
      <c r="B2831" t="s" s="19">
        <v>401</v>
      </c>
      <c r="C2831" s="13">
        <v>2016</v>
      </c>
      <c r="D2831" s="13">
        <v>0</v>
      </c>
    </row>
    <row r="2832" ht="8.35" customHeight="1" hidden="1">
      <c r="A2832" t="s" s="11">
        <v>225</v>
      </c>
      <c r="B2832" t="s" s="19">
        <v>401</v>
      </c>
      <c r="C2832" s="13">
        <v>2016</v>
      </c>
      <c r="D2832" s="13">
        <v>2.4397</v>
      </c>
    </row>
    <row r="2833" ht="8.35" customHeight="1" hidden="1">
      <c r="A2833" t="s" s="11">
        <v>211</v>
      </c>
      <c r="B2833" t="s" s="19">
        <v>401</v>
      </c>
      <c r="C2833" s="13">
        <v>2016</v>
      </c>
      <c r="D2833" s="13">
        <v>0.1389</v>
      </c>
    </row>
    <row r="2834" ht="8.35" customHeight="1" hidden="1">
      <c r="A2834" t="s" s="11">
        <v>213</v>
      </c>
      <c r="B2834" t="s" s="19">
        <v>401</v>
      </c>
      <c r="C2834" s="13">
        <v>2016</v>
      </c>
      <c r="D2834" s="13">
        <v>119.0411</v>
      </c>
    </row>
    <row r="2835" ht="8.35" customHeight="1" hidden="1">
      <c r="A2835" t="s" s="11">
        <v>243</v>
      </c>
      <c r="B2835" t="s" s="19">
        <v>401</v>
      </c>
      <c r="C2835" s="13">
        <v>2016</v>
      </c>
      <c r="D2835" s="13">
        <v>0.0835</v>
      </c>
    </row>
    <row r="2836" ht="8.35" customHeight="1" hidden="1">
      <c r="A2836" t="s" s="11">
        <v>255</v>
      </c>
      <c r="B2836" t="s" s="19">
        <v>401</v>
      </c>
      <c r="C2836" s="13">
        <v>2016</v>
      </c>
      <c r="D2836" s="13">
        <v>0.6991000000000001</v>
      </c>
    </row>
    <row r="2837" ht="8.35" customHeight="1" hidden="1">
      <c r="A2837" t="s" s="11">
        <v>257</v>
      </c>
      <c r="B2837" t="s" s="19">
        <v>401</v>
      </c>
      <c r="C2837" s="13">
        <v>2016</v>
      </c>
      <c r="D2837" s="13">
        <v>27.3028</v>
      </c>
    </row>
    <row r="2838" ht="8.35" customHeight="1" hidden="1">
      <c r="A2838" t="s" s="11">
        <v>253</v>
      </c>
      <c r="B2838" t="s" s="19">
        <v>401</v>
      </c>
      <c r="C2838" s="13">
        <v>2016</v>
      </c>
      <c r="D2838" s="13">
        <v>1.7038</v>
      </c>
    </row>
    <row r="2839" ht="8.35" customHeight="1" hidden="1">
      <c r="A2839" t="s" s="11">
        <v>396</v>
      </c>
      <c r="B2839" t="s" s="19">
        <v>401</v>
      </c>
      <c r="C2839" s="13">
        <v>2016</v>
      </c>
      <c r="D2839" s="13">
        <v>0.0025</v>
      </c>
    </row>
    <row r="2840" ht="8.35" customHeight="1" hidden="1">
      <c r="A2840" t="s" s="11">
        <v>249</v>
      </c>
      <c r="B2840" t="s" s="19">
        <v>401</v>
      </c>
      <c r="C2840" s="13">
        <v>2016</v>
      </c>
      <c r="D2840" s="13">
        <v>74.4482</v>
      </c>
    </row>
    <row r="2841" ht="8.35" customHeight="1" hidden="1">
      <c r="A2841" t="s" s="11">
        <v>261</v>
      </c>
      <c r="B2841" t="s" s="19">
        <v>401</v>
      </c>
      <c r="C2841" s="13">
        <v>2016</v>
      </c>
      <c r="D2841" s="13">
        <v>15.5203</v>
      </c>
    </row>
    <row r="2842" ht="8.35" customHeight="1" hidden="1">
      <c r="A2842" t="s" s="11">
        <v>247</v>
      </c>
      <c r="B2842" t="s" s="19">
        <v>401</v>
      </c>
      <c r="C2842" s="13">
        <v>2016</v>
      </c>
      <c r="D2842" s="13">
        <v>0</v>
      </c>
    </row>
    <row r="2843" ht="8.35" customHeight="1" hidden="1">
      <c r="A2843" t="s" s="11">
        <v>245</v>
      </c>
      <c r="B2843" t="s" s="19">
        <v>401</v>
      </c>
      <c r="C2843" s="13">
        <v>2016</v>
      </c>
      <c r="D2843" s="13">
        <v>0.0248</v>
      </c>
    </row>
    <row r="2844" ht="8.35" customHeight="1" hidden="1">
      <c r="A2844" t="s" s="11">
        <v>251</v>
      </c>
      <c r="B2844" t="s" s="19">
        <v>401</v>
      </c>
      <c r="C2844" s="13">
        <v>2016</v>
      </c>
      <c r="D2844" s="13">
        <v>6.17</v>
      </c>
    </row>
    <row r="2845" ht="8.35" customHeight="1" hidden="1">
      <c r="A2845" t="s" s="11">
        <v>263</v>
      </c>
      <c r="B2845" t="s" s="19">
        <v>401</v>
      </c>
      <c r="C2845" s="13">
        <v>2016</v>
      </c>
      <c r="D2845" s="13">
        <v>23.8464</v>
      </c>
    </row>
    <row r="2846" ht="8.35" customHeight="1" hidden="1">
      <c r="A2846" t="s" s="11">
        <v>265</v>
      </c>
      <c r="B2846" t="s" s="19">
        <v>401</v>
      </c>
      <c r="C2846" s="13">
        <v>2016</v>
      </c>
      <c r="D2846" s="13">
        <v>49.5097</v>
      </c>
    </row>
    <row r="2847" ht="8.35" customHeight="1" hidden="1">
      <c r="A2847" t="s" s="11">
        <v>269</v>
      </c>
      <c r="B2847" t="s" s="19">
        <v>401</v>
      </c>
      <c r="C2847" s="13">
        <v>2016</v>
      </c>
      <c r="D2847" s="13">
        <v>2.6728</v>
      </c>
    </row>
    <row r="2848" ht="8.35" customHeight="1" hidden="1">
      <c r="A2848" t="s" s="11">
        <v>275</v>
      </c>
      <c r="B2848" t="s" s="19">
        <v>401</v>
      </c>
      <c r="C2848" s="13">
        <v>2016</v>
      </c>
      <c r="D2848" s="13">
        <v>17.6763</v>
      </c>
    </row>
    <row r="2849" ht="8.35" customHeight="1" hidden="1">
      <c r="A2849" t="s" s="11">
        <v>277</v>
      </c>
      <c r="B2849" t="s" s="19">
        <v>401</v>
      </c>
      <c r="C2849" s="13">
        <v>2016</v>
      </c>
      <c r="D2849" s="13">
        <v>53.596</v>
      </c>
    </row>
    <row r="2850" ht="8.35" customHeight="1" hidden="1">
      <c r="A2850" t="s" s="11">
        <v>267</v>
      </c>
      <c r="B2850" t="s" s="19">
        <v>401</v>
      </c>
      <c r="C2850" s="13">
        <v>2016</v>
      </c>
      <c r="D2850" s="13">
        <v>0.0668</v>
      </c>
    </row>
    <row r="2851" ht="8.35" customHeight="1" hidden="1">
      <c r="A2851" t="s" s="11">
        <v>271</v>
      </c>
      <c r="B2851" t="s" s="19">
        <v>401</v>
      </c>
      <c r="C2851" s="13">
        <v>2016</v>
      </c>
      <c r="D2851" s="13">
        <v>3.0361</v>
      </c>
    </row>
    <row r="2852" ht="8.35" customHeight="1" hidden="1">
      <c r="A2852" t="s" s="11">
        <v>279</v>
      </c>
      <c r="B2852" t="s" s="19">
        <v>401</v>
      </c>
      <c r="C2852" s="13">
        <v>2016</v>
      </c>
      <c r="D2852" s="13">
        <v>158.6459</v>
      </c>
    </row>
    <row r="2853" ht="8.35" customHeight="1" hidden="1">
      <c r="A2853" t="s" s="11">
        <v>101</v>
      </c>
      <c r="B2853" t="s" s="19">
        <v>401</v>
      </c>
      <c r="C2853" s="13">
        <v>2016</v>
      </c>
      <c r="D2853" s="13">
        <v>13.9065</v>
      </c>
    </row>
    <row r="2854" ht="8.35" customHeight="1" hidden="1">
      <c r="A2854" t="s" s="11">
        <v>281</v>
      </c>
      <c r="B2854" t="s" s="19">
        <v>401</v>
      </c>
      <c r="C2854" s="13">
        <v>2016</v>
      </c>
      <c r="D2854" s="13">
        <v>20.9513</v>
      </c>
    </row>
    <row r="2855" ht="8.35" customHeight="1" hidden="1">
      <c r="A2855" t="s" s="11">
        <v>273</v>
      </c>
      <c r="B2855" t="s" s="19">
        <v>401</v>
      </c>
      <c r="C2855" s="13">
        <v>2016</v>
      </c>
      <c r="D2855" s="13">
        <v>0.0032</v>
      </c>
    </row>
    <row r="2856" ht="8.35" customHeight="1" hidden="1">
      <c r="A2856" t="s" s="11">
        <v>283</v>
      </c>
      <c r="B2856" t="s" s="19">
        <v>401</v>
      </c>
      <c r="C2856" s="13">
        <v>2016</v>
      </c>
      <c r="D2856" s="13">
        <v>51.882</v>
      </c>
    </row>
    <row r="2857" ht="8.35" customHeight="1" hidden="1">
      <c r="A2857" t="s" s="11">
        <v>287</v>
      </c>
      <c r="B2857" t="s" s="19">
        <v>401</v>
      </c>
      <c r="C2857" s="13">
        <v>2016</v>
      </c>
      <c r="D2857" s="13">
        <v>30.4097</v>
      </c>
    </row>
    <row r="2858" ht="8.35" customHeight="1" hidden="1">
      <c r="A2858" t="s" s="11">
        <v>289</v>
      </c>
      <c r="B2858" t="s" s="19">
        <v>401</v>
      </c>
      <c r="C2858" s="13">
        <v>2016</v>
      </c>
      <c r="D2858" s="13">
        <v>841.4206</v>
      </c>
    </row>
    <row r="2859" ht="8.35" customHeight="1" hidden="1">
      <c r="A2859" t="s" s="11">
        <v>291</v>
      </c>
      <c r="B2859" t="s" s="19">
        <v>401</v>
      </c>
      <c r="C2859" s="13">
        <v>2016</v>
      </c>
      <c r="D2859" s="13">
        <v>0.2072</v>
      </c>
    </row>
    <row r="2860" ht="8.35" customHeight="1" hidden="1">
      <c r="A2860" t="s" s="11">
        <v>303</v>
      </c>
      <c r="B2860" t="s" s="19">
        <v>401</v>
      </c>
      <c r="C2860" s="13">
        <v>2016</v>
      </c>
      <c r="D2860" s="13">
        <v>271.9395</v>
      </c>
    </row>
    <row r="2861" ht="8.35" customHeight="1" hidden="1">
      <c r="A2861" t="s" s="11">
        <v>331</v>
      </c>
      <c r="B2861" t="s" s="19">
        <v>401</v>
      </c>
      <c r="C2861" s="13">
        <v>2016</v>
      </c>
      <c r="D2861" s="13">
        <v>4.9637</v>
      </c>
    </row>
    <row r="2862" ht="8.35" customHeight="1" hidden="1">
      <c r="A2862" t="s" s="11">
        <v>305</v>
      </c>
      <c r="B2862" t="s" s="19">
        <v>401</v>
      </c>
      <c r="C2862" s="13">
        <v>2016</v>
      </c>
      <c r="D2862" s="13">
        <v>3.0351</v>
      </c>
    </row>
    <row r="2863" ht="8.35" customHeight="1" hidden="1">
      <c r="A2863" t="s" s="11">
        <v>313</v>
      </c>
      <c r="B2863" t="s" s="19">
        <v>401</v>
      </c>
      <c r="C2863" s="13">
        <v>2016</v>
      </c>
      <c r="D2863" s="13">
        <v>25.4061</v>
      </c>
    </row>
    <row r="2864" ht="8.35" customHeight="1" hidden="1">
      <c r="A2864" t="s" s="11">
        <v>319</v>
      </c>
      <c r="B2864" t="s" s="19">
        <v>401</v>
      </c>
      <c r="C2864" s="13">
        <v>2016</v>
      </c>
      <c r="D2864" s="13">
        <v>0.0732</v>
      </c>
    </row>
    <row r="2865" ht="8.35" customHeight="1" hidden="1">
      <c r="A2865" t="s" s="11">
        <v>311</v>
      </c>
      <c r="B2865" t="s" s="19">
        <v>401</v>
      </c>
      <c r="C2865" s="13">
        <v>2016</v>
      </c>
      <c r="D2865" s="13">
        <v>0.06270000000000001</v>
      </c>
    </row>
    <row r="2866" ht="8.35" customHeight="1" hidden="1">
      <c r="A2866" t="s" s="11">
        <v>117</v>
      </c>
      <c r="B2866" t="s" s="19">
        <v>401</v>
      </c>
      <c r="C2866" s="13">
        <v>2016</v>
      </c>
      <c r="D2866" s="13">
        <v>1.6924</v>
      </c>
    </row>
    <row r="2867" ht="8.35" customHeight="1" hidden="1">
      <c r="A2867" t="s" s="11">
        <v>321</v>
      </c>
      <c r="B2867" t="s" s="19">
        <v>401</v>
      </c>
      <c r="C2867" s="13">
        <v>2016</v>
      </c>
      <c r="D2867" s="13">
        <v>0.3135</v>
      </c>
    </row>
    <row r="2868" ht="8.35" customHeight="1" hidden="1">
      <c r="A2868" t="s" s="11">
        <v>307</v>
      </c>
      <c r="B2868" t="s" s="19">
        <v>401</v>
      </c>
      <c r="C2868" s="13">
        <v>2016</v>
      </c>
      <c r="D2868" s="13">
        <v>33.3838</v>
      </c>
    </row>
    <row r="2869" ht="8.35" customHeight="1" hidden="1">
      <c r="A2869" t="s" s="11">
        <v>325</v>
      </c>
      <c r="B2869" t="s" s="19">
        <v>401</v>
      </c>
      <c r="C2869" s="13">
        <v>2016</v>
      </c>
      <c r="D2869" s="13">
        <v>0.6731</v>
      </c>
    </row>
    <row r="2870" ht="8.35" customHeight="1" hidden="1">
      <c r="A2870" t="s" s="11">
        <v>301</v>
      </c>
      <c r="B2870" t="s" s="19">
        <v>401</v>
      </c>
      <c r="C2870" s="13">
        <v>2016</v>
      </c>
      <c r="D2870" s="13">
        <v>0.07340000000000001</v>
      </c>
    </row>
    <row r="2871" ht="8.35" customHeight="1" hidden="1">
      <c r="A2871" t="s" s="11">
        <v>333</v>
      </c>
      <c r="B2871" t="s" s="19">
        <v>401</v>
      </c>
      <c r="C2871" s="13">
        <v>2016</v>
      </c>
      <c r="D2871" s="13">
        <v>1.226</v>
      </c>
    </row>
    <row r="2872" ht="8.35" customHeight="1" hidden="1">
      <c r="A2872" t="s" s="11">
        <v>315</v>
      </c>
      <c r="B2872" t="s" s="19">
        <v>401</v>
      </c>
      <c r="C2872" s="13">
        <v>2016</v>
      </c>
      <c r="D2872" s="13">
        <v>11.7378</v>
      </c>
    </row>
    <row r="2873" ht="8.35" customHeight="1" hidden="1">
      <c r="A2873" t="s" s="11">
        <v>317</v>
      </c>
      <c r="B2873" t="s" s="19">
        <v>401</v>
      </c>
      <c r="C2873" s="13">
        <v>2016</v>
      </c>
      <c r="D2873" s="13">
        <v>4.9357</v>
      </c>
    </row>
    <row r="2874" ht="8.35" customHeight="1" hidden="1">
      <c r="A2874" t="s" s="11">
        <v>335</v>
      </c>
      <c r="B2874" t="s" s="19">
        <v>401</v>
      </c>
      <c r="C2874" s="13">
        <v>2016</v>
      </c>
      <c r="D2874" s="13">
        <v>10.4201</v>
      </c>
    </row>
    <row r="2875" ht="8.35" customHeight="1" hidden="1">
      <c r="A2875" t="s" s="11">
        <v>125</v>
      </c>
      <c r="B2875" t="s" s="19">
        <v>401</v>
      </c>
      <c r="C2875" s="13">
        <v>2016</v>
      </c>
      <c r="D2875" s="13">
        <v>0.06370000000000001</v>
      </c>
    </row>
    <row r="2876" ht="8.35" customHeight="1" hidden="1">
      <c r="A2876" t="s" s="11">
        <v>309</v>
      </c>
      <c r="B2876" t="s" s="19">
        <v>401</v>
      </c>
      <c r="C2876" s="13">
        <v>2016</v>
      </c>
      <c r="D2876" s="13">
        <v>0.3311</v>
      </c>
    </row>
    <row r="2877" ht="8.35" customHeight="1" hidden="1">
      <c r="A2877" t="s" s="11">
        <v>339</v>
      </c>
      <c r="B2877" t="s" s="19">
        <v>401</v>
      </c>
      <c r="C2877" s="13">
        <v>2016</v>
      </c>
      <c r="D2877" s="13">
        <v>12.1606</v>
      </c>
    </row>
    <row r="2878" ht="8.35" customHeight="1" hidden="1">
      <c r="A2878" t="s" s="11">
        <v>77</v>
      </c>
      <c r="B2878" t="s" s="19">
        <v>401</v>
      </c>
      <c r="C2878" s="13">
        <v>2016</v>
      </c>
      <c r="D2878" s="13">
        <v>0.4343</v>
      </c>
    </row>
    <row r="2879" ht="8.35" customHeight="1" hidden="1">
      <c r="A2879" t="s" s="11">
        <v>347</v>
      </c>
      <c r="B2879" t="s" s="19">
        <v>401</v>
      </c>
      <c r="C2879" s="13">
        <v>2016</v>
      </c>
      <c r="D2879" s="13">
        <v>0.5102</v>
      </c>
    </row>
    <row r="2880" ht="8.35" customHeight="1" hidden="1">
      <c r="A2880" t="s" s="11">
        <v>343</v>
      </c>
      <c r="B2880" t="s" s="19">
        <v>401</v>
      </c>
      <c r="C2880" s="13">
        <v>2016</v>
      </c>
      <c r="D2880" s="13">
        <v>111.6929</v>
      </c>
    </row>
    <row r="2881" ht="8.35" customHeight="1" hidden="1">
      <c r="A2881" t="s" s="11">
        <v>341</v>
      </c>
      <c r="B2881" t="s" s="19">
        <v>401</v>
      </c>
      <c r="C2881" s="13">
        <v>2016</v>
      </c>
      <c r="D2881" s="13">
        <v>0.5324</v>
      </c>
    </row>
    <row r="2882" ht="8.35" customHeight="1" hidden="1">
      <c r="A2882" t="s" s="11">
        <v>357</v>
      </c>
      <c r="B2882" t="s" s="19">
        <v>401</v>
      </c>
      <c r="C2882" s="13">
        <v>2016</v>
      </c>
      <c r="D2882" s="13">
        <v>21.1006</v>
      </c>
    </row>
    <row r="2883" ht="8.35" customHeight="1" hidden="1">
      <c r="A2883" t="s" s="11">
        <v>345</v>
      </c>
      <c r="B2883" t="s" s="19">
        <v>401</v>
      </c>
      <c r="C2883" s="13">
        <v>2016</v>
      </c>
      <c r="D2883" s="13">
        <v>0.1728</v>
      </c>
    </row>
    <row r="2884" ht="8.35" customHeight="1" hidden="1">
      <c r="A2884" t="s" s="11">
        <v>349</v>
      </c>
      <c r="B2884" t="s" s="19">
        <v>401</v>
      </c>
      <c r="C2884" s="13">
        <v>2016</v>
      </c>
      <c r="D2884" s="13">
        <v>0.0375</v>
      </c>
    </row>
    <row r="2885" ht="8.35" customHeight="1" hidden="1">
      <c r="A2885" t="s" s="11">
        <v>351</v>
      </c>
      <c r="B2885" t="s" s="19">
        <v>401</v>
      </c>
      <c r="C2885" s="13">
        <v>2016</v>
      </c>
      <c r="D2885" s="13">
        <v>12.243</v>
      </c>
    </row>
    <row r="2886" ht="8.35" customHeight="1" hidden="1">
      <c r="A2886" t="s" s="11">
        <v>353</v>
      </c>
      <c r="B2886" t="s" s="19">
        <v>401</v>
      </c>
      <c r="C2886" s="13">
        <v>2016</v>
      </c>
      <c r="D2886" s="13">
        <v>9.136799999999999</v>
      </c>
    </row>
    <row r="2887" ht="8.35" customHeight="1" hidden="1">
      <c r="A2887" t="s" s="11">
        <v>355</v>
      </c>
      <c r="B2887" t="s" s="19">
        <v>401</v>
      </c>
      <c r="C2887" s="13">
        <v>2016</v>
      </c>
      <c r="D2887" s="13">
        <v>147.0159</v>
      </c>
    </row>
    <row r="2888" ht="8.35" customHeight="1" hidden="1">
      <c r="A2888" t="s" s="11">
        <v>359</v>
      </c>
      <c r="B2888" t="s" s="19">
        <v>401</v>
      </c>
      <c r="C2888" s="13">
        <v>2016</v>
      </c>
      <c r="D2888" s="13">
        <v>0.0043</v>
      </c>
    </row>
    <row r="2889" ht="8.35" customHeight="1" hidden="1">
      <c r="A2889" t="s" s="11">
        <v>369</v>
      </c>
      <c r="B2889" t="s" s="19">
        <v>401</v>
      </c>
      <c r="C2889" s="13">
        <v>2016</v>
      </c>
      <c r="D2889" s="13">
        <v>2.3347</v>
      </c>
    </row>
    <row r="2890" ht="8.35" customHeight="1" hidden="1">
      <c r="A2890" t="s" s="11">
        <v>361</v>
      </c>
      <c r="B2890" t="s" s="19">
        <v>401</v>
      </c>
      <c r="C2890" s="13">
        <v>2016</v>
      </c>
      <c r="D2890" s="13">
        <v>0.0678</v>
      </c>
    </row>
    <row r="2891" ht="8.35" customHeight="1" hidden="1">
      <c r="A2891" t="s" s="11">
        <v>363</v>
      </c>
      <c r="B2891" t="s" s="19">
        <v>401</v>
      </c>
      <c r="C2891" s="13">
        <v>2016</v>
      </c>
      <c r="D2891" s="13">
        <v>105.734</v>
      </c>
    </row>
    <row r="2892" ht="8.35" customHeight="1" hidden="1">
      <c r="A2892" t="s" s="11">
        <v>373</v>
      </c>
      <c r="B2892" t="s" s="19">
        <v>401</v>
      </c>
      <c r="C2892" s="13">
        <v>2016</v>
      </c>
      <c r="D2892" s="13">
        <v>0.8575</v>
      </c>
    </row>
    <row r="2893" ht="8.35" customHeight="1" hidden="1">
      <c r="A2893" t="s" s="11">
        <v>371</v>
      </c>
      <c r="B2893" t="s" s="19">
        <v>401</v>
      </c>
      <c r="C2893" s="13">
        <v>2016</v>
      </c>
      <c r="D2893" s="13">
        <v>2154.1908</v>
      </c>
    </row>
    <row r="2894" ht="8.35" customHeight="1" hidden="1">
      <c r="A2894" t="s" s="11">
        <v>375</v>
      </c>
      <c r="B2894" t="s" s="19">
        <v>401</v>
      </c>
      <c r="C2894" s="13">
        <v>2016</v>
      </c>
      <c r="D2894" s="13">
        <v>47.7209</v>
      </c>
    </row>
    <row r="2895" ht="8.35" customHeight="1" hidden="1">
      <c r="A2895" t="s" s="11">
        <v>297</v>
      </c>
      <c r="B2895" t="s" s="19">
        <v>401</v>
      </c>
      <c r="C2895" s="13">
        <v>2016</v>
      </c>
      <c r="D2895" s="13">
        <v>0.0954</v>
      </c>
    </row>
    <row r="2896" ht="8.35" customHeight="1" hidden="1">
      <c r="A2896" t="s" s="11">
        <v>379</v>
      </c>
      <c r="B2896" t="s" s="19">
        <v>401</v>
      </c>
      <c r="C2896" s="13">
        <v>2016</v>
      </c>
      <c r="D2896" s="13">
        <v>66.0669</v>
      </c>
    </row>
    <row r="2897" ht="8.35" customHeight="1" hidden="1">
      <c r="A2897" t="s" s="11">
        <v>381</v>
      </c>
      <c r="B2897" t="s" s="19">
        <v>401</v>
      </c>
      <c r="C2897" s="13">
        <v>2016</v>
      </c>
      <c r="D2897" s="13">
        <v>97.8772</v>
      </c>
    </row>
    <row r="2898" ht="8.35" customHeight="1" hidden="1">
      <c r="A2898" t="s" s="11">
        <v>377</v>
      </c>
      <c r="B2898" t="s" s="19">
        <v>401</v>
      </c>
      <c r="C2898" s="13">
        <v>2016</v>
      </c>
      <c r="D2898" s="13">
        <v>0.0413</v>
      </c>
    </row>
    <row r="2899" ht="8.35" customHeight="1" hidden="1">
      <c r="A2899" t="s" s="11">
        <v>397</v>
      </c>
      <c r="B2899" t="s" s="19">
        <v>401</v>
      </c>
      <c r="C2899" s="13">
        <v>2016</v>
      </c>
      <c r="D2899" s="13">
        <v>15112.9378</v>
      </c>
    </row>
    <row r="2900" ht="8.35" customHeight="1" hidden="1">
      <c r="A2900" t="s" s="11">
        <v>299</v>
      </c>
      <c r="B2900" t="s" s="19">
        <v>401</v>
      </c>
      <c r="C2900" s="13">
        <v>2016</v>
      </c>
      <c r="D2900" s="13">
        <v>0.0675</v>
      </c>
    </row>
    <row r="2901" ht="8.35" customHeight="1" hidden="1">
      <c r="A2901" t="s" s="11">
        <v>398</v>
      </c>
      <c r="B2901" t="s" s="19">
        <v>401</v>
      </c>
      <c r="C2901" s="13">
        <v>2016</v>
      </c>
      <c r="D2901" s="13">
        <v>3.6053</v>
      </c>
    </row>
    <row r="2902" ht="8.35" customHeight="1" hidden="1">
      <c r="A2902" t="s" s="11">
        <v>323</v>
      </c>
      <c r="B2902" t="s" s="19">
        <v>401</v>
      </c>
      <c r="C2902" s="13">
        <v>2016</v>
      </c>
      <c r="D2902" s="13">
        <v>292.4407</v>
      </c>
    </row>
    <row r="2903" ht="8.35" customHeight="1" hidden="1">
      <c r="A2903" t="s" s="11">
        <v>383</v>
      </c>
      <c r="B2903" t="s" s="19">
        <v>401</v>
      </c>
      <c r="C2903" s="13">
        <v>2016</v>
      </c>
      <c r="D2903" s="13">
        <v>0.6556</v>
      </c>
    </row>
    <row r="2904" ht="8.35" customHeight="1" hidden="1">
      <c r="A2904" t="s" s="11">
        <v>385</v>
      </c>
      <c r="B2904" t="s" s="19">
        <v>401</v>
      </c>
      <c r="C2904" s="13">
        <v>2016</v>
      </c>
      <c r="D2904" s="13">
        <v>6.0671</v>
      </c>
    </row>
    <row r="2905" ht="8.35" customHeight="1" hidden="1">
      <c r="A2905" t="s" s="11">
        <v>11</v>
      </c>
      <c r="B2905" t="s" s="19">
        <v>402</v>
      </c>
      <c r="C2905" s="13">
        <v>2016</v>
      </c>
      <c r="D2905" s="13">
        <v>2.193760251</v>
      </c>
    </row>
    <row r="2906" ht="8.35" customHeight="1" hidden="1">
      <c r="A2906" t="s" s="11">
        <v>19</v>
      </c>
      <c r="B2906" t="s" s="19">
        <v>402</v>
      </c>
      <c r="C2906" s="13">
        <v>2016</v>
      </c>
      <c r="D2906" s="13">
        <v>28.9753</v>
      </c>
    </row>
    <row r="2907" ht="8.35" customHeight="1" hidden="1">
      <c r="A2907" t="s" s="11">
        <v>13</v>
      </c>
      <c r="B2907" t="s" s="19">
        <v>402</v>
      </c>
      <c r="C2907" s="13">
        <v>2016</v>
      </c>
      <c r="D2907" s="21">
        <v>1.56318e-05</v>
      </c>
    </row>
    <row r="2908" ht="8.35" customHeight="1" hidden="1">
      <c r="A2908" t="s" s="11">
        <v>17</v>
      </c>
      <c r="B2908" t="s" s="19">
        <v>402</v>
      </c>
      <c r="C2908" s="13">
        <v>2016</v>
      </c>
      <c r="D2908" s="13">
        <v>0</v>
      </c>
    </row>
    <row r="2909" ht="8.35" customHeight="1" hidden="1">
      <c r="A2909" t="s" s="11">
        <v>365</v>
      </c>
      <c r="B2909" t="s" s="19">
        <v>402</v>
      </c>
      <c r="C2909" s="13">
        <v>2016</v>
      </c>
      <c r="D2909" s="13">
        <v>36.3461</v>
      </c>
    </row>
    <row r="2910" ht="8.35" customHeight="1" hidden="1">
      <c r="A2910" t="s" s="11">
        <v>23</v>
      </c>
      <c r="B2910" t="s" s="19">
        <v>402</v>
      </c>
      <c r="C2910" s="13">
        <v>2016</v>
      </c>
      <c r="D2910" s="13">
        <v>25.76226</v>
      </c>
    </row>
    <row r="2911" ht="8.35" customHeight="1" hidden="1">
      <c r="A2911" t="s" s="11">
        <v>25</v>
      </c>
      <c r="B2911" t="s" s="19">
        <v>402</v>
      </c>
      <c r="C2911" s="13">
        <v>2016</v>
      </c>
      <c r="D2911" s="13">
        <v>0.90411502</v>
      </c>
    </row>
    <row r="2912" ht="8.35" customHeight="1" hidden="1">
      <c r="A2912" t="s" s="11">
        <v>21</v>
      </c>
      <c r="B2912" t="s" s="19">
        <v>402</v>
      </c>
      <c r="C2912" s="13">
        <v>2016</v>
      </c>
      <c r="D2912" s="13">
        <v>0</v>
      </c>
    </row>
    <row r="2913" ht="8.35" customHeight="1" hidden="1">
      <c r="A2913" t="s" s="11">
        <v>27</v>
      </c>
      <c r="B2913" t="s" s="19">
        <v>402</v>
      </c>
      <c r="C2913" s="13">
        <v>2016</v>
      </c>
      <c r="D2913" s="13">
        <v>55.32910765</v>
      </c>
    </row>
    <row r="2914" ht="8.35" customHeight="1" hidden="1">
      <c r="A2914" t="s" s="11">
        <v>29</v>
      </c>
      <c r="B2914" t="s" s="19">
        <v>402</v>
      </c>
      <c r="C2914" s="13">
        <v>2016</v>
      </c>
      <c r="D2914" s="13">
        <v>0.260730705</v>
      </c>
    </row>
    <row r="2915" ht="8.35" customHeight="1" hidden="1">
      <c r="A2915" t="s" s="11">
        <v>31</v>
      </c>
      <c r="B2915" t="s" s="19">
        <v>402</v>
      </c>
      <c r="C2915" s="13">
        <v>2016</v>
      </c>
      <c r="D2915" s="13">
        <v>8.482100000000001</v>
      </c>
    </row>
    <row r="2916" ht="8.35" customHeight="1" hidden="1">
      <c r="A2916" t="s" s="11">
        <v>65</v>
      </c>
      <c r="B2916" t="s" s="19">
        <v>402</v>
      </c>
      <c r="C2916" s="13">
        <v>2016</v>
      </c>
      <c r="D2916" s="13">
        <v>0</v>
      </c>
    </row>
    <row r="2917" ht="8.35" customHeight="1" hidden="1">
      <c r="A2917" t="s" s="11">
        <v>43</v>
      </c>
      <c r="B2917" t="s" s="19">
        <v>402</v>
      </c>
      <c r="C2917" s="13">
        <v>2016</v>
      </c>
      <c r="D2917" s="13">
        <v>0.5653356389999999</v>
      </c>
    </row>
    <row r="2918" ht="8.35" customHeight="1" hidden="1">
      <c r="A2918" t="s" s="11">
        <v>47</v>
      </c>
      <c r="B2918" t="s" s="19">
        <v>402</v>
      </c>
      <c r="C2918" s="13">
        <v>2016</v>
      </c>
      <c r="D2918" s="13">
        <v>0.0023</v>
      </c>
    </row>
    <row r="2919" ht="8.35" customHeight="1" hidden="1">
      <c r="A2919" t="s" s="11">
        <v>63</v>
      </c>
      <c r="B2919" t="s" s="19">
        <v>402</v>
      </c>
      <c r="C2919" s="13">
        <v>2016</v>
      </c>
      <c r="D2919" s="13">
        <v>0</v>
      </c>
    </row>
    <row r="2920" ht="8.35" customHeight="1" hidden="1">
      <c r="A2920" t="s" s="11">
        <v>37</v>
      </c>
      <c r="B2920" t="s" s="19">
        <v>402</v>
      </c>
      <c r="C2920" s="13">
        <v>2016</v>
      </c>
      <c r="D2920" s="13">
        <v>6.0838</v>
      </c>
    </row>
    <row r="2921" ht="8.35" customHeight="1" hidden="1">
      <c r="A2921" t="s" s="11">
        <v>61</v>
      </c>
      <c r="B2921" t="s" s="19">
        <v>402</v>
      </c>
      <c r="C2921" s="13">
        <v>2016</v>
      </c>
      <c r="D2921" s="13">
        <v>1.026127028</v>
      </c>
    </row>
    <row r="2922" ht="8.35" customHeight="1" hidden="1">
      <c r="A2922" t="s" s="11">
        <v>35</v>
      </c>
      <c r="B2922" t="s" s="19">
        <v>402</v>
      </c>
      <c r="C2922" s="13">
        <v>2016</v>
      </c>
      <c r="D2922" s="13">
        <v>4.6948</v>
      </c>
    </row>
    <row r="2923" ht="8.35" customHeight="1" hidden="1">
      <c r="A2923" t="s" s="11">
        <v>33</v>
      </c>
      <c r="B2923" t="s" s="19">
        <v>402</v>
      </c>
      <c r="C2923" s="13">
        <v>2016</v>
      </c>
      <c r="D2923" s="13">
        <v>0</v>
      </c>
    </row>
    <row r="2924" ht="8.35" customHeight="1" hidden="1">
      <c r="A2924" t="s" s="11">
        <v>53</v>
      </c>
      <c r="B2924" t="s" s="19">
        <v>402</v>
      </c>
      <c r="C2924" s="13">
        <v>2016</v>
      </c>
      <c r="D2924" s="13">
        <v>0.71426338</v>
      </c>
    </row>
    <row r="2925" ht="8.35" customHeight="1" hidden="1">
      <c r="A2925" t="s" s="11">
        <v>41</v>
      </c>
      <c r="B2925" t="s" s="19">
        <v>402</v>
      </c>
      <c r="C2925" s="13">
        <v>2016</v>
      </c>
      <c r="D2925" s="13">
        <v>1.041902835</v>
      </c>
    </row>
    <row r="2926" ht="8.35" customHeight="1" hidden="1">
      <c r="A2926" t="s" s="11">
        <v>45</v>
      </c>
      <c r="B2926" t="s" s="19">
        <v>402</v>
      </c>
      <c r="C2926" s="13">
        <v>2016</v>
      </c>
      <c r="D2926" s="13">
        <v>0.09259221500000001</v>
      </c>
    </row>
    <row r="2927" ht="8.35" customHeight="1" hidden="1">
      <c r="A2927" t="s" s="11">
        <v>51</v>
      </c>
      <c r="B2927" t="s" s="19">
        <v>402</v>
      </c>
      <c r="C2927" s="13">
        <v>2016</v>
      </c>
      <c r="D2927" s="13">
        <v>4.16078</v>
      </c>
    </row>
    <row r="2928" ht="8.35" customHeight="1" hidden="1">
      <c r="A2928" t="s" s="11">
        <v>57</v>
      </c>
      <c r="B2928" t="s" s="19">
        <v>402</v>
      </c>
      <c r="C2928" s="13">
        <v>2016</v>
      </c>
      <c r="D2928" s="13">
        <v>35.5086</v>
      </c>
    </row>
    <row r="2929" ht="8.35" customHeight="1" hidden="1">
      <c r="A2929" t="s" s="11">
        <v>39</v>
      </c>
      <c r="B2929" t="s" s="19">
        <v>402</v>
      </c>
      <c r="C2929" s="13">
        <v>2016</v>
      </c>
      <c r="D2929" s="13">
        <v>0.046296108</v>
      </c>
    </row>
    <row r="2930" ht="8.35" customHeight="1" hidden="1">
      <c r="A2930" t="s" s="11">
        <v>59</v>
      </c>
      <c r="B2930" t="s" s="19">
        <v>402</v>
      </c>
      <c r="C2930" s="13">
        <v>2016</v>
      </c>
      <c r="D2930" s="13">
        <v>1.9749</v>
      </c>
    </row>
    <row r="2931" ht="8.35" customHeight="1" hidden="1">
      <c r="A2931" t="s" s="11">
        <v>49</v>
      </c>
      <c r="B2931" t="s" s="19">
        <v>402</v>
      </c>
      <c r="C2931" s="13">
        <v>2016</v>
      </c>
      <c r="D2931" s="13">
        <v>0.000428371</v>
      </c>
    </row>
    <row r="2932" ht="8.35" customHeight="1" hidden="1">
      <c r="A2932" t="s" s="11">
        <v>55</v>
      </c>
      <c r="B2932" t="s" s="19">
        <v>402</v>
      </c>
      <c r="C2932" s="13">
        <v>2016</v>
      </c>
      <c r="D2932" s="13">
        <v>0.0009</v>
      </c>
    </row>
    <row r="2933" ht="8.35" customHeight="1" hidden="1">
      <c r="A2933" t="s" s="11">
        <v>75</v>
      </c>
      <c r="B2933" t="s" s="19">
        <v>402</v>
      </c>
      <c r="C2933" s="13">
        <v>2016</v>
      </c>
      <c r="D2933" s="13">
        <v>0</v>
      </c>
    </row>
    <row r="2934" ht="8.35" customHeight="1" hidden="1">
      <c r="A2934" t="s" s="11">
        <v>71</v>
      </c>
      <c r="B2934" t="s" s="19">
        <v>402</v>
      </c>
      <c r="C2934" s="13">
        <v>2016</v>
      </c>
      <c r="D2934" s="13">
        <v>55.66888204</v>
      </c>
    </row>
    <row r="2935" ht="8.35" customHeight="1" hidden="1">
      <c r="A2935" t="s" s="11">
        <v>337</v>
      </c>
      <c r="B2935" t="s" s="19">
        <v>402</v>
      </c>
      <c r="C2935" s="13">
        <v>2016</v>
      </c>
      <c r="D2935" s="13">
        <v>0.231692537</v>
      </c>
    </row>
    <row r="2936" ht="8.35" customHeight="1" hidden="1">
      <c r="A2936" t="s" s="11">
        <v>79</v>
      </c>
      <c r="B2936" t="s" s="19">
        <v>402</v>
      </c>
      <c r="C2936" s="13">
        <v>2016</v>
      </c>
      <c r="D2936" s="13">
        <v>0.4938</v>
      </c>
    </row>
    <row r="2937" ht="8.35" customHeight="1" hidden="1">
      <c r="A2937" t="s" s="11">
        <v>81</v>
      </c>
      <c r="B2937" t="s" s="19">
        <v>402</v>
      </c>
      <c r="C2937" s="13">
        <v>2016</v>
      </c>
      <c r="D2937" s="13">
        <v>444.0992</v>
      </c>
    </row>
    <row r="2938" ht="8.35" customHeight="1" hidden="1">
      <c r="A2938" t="s" s="11">
        <v>91</v>
      </c>
      <c r="B2938" t="s" s="19">
        <v>402</v>
      </c>
      <c r="C2938" s="13">
        <v>2016</v>
      </c>
      <c r="D2938" s="13">
        <v>1.1648</v>
      </c>
    </row>
    <row r="2939" ht="8.35" customHeight="1" hidden="1">
      <c r="A2939" t="s" s="11">
        <v>69</v>
      </c>
      <c r="B2939" t="s" s="19">
        <v>402</v>
      </c>
      <c r="C2939" s="13">
        <v>2016</v>
      </c>
      <c r="D2939" s="13">
        <v>7.0238</v>
      </c>
    </row>
    <row r="2940" ht="8.35" customHeight="1" hidden="1">
      <c r="A2940" t="s" s="11">
        <v>103</v>
      </c>
      <c r="B2940" t="s" s="19">
        <v>402</v>
      </c>
      <c r="C2940" s="13">
        <v>2016</v>
      </c>
      <c r="D2940" s="13">
        <v>1.4828</v>
      </c>
    </row>
    <row r="2941" ht="8.35" customHeight="1" hidden="1">
      <c r="A2941" t="s" s="11">
        <v>87</v>
      </c>
      <c r="B2941" t="s" s="19">
        <v>402</v>
      </c>
      <c r="C2941" s="13">
        <v>2016</v>
      </c>
      <c r="D2941" s="13">
        <v>7.0652</v>
      </c>
    </row>
    <row r="2942" ht="8.35" customHeight="1" hidden="1">
      <c r="A2942" t="s" s="11">
        <v>83</v>
      </c>
      <c r="B2942" t="s" s="19">
        <v>402</v>
      </c>
      <c r="C2942" s="13">
        <v>2016</v>
      </c>
      <c r="D2942" s="13">
        <v>26.332</v>
      </c>
    </row>
    <row r="2943" ht="8.35" customHeight="1" hidden="1">
      <c r="A2943" t="s" s="11">
        <v>85</v>
      </c>
      <c r="B2943" t="s" s="19">
        <v>402</v>
      </c>
      <c r="C2943" s="13">
        <v>2016</v>
      </c>
      <c r="D2943" s="13">
        <v>0</v>
      </c>
    </row>
    <row r="2944" ht="8.35" customHeight="1" hidden="1">
      <c r="A2944" t="s" s="11">
        <v>73</v>
      </c>
      <c r="B2944" t="s" s="19">
        <v>402</v>
      </c>
      <c r="C2944" s="13">
        <v>2016</v>
      </c>
      <c r="D2944" s="13">
        <v>0</v>
      </c>
    </row>
    <row r="2945" ht="8.35" customHeight="1" hidden="1">
      <c r="A2945" t="s" s="11">
        <v>89</v>
      </c>
      <c r="B2945" t="s" s="19">
        <v>402</v>
      </c>
      <c r="C2945" s="13">
        <v>2016</v>
      </c>
      <c r="D2945" s="13">
        <v>0.000270866</v>
      </c>
    </row>
    <row r="2946" ht="8.35" customHeight="1" hidden="1">
      <c r="A2946" t="s" s="11">
        <v>95</v>
      </c>
      <c r="B2946" t="s" s="19">
        <v>402</v>
      </c>
      <c r="C2946" s="13">
        <v>2016</v>
      </c>
      <c r="D2946" s="13">
        <v>0.6945</v>
      </c>
    </row>
    <row r="2947" ht="8.35" customHeight="1" hidden="1">
      <c r="A2947" t="s" s="11">
        <v>97</v>
      </c>
      <c r="B2947" t="s" s="19">
        <v>402</v>
      </c>
      <c r="C2947" s="13">
        <v>2016</v>
      </c>
      <c r="D2947" s="13">
        <v>0.0001455</v>
      </c>
    </row>
    <row r="2948" ht="8.35" customHeight="1" hidden="1">
      <c r="A2948" t="s" s="11">
        <v>99</v>
      </c>
      <c r="B2948" t="s" s="19">
        <v>402</v>
      </c>
      <c r="C2948" s="13">
        <v>2016</v>
      </c>
      <c r="D2948" s="13">
        <v>3.867277406</v>
      </c>
    </row>
    <row r="2949" ht="8.35" customHeight="1" hidden="1">
      <c r="A2949" t="s" s="11">
        <v>141</v>
      </c>
      <c r="B2949" t="s" s="19">
        <v>402</v>
      </c>
      <c r="C2949" s="13">
        <v>2016</v>
      </c>
      <c r="D2949" s="13">
        <v>4.407742951</v>
      </c>
    </row>
    <row r="2950" ht="8.35" customHeight="1" hidden="1">
      <c r="A2950" t="s" s="11">
        <v>107</v>
      </c>
      <c r="B2950" t="s" s="19">
        <v>402</v>
      </c>
      <c r="C2950" s="13">
        <v>2016</v>
      </c>
      <c r="D2950" s="13">
        <v>0</v>
      </c>
    </row>
    <row r="2951" ht="8.35" customHeight="1" hidden="1">
      <c r="A2951" t="s" s="11">
        <v>109</v>
      </c>
      <c r="B2951" t="s" s="19">
        <v>402</v>
      </c>
      <c r="C2951" s="13">
        <v>2016</v>
      </c>
      <c r="D2951" s="13">
        <v>0</v>
      </c>
    </row>
    <row r="2952" ht="8.35" customHeight="1" hidden="1">
      <c r="A2952" t="s" s="11">
        <v>105</v>
      </c>
      <c r="B2952" t="s" s="19">
        <v>402</v>
      </c>
      <c r="C2952" s="13">
        <v>2016</v>
      </c>
      <c r="D2952" s="13">
        <v>1.384826155</v>
      </c>
    </row>
    <row r="2953" ht="8.35" customHeight="1" hidden="1">
      <c r="A2953" t="s" s="11">
        <v>111</v>
      </c>
      <c r="B2953" t="s" s="19">
        <v>402</v>
      </c>
      <c r="C2953" s="13">
        <v>2016</v>
      </c>
      <c r="D2953" s="13">
        <v>0.115800373</v>
      </c>
    </row>
    <row r="2954" ht="8.35" customHeight="1" hidden="1">
      <c r="A2954" t="s" s="11">
        <v>15</v>
      </c>
      <c r="B2954" t="s" s="19">
        <v>402</v>
      </c>
      <c r="C2954" s="13">
        <v>2016</v>
      </c>
      <c r="D2954" s="13">
        <v>89.3266</v>
      </c>
    </row>
    <row r="2955" ht="8.35" customHeight="1" hidden="1">
      <c r="A2955" t="s" s="11">
        <v>113</v>
      </c>
      <c r="B2955" t="s" s="19">
        <v>402</v>
      </c>
      <c r="C2955" s="13">
        <v>2016</v>
      </c>
      <c r="D2955" s="13">
        <v>10.7526</v>
      </c>
    </row>
    <row r="2956" ht="8.35" customHeight="1" hidden="1">
      <c r="A2956" t="s" s="11">
        <v>115</v>
      </c>
      <c r="B2956" t="s" s="19">
        <v>402</v>
      </c>
      <c r="C2956" s="13">
        <v>2016</v>
      </c>
      <c r="D2956" s="13">
        <v>26.65106</v>
      </c>
    </row>
    <row r="2957" ht="8.35" customHeight="1" hidden="1">
      <c r="A2957" t="s" s="11">
        <v>121</v>
      </c>
      <c r="B2957" t="s" s="19">
        <v>402</v>
      </c>
      <c r="C2957" s="13">
        <v>2016</v>
      </c>
      <c r="D2957" s="13">
        <v>0.0003</v>
      </c>
    </row>
    <row r="2958" ht="8.35" customHeight="1" hidden="1">
      <c r="A2958" t="s" s="11">
        <v>327</v>
      </c>
      <c r="B2958" t="s" s="19">
        <v>402</v>
      </c>
      <c r="C2958" s="13">
        <v>2016</v>
      </c>
      <c r="D2958" s="13">
        <v>1.367135638</v>
      </c>
    </row>
    <row r="2959" ht="8.35" customHeight="1" hidden="1">
      <c r="A2959" t="s" s="11">
        <v>123</v>
      </c>
      <c r="B2959" t="s" s="19">
        <v>402</v>
      </c>
      <c r="C2959" s="13">
        <v>2016</v>
      </c>
      <c r="D2959" s="13">
        <v>0.066094733</v>
      </c>
    </row>
    <row r="2960" ht="8.35" customHeight="1" hidden="1">
      <c r="A2960" t="s" s="11">
        <v>127</v>
      </c>
      <c r="B2960" t="s" s="19">
        <v>402</v>
      </c>
      <c r="C2960" s="13">
        <v>2016</v>
      </c>
      <c r="D2960" s="13">
        <v>0.0049</v>
      </c>
    </row>
    <row r="2961" ht="8.35" customHeight="1" hidden="1">
      <c r="A2961" t="s" s="11">
        <v>393</v>
      </c>
      <c r="B2961" t="s" s="19">
        <v>402</v>
      </c>
      <c r="C2961" s="13">
        <v>2016</v>
      </c>
      <c r="D2961" s="13">
        <v>31.80169223</v>
      </c>
    </row>
    <row r="2962" ht="8.35" customHeight="1" hidden="1">
      <c r="A2962" t="s" s="11">
        <v>131</v>
      </c>
      <c r="B2962" t="s" s="19">
        <v>402</v>
      </c>
      <c r="C2962" s="13">
        <v>2016</v>
      </c>
      <c r="D2962" s="13">
        <v>0.034120378</v>
      </c>
    </row>
    <row r="2963" ht="8.35" customHeight="1" hidden="1">
      <c r="A2963" t="s" s="11">
        <v>129</v>
      </c>
      <c r="B2963" t="s" s="19">
        <v>402</v>
      </c>
      <c r="C2963" s="13">
        <v>2016</v>
      </c>
      <c r="D2963" s="13">
        <v>0</v>
      </c>
    </row>
    <row r="2964" ht="8.35" customHeight="1" hidden="1">
      <c r="A2964" t="s" s="11">
        <v>133</v>
      </c>
      <c r="B2964" t="s" s="19">
        <v>402</v>
      </c>
      <c r="C2964" s="13">
        <v>2016</v>
      </c>
      <c r="D2964" s="13">
        <v>2.009412727</v>
      </c>
    </row>
    <row r="2965" ht="8.35" customHeight="1" hidden="1">
      <c r="A2965" t="s" s="11">
        <v>229</v>
      </c>
      <c r="B2965" t="s" s="19">
        <v>402</v>
      </c>
      <c r="C2965" s="13">
        <v>2016</v>
      </c>
      <c r="D2965" s="13">
        <v>0</v>
      </c>
    </row>
    <row r="2966" ht="8.35" customHeight="1" hidden="1">
      <c r="A2966" t="s" s="11">
        <v>135</v>
      </c>
      <c r="B2966" t="s" s="19">
        <v>402</v>
      </c>
      <c r="C2966" s="13">
        <v>2016</v>
      </c>
      <c r="D2966" s="13">
        <v>9.77698</v>
      </c>
    </row>
    <row r="2967" ht="8.35" customHeight="1" hidden="1">
      <c r="A2967" t="s" s="11">
        <v>367</v>
      </c>
      <c r="B2967" t="s" s="19">
        <v>402</v>
      </c>
      <c r="C2967" s="13">
        <v>2016</v>
      </c>
      <c r="D2967" s="13">
        <v>8.574308029999999</v>
      </c>
    </row>
    <row r="2968" ht="8.35" customHeight="1" hidden="1">
      <c r="A2968" t="s" s="11">
        <v>139</v>
      </c>
      <c r="B2968" t="s" s="19">
        <v>402</v>
      </c>
      <c r="C2968" s="13">
        <v>2016</v>
      </c>
      <c r="D2968" s="13">
        <v>0.965509418</v>
      </c>
    </row>
    <row r="2969" ht="8.35" customHeight="1" hidden="1">
      <c r="A2969" t="s" s="11">
        <v>143</v>
      </c>
      <c r="B2969" t="s" s="19">
        <v>402</v>
      </c>
      <c r="C2969" s="13">
        <v>2016</v>
      </c>
      <c r="D2969" s="13">
        <v>1.3763</v>
      </c>
    </row>
    <row r="2970" ht="8.35" customHeight="1" hidden="1">
      <c r="A2970" t="s" s="11">
        <v>151</v>
      </c>
      <c r="B2970" t="s" s="19">
        <v>402</v>
      </c>
      <c r="C2970" s="13">
        <v>2016</v>
      </c>
      <c r="D2970" s="13">
        <v>0</v>
      </c>
    </row>
    <row r="2971" ht="8.35" customHeight="1" hidden="1">
      <c r="A2971" t="s" s="11">
        <v>137</v>
      </c>
      <c r="B2971" t="s" s="19">
        <v>402</v>
      </c>
      <c r="C2971" s="13">
        <v>2016</v>
      </c>
      <c r="D2971" s="13">
        <v>0</v>
      </c>
    </row>
    <row r="2972" ht="8.35" customHeight="1" hidden="1">
      <c r="A2972" t="s" s="11">
        <v>153</v>
      </c>
      <c r="B2972" t="s" s="19">
        <v>402</v>
      </c>
      <c r="C2972" s="13">
        <v>2016</v>
      </c>
      <c r="D2972" s="13">
        <v>0</v>
      </c>
    </row>
    <row r="2973" ht="8.35" customHeight="1" hidden="1">
      <c r="A2973" t="s" s="11">
        <v>119</v>
      </c>
      <c r="B2973" t="s" s="19">
        <v>402</v>
      </c>
      <c r="C2973" s="13">
        <v>2016</v>
      </c>
      <c r="D2973" s="13">
        <v>6.1904</v>
      </c>
    </row>
    <row r="2974" ht="8.35" customHeight="1" hidden="1">
      <c r="A2974" t="s" s="11">
        <v>145</v>
      </c>
      <c r="B2974" t="s" s="19">
        <v>402</v>
      </c>
      <c r="C2974" s="13">
        <v>2016</v>
      </c>
      <c r="D2974" s="13">
        <v>0.817980273</v>
      </c>
    </row>
    <row r="2975" ht="8.35" customHeight="1" hidden="1">
      <c r="A2975" t="s" s="11">
        <v>147</v>
      </c>
      <c r="B2975" t="s" s="19">
        <v>402</v>
      </c>
      <c r="C2975" s="13">
        <v>2016</v>
      </c>
      <c r="D2975" s="13">
        <v>0</v>
      </c>
    </row>
    <row r="2976" ht="8.35" customHeight="1" hidden="1">
      <c r="A2976" t="s" s="11">
        <v>149</v>
      </c>
      <c r="B2976" t="s" s="19">
        <v>402</v>
      </c>
      <c r="C2976" s="13">
        <v>2016</v>
      </c>
      <c r="D2976" s="13">
        <v>0.007526924</v>
      </c>
    </row>
    <row r="2977" ht="8.35" customHeight="1" hidden="1">
      <c r="A2977" t="s" s="11">
        <v>155</v>
      </c>
      <c r="B2977" t="s" s="19">
        <v>402</v>
      </c>
      <c r="C2977" s="13">
        <v>2016</v>
      </c>
      <c r="D2977" s="13">
        <v>0.0092</v>
      </c>
    </row>
    <row r="2978" ht="8.35" customHeight="1" hidden="1">
      <c r="A2978" t="s" s="11">
        <v>159</v>
      </c>
      <c r="B2978" t="s" s="19">
        <v>402</v>
      </c>
      <c r="C2978" s="13">
        <v>2016</v>
      </c>
      <c r="D2978" s="13">
        <v>0.02086</v>
      </c>
    </row>
    <row r="2979" ht="8.35" customHeight="1" hidden="1">
      <c r="A2979" t="s" s="11">
        <v>93</v>
      </c>
      <c r="B2979" t="s" s="19">
        <v>402</v>
      </c>
      <c r="C2979" s="13">
        <v>2016</v>
      </c>
      <c r="D2979" s="13">
        <v>0.203185609</v>
      </c>
    </row>
    <row r="2980" ht="8.35" customHeight="1" hidden="1">
      <c r="A2980" t="s" s="11">
        <v>157</v>
      </c>
      <c r="B2980" t="s" s="19">
        <v>402</v>
      </c>
      <c r="C2980" s="13">
        <v>2016</v>
      </c>
      <c r="D2980" s="13">
        <v>0</v>
      </c>
    </row>
    <row r="2981" ht="8.35" customHeight="1" hidden="1">
      <c r="A2981" t="s" s="11">
        <v>161</v>
      </c>
      <c r="B2981" t="s" s="19">
        <v>402</v>
      </c>
      <c r="C2981" s="13">
        <v>2016</v>
      </c>
      <c r="D2981" s="13">
        <v>0.709242429</v>
      </c>
    </row>
    <row r="2982" ht="8.35" customHeight="1" hidden="1">
      <c r="A2982" t="s" s="11">
        <v>167</v>
      </c>
      <c r="B2982" t="s" s="19">
        <v>402</v>
      </c>
      <c r="C2982" s="13">
        <v>2016</v>
      </c>
      <c r="D2982" s="13">
        <v>105.26832</v>
      </c>
    </row>
    <row r="2983" ht="8.35" customHeight="1" hidden="1">
      <c r="A2983" t="s" s="11">
        <v>165</v>
      </c>
      <c r="B2983" t="s" s="19">
        <v>402</v>
      </c>
      <c r="C2983" s="13">
        <v>2016</v>
      </c>
      <c r="D2983" s="13">
        <v>93.75320000000001</v>
      </c>
    </row>
    <row r="2984" ht="8.35" customHeight="1" hidden="1">
      <c r="A2984" t="s" s="11">
        <v>171</v>
      </c>
      <c r="B2984" t="s" s="19">
        <v>402</v>
      </c>
      <c r="C2984" s="13">
        <v>2016</v>
      </c>
      <c r="D2984" s="13">
        <v>0.039976871</v>
      </c>
    </row>
    <row r="2985" ht="8.35" customHeight="1" hidden="1">
      <c r="A2985" t="s" s="11">
        <v>394</v>
      </c>
      <c r="B2985" t="s" s="19">
        <v>402</v>
      </c>
      <c r="C2985" s="13">
        <v>2016</v>
      </c>
      <c r="D2985" s="13">
        <v>173.7745</v>
      </c>
    </row>
    <row r="2986" ht="8.35" customHeight="1" hidden="1">
      <c r="A2986" t="s" s="11">
        <v>169</v>
      </c>
      <c r="B2986" t="s" s="19">
        <v>402</v>
      </c>
      <c r="C2986" s="13">
        <v>2016</v>
      </c>
      <c r="D2986" s="13">
        <v>92.6602</v>
      </c>
    </row>
    <row r="2987" ht="8.35" customHeight="1" hidden="1">
      <c r="A2987" t="s" s="11">
        <v>163</v>
      </c>
      <c r="B2987" t="s" s="19">
        <v>402</v>
      </c>
      <c r="C2987" s="13">
        <v>2016</v>
      </c>
      <c r="D2987" s="13">
        <v>0.004201625</v>
      </c>
    </row>
    <row r="2988" ht="8.35" customHeight="1" hidden="1">
      <c r="A2988" t="s" s="11">
        <v>173</v>
      </c>
      <c r="B2988" t="s" s="19">
        <v>402</v>
      </c>
      <c r="C2988" s="13">
        <v>2016</v>
      </c>
      <c r="D2988" s="13">
        <v>0.6709000000000001</v>
      </c>
    </row>
    <row r="2989" ht="8.35" customHeight="1" hidden="1">
      <c r="A2989" t="s" s="11">
        <v>175</v>
      </c>
      <c r="B2989" t="s" s="19">
        <v>402</v>
      </c>
      <c r="C2989" s="13">
        <v>2016</v>
      </c>
      <c r="D2989" s="13">
        <v>4.692875924</v>
      </c>
    </row>
    <row r="2990" ht="8.35" customHeight="1" hidden="1">
      <c r="A2990" t="s" s="11">
        <v>177</v>
      </c>
      <c r="B2990" t="s" s="19">
        <v>402</v>
      </c>
      <c r="C2990" s="13">
        <v>2016</v>
      </c>
      <c r="D2990" s="13">
        <v>0.000158392</v>
      </c>
    </row>
    <row r="2991" ht="8.35" customHeight="1" hidden="1">
      <c r="A2991" t="s" s="11">
        <v>181</v>
      </c>
      <c r="B2991" t="s" s="19">
        <v>402</v>
      </c>
      <c r="C2991" s="13">
        <v>2016</v>
      </c>
      <c r="D2991" s="13">
        <v>0.8624000000000001</v>
      </c>
    </row>
    <row r="2992" ht="8.35" customHeight="1" hidden="1">
      <c r="A2992" t="s" s="11">
        <v>179</v>
      </c>
      <c r="B2992" t="s" s="19">
        <v>402</v>
      </c>
      <c r="C2992" s="13">
        <v>2016</v>
      </c>
      <c r="D2992" s="13">
        <v>6.855329715</v>
      </c>
    </row>
    <row r="2993" ht="8.35" customHeight="1" hidden="1">
      <c r="A2993" t="s" s="11">
        <v>183</v>
      </c>
      <c r="B2993" t="s" s="19">
        <v>402</v>
      </c>
      <c r="C2993" s="13">
        <v>2016</v>
      </c>
      <c r="D2993" s="13">
        <v>55.62010001</v>
      </c>
    </row>
    <row r="2994" ht="8.35" customHeight="1" hidden="1">
      <c r="A2994" t="s" s="11">
        <v>185</v>
      </c>
      <c r="B2994" t="s" s="19">
        <v>402</v>
      </c>
      <c r="C2994" s="13">
        <v>2016</v>
      </c>
      <c r="D2994" s="13">
        <v>0.0064</v>
      </c>
    </row>
    <row r="2995" ht="8.35" customHeight="1" hidden="1">
      <c r="A2995" t="s" s="11">
        <v>191</v>
      </c>
      <c r="B2995" t="s" s="19">
        <v>402</v>
      </c>
      <c r="C2995" s="13">
        <v>2016</v>
      </c>
      <c r="D2995" s="13">
        <v>0.231451425</v>
      </c>
    </row>
    <row r="2996" ht="8.35" customHeight="1" hidden="1">
      <c r="A2996" t="s" s="11">
        <v>67</v>
      </c>
      <c r="B2996" t="s" s="19">
        <v>402</v>
      </c>
      <c r="C2996" s="13">
        <v>2016</v>
      </c>
      <c r="D2996" s="13">
        <v>0</v>
      </c>
    </row>
    <row r="2997" ht="8.35" customHeight="1" hidden="1">
      <c r="A2997" t="s" s="11">
        <v>187</v>
      </c>
      <c r="B2997" t="s" s="19">
        <v>402</v>
      </c>
      <c r="C2997" s="13">
        <v>2016</v>
      </c>
      <c r="D2997" s="13">
        <v>0</v>
      </c>
    </row>
    <row r="2998" ht="8.35" customHeight="1" hidden="1">
      <c r="A2998" t="s" s="11">
        <v>293</v>
      </c>
      <c r="B2998" t="s" s="19">
        <v>402</v>
      </c>
      <c r="C2998" s="13">
        <v>2016</v>
      </c>
      <c r="D2998" s="13">
        <v>0</v>
      </c>
    </row>
    <row r="2999" ht="8.35" customHeight="1" hidden="1">
      <c r="A2999" t="s" s="11">
        <v>285</v>
      </c>
      <c r="B2999" t="s" s="19">
        <v>402</v>
      </c>
      <c r="C2999" s="13">
        <v>2016</v>
      </c>
      <c r="D2999" s="13">
        <v>3.8417</v>
      </c>
    </row>
    <row r="3000" ht="8.35" customHeight="1" hidden="1">
      <c r="A3000" t="s" s="11">
        <v>189</v>
      </c>
      <c r="B3000" t="s" s="19">
        <v>402</v>
      </c>
      <c r="C3000" s="13">
        <v>2016</v>
      </c>
      <c r="D3000" s="13">
        <v>28.4813</v>
      </c>
    </row>
    <row r="3001" ht="8.35" customHeight="1" hidden="1">
      <c r="A3001" t="s" s="11">
        <v>193</v>
      </c>
      <c r="B3001" t="s" s="19">
        <v>402</v>
      </c>
      <c r="C3001" s="13">
        <v>2016</v>
      </c>
      <c r="D3001" s="13">
        <v>0.010980106</v>
      </c>
    </row>
    <row r="3002" ht="8.35" customHeight="1" hidden="1">
      <c r="A3002" t="s" s="11">
        <v>197</v>
      </c>
      <c r="B3002" t="s" s="19">
        <v>402</v>
      </c>
      <c r="C3002" s="13">
        <v>2016</v>
      </c>
      <c r="D3002" s="13">
        <v>0.0111</v>
      </c>
    </row>
    <row r="3003" ht="8.35" customHeight="1" hidden="1">
      <c r="A3003" t="s" s="11">
        <v>201</v>
      </c>
      <c r="B3003" t="s" s="19">
        <v>402</v>
      </c>
      <c r="C3003" s="13">
        <v>2016</v>
      </c>
      <c r="D3003" s="13">
        <v>0.000222777</v>
      </c>
    </row>
    <row r="3004" ht="8.35" customHeight="1" hidden="1">
      <c r="A3004" t="s" s="11">
        <v>395</v>
      </c>
      <c r="B3004" t="s" s="19">
        <v>402</v>
      </c>
      <c r="C3004" s="13">
        <v>2016</v>
      </c>
      <c r="D3004" s="13">
        <v>22.9672</v>
      </c>
    </row>
    <row r="3005" ht="8.35" customHeight="1" hidden="1">
      <c r="A3005" t="s" s="11">
        <v>295</v>
      </c>
      <c r="B3005" t="s" s="19">
        <v>402</v>
      </c>
      <c r="C3005" s="13">
        <v>2016</v>
      </c>
      <c r="D3005" s="13">
        <v>0</v>
      </c>
    </row>
    <row r="3006" ht="8.35" customHeight="1" hidden="1">
      <c r="A3006" t="s" s="11">
        <v>203</v>
      </c>
      <c r="B3006" t="s" s="19">
        <v>402</v>
      </c>
      <c r="C3006" s="13">
        <v>2016</v>
      </c>
      <c r="D3006" s="13">
        <v>0.001167225</v>
      </c>
    </row>
    <row r="3007" ht="8.35" customHeight="1" hidden="1">
      <c r="A3007" t="s" s="11">
        <v>329</v>
      </c>
      <c r="B3007" t="s" s="19">
        <v>402</v>
      </c>
      <c r="C3007" s="13">
        <v>2016</v>
      </c>
      <c r="D3007" s="13">
        <v>0.002640934</v>
      </c>
    </row>
    <row r="3008" ht="8.35" customHeight="1" hidden="1">
      <c r="A3008" t="s" s="11">
        <v>199</v>
      </c>
      <c r="B3008" t="s" s="19">
        <v>402</v>
      </c>
      <c r="C3008" s="13">
        <v>2016</v>
      </c>
      <c r="D3008" s="13">
        <v>0</v>
      </c>
    </row>
    <row r="3009" ht="8.35" customHeight="1" hidden="1">
      <c r="A3009" t="s" s="11">
        <v>205</v>
      </c>
      <c r="B3009" t="s" s="19">
        <v>402</v>
      </c>
      <c r="C3009" s="13">
        <v>2016</v>
      </c>
      <c r="D3009" s="13">
        <v>0.3043074</v>
      </c>
    </row>
    <row r="3010" ht="8.35" customHeight="1" hidden="1">
      <c r="A3010" t="s" s="11">
        <v>207</v>
      </c>
      <c r="B3010" t="s" s="19">
        <v>402</v>
      </c>
      <c r="C3010" s="13">
        <v>2016</v>
      </c>
      <c r="D3010" s="13">
        <v>0.031753311</v>
      </c>
    </row>
    <row r="3011" ht="8.35" customHeight="1" hidden="1">
      <c r="A3011" t="s" s="11">
        <v>195</v>
      </c>
      <c r="B3011" t="s" s="19">
        <v>402</v>
      </c>
      <c r="C3011" s="13">
        <v>2016</v>
      </c>
      <c r="D3011" s="13">
        <v>0.116584638</v>
      </c>
    </row>
    <row r="3012" ht="8.35" customHeight="1" hidden="1">
      <c r="A3012" t="s" s="11">
        <v>237</v>
      </c>
      <c r="B3012" t="s" s="19">
        <v>402</v>
      </c>
      <c r="C3012" s="13">
        <v>2016</v>
      </c>
      <c r="D3012" s="13">
        <v>0.1216</v>
      </c>
    </row>
    <row r="3013" ht="8.35" customHeight="1" hidden="1">
      <c r="A3013" t="s" s="11">
        <v>231</v>
      </c>
      <c r="B3013" t="s" s="19">
        <v>402</v>
      </c>
      <c r="C3013" s="13">
        <v>2016</v>
      </c>
      <c r="D3013" s="13">
        <v>0.73774737</v>
      </c>
    </row>
    <row r="3014" ht="8.35" customHeight="1" hidden="1">
      <c r="A3014" t="s" s="11">
        <v>209</v>
      </c>
      <c r="B3014" t="s" s="19">
        <v>402</v>
      </c>
      <c r="C3014" s="13">
        <v>2016</v>
      </c>
      <c r="D3014" s="13">
        <v>0</v>
      </c>
    </row>
    <row r="3015" ht="8.35" customHeight="1" hidden="1">
      <c r="A3015" t="s" s="11">
        <v>215</v>
      </c>
      <c r="B3015" t="s" s="19">
        <v>402</v>
      </c>
      <c r="C3015" s="13">
        <v>2016</v>
      </c>
      <c r="D3015" s="13">
        <v>0</v>
      </c>
    </row>
    <row r="3016" ht="8.35" customHeight="1" hidden="1">
      <c r="A3016" t="s" s="11">
        <v>227</v>
      </c>
      <c r="B3016" t="s" s="19">
        <v>402</v>
      </c>
      <c r="C3016" s="13">
        <v>2016</v>
      </c>
      <c r="D3016" s="13">
        <v>49.79564</v>
      </c>
    </row>
    <row r="3017" ht="8.35" customHeight="1" hidden="1">
      <c r="A3017" t="s" s="11">
        <v>221</v>
      </c>
      <c r="B3017" t="s" s="19">
        <v>402</v>
      </c>
      <c r="C3017" s="13">
        <v>2016</v>
      </c>
      <c r="D3017" s="13">
        <v>0</v>
      </c>
    </row>
    <row r="3018" ht="8.35" customHeight="1" hidden="1">
      <c r="A3018" t="s" s="11">
        <v>259</v>
      </c>
      <c r="B3018" t="s" s="19">
        <v>402</v>
      </c>
      <c r="C3018" s="13">
        <v>2016</v>
      </c>
      <c r="D3018" s="13">
        <v>0.260270971</v>
      </c>
    </row>
    <row r="3019" ht="8.35" customHeight="1" hidden="1">
      <c r="A3019" t="s" s="11">
        <v>217</v>
      </c>
      <c r="B3019" t="s" s="19">
        <v>402</v>
      </c>
      <c r="C3019" s="13">
        <v>2016</v>
      </c>
      <c r="D3019" s="13">
        <v>0</v>
      </c>
    </row>
    <row r="3020" ht="8.35" customHeight="1" hidden="1">
      <c r="A3020" t="s" s="11">
        <v>219</v>
      </c>
      <c r="B3020" t="s" s="19">
        <v>402</v>
      </c>
      <c r="C3020" s="13">
        <v>2016</v>
      </c>
      <c r="D3020" s="13">
        <v>0.000144107</v>
      </c>
    </row>
    <row r="3021" ht="8.35" customHeight="1" hidden="1">
      <c r="A3021" t="s" s="11">
        <v>241</v>
      </c>
      <c r="B3021" t="s" s="19">
        <v>402</v>
      </c>
      <c r="C3021" s="13">
        <v>2016</v>
      </c>
      <c r="D3021" s="13">
        <v>0.224051642</v>
      </c>
    </row>
    <row r="3022" ht="8.35" customHeight="1" hidden="1">
      <c r="A3022" t="s" s="11">
        <v>235</v>
      </c>
      <c r="B3022" t="s" s="19">
        <v>402</v>
      </c>
      <c r="C3022" s="13">
        <v>2016</v>
      </c>
      <c r="D3022" s="13">
        <v>0.187981556</v>
      </c>
    </row>
    <row r="3023" ht="8.35" customHeight="1" hidden="1">
      <c r="A3023" t="s" s="11">
        <v>233</v>
      </c>
      <c r="B3023" t="s" s="19">
        <v>402</v>
      </c>
      <c r="C3023" s="13">
        <v>2016</v>
      </c>
      <c r="D3023" s="13">
        <v>1.397032968</v>
      </c>
    </row>
    <row r="3024" ht="8.35" customHeight="1" hidden="1">
      <c r="A3024" t="s" s="11">
        <v>239</v>
      </c>
      <c r="B3024" t="s" s="19">
        <v>402</v>
      </c>
      <c r="C3024" s="13">
        <v>2016</v>
      </c>
      <c r="D3024" s="13">
        <v>2.4263</v>
      </c>
    </row>
    <row r="3025" ht="8.35" customHeight="1" hidden="1">
      <c r="A3025" t="s" s="11">
        <v>223</v>
      </c>
      <c r="B3025" t="s" s="19">
        <v>402</v>
      </c>
      <c r="C3025" s="13">
        <v>2016</v>
      </c>
      <c r="D3025" s="13">
        <v>0.229652569</v>
      </c>
    </row>
    <row r="3026" ht="8.35" customHeight="1" hidden="1">
      <c r="A3026" t="s" s="11">
        <v>225</v>
      </c>
      <c r="B3026" t="s" s="19">
        <v>402</v>
      </c>
      <c r="C3026" s="13">
        <v>2016</v>
      </c>
      <c r="D3026" s="13">
        <v>0</v>
      </c>
    </row>
    <row r="3027" ht="8.35" customHeight="1" hidden="1">
      <c r="A3027" t="s" s="11">
        <v>211</v>
      </c>
      <c r="B3027" t="s" s="19">
        <v>402</v>
      </c>
      <c r="C3027" s="13">
        <v>2016</v>
      </c>
      <c r="D3027" s="13">
        <v>0.231450966</v>
      </c>
    </row>
    <row r="3028" ht="8.35" customHeight="1" hidden="1">
      <c r="A3028" t="s" s="11">
        <v>213</v>
      </c>
      <c r="B3028" t="s" s="19">
        <v>402</v>
      </c>
      <c r="C3028" s="13">
        <v>2016</v>
      </c>
      <c r="D3028" s="13">
        <v>19.7105</v>
      </c>
    </row>
    <row r="3029" ht="8.35" customHeight="1" hidden="1">
      <c r="A3029" t="s" s="11">
        <v>243</v>
      </c>
      <c r="B3029" t="s" s="19">
        <v>402</v>
      </c>
      <c r="C3029" s="13">
        <v>2016</v>
      </c>
      <c r="D3029" s="13">
        <v>0.0012</v>
      </c>
    </row>
    <row r="3030" ht="8.35" customHeight="1" hidden="1">
      <c r="A3030" t="s" s="11">
        <v>255</v>
      </c>
      <c r="B3030" t="s" s="19">
        <v>402</v>
      </c>
      <c r="C3030" s="13">
        <v>2016</v>
      </c>
      <c r="D3030" s="13">
        <v>0.2888</v>
      </c>
    </row>
    <row r="3031" ht="8.35" customHeight="1" hidden="1">
      <c r="A3031" t="s" s="11">
        <v>257</v>
      </c>
      <c r="B3031" t="s" s="19">
        <v>402</v>
      </c>
      <c r="C3031" s="13">
        <v>2016</v>
      </c>
      <c r="D3031" s="13">
        <v>72.4346</v>
      </c>
    </row>
    <row r="3032" ht="8.35" customHeight="1" hidden="1">
      <c r="A3032" t="s" s="11">
        <v>253</v>
      </c>
      <c r="B3032" t="s" s="19">
        <v>402</v>
      </c>
      <c r="C3032" s="13">
        <v>2016</v>
      </c>
      <c r="D3032" s="13">
        <v>0.000217274</v>
      </c>
    </row>
    <row r="3033" ht="8.35" customHeight="1" hidden="1">
      <c r="A3033" t="s" s="11">
        <v>249</v>
      </c>
      <c r="B3033" t="s" s="19">
        <v>402</v>
      </c>
      <c r="C3033" s="13">
        <v>2016</v>
      </c>
      <c r="D3033" s="13">
        <v>0.2213</v>
      </c>
    </row>
    <row r="3034" ht="8.35" customHeight="1" hidden="1">
      <c r="A3034" t="s" s="11">
        <v>261</v>
      </c>
      <c r="B3034" t="s" s="19">
        <v>402</v>
      </c>
      <c r="C3034" s="13">
        <v>2016</v>
      </c>
      <c r="D3034" s="13">
        <v>1.470958895</v>
      </c>
    </row>
    <row r="3035" ht="8.35" customHeight="1" hidden="1">
      <c r="A3035" t="s" s="11">
        <v>247</v>
      </c>
      <c r="B3035" t="s" s="19">
        <v>402</v>
      </c>
      <c r="C3035" s="13">
        <v>2016</v>
      </c>
      <c r="D3035" s="13">
        <v>0.005435856</v>
      </c>
    </row>
    <row r="3036" ht="8.35" customHeight="1" hidden="1">
      <c r="A3036" t="s" s="11">
        <v>245</v>
      </c>
      <c r="B3036" t="s" s="19">
        <v>402</v>
      </c>
      <c r="C3036" s="13">
        <v>2016</v>
      </c>
      <c r="D3036" s="13">
        <v>0</v>
      </c>
    </row>
    <row r="3037" ht="8.35" customHeight="1" hidden="1">
      <c r="A3037" t="s" s="11">
        <v>251</v>
      </c>
      <c r="B3037" t="s" s="19">
        <v>402</v>
      </c>
      <c r="C3037" s="13">
        <v>2016</v>
      </c>
      <c r="D3037" s="13">
        <v>1.173778471</v>
      </c>
    </row>
    <row r="3038" ht="8.35" customHeight="1" hidden="1">
      <c r="A3038" t="s" s="11">
        <v>263</v>
      </c>
      <c r="B3038" t="s" s="19">
        <v>402</v>
      </c>
      <c r="C3038" s="13">
        <v>2016</v>
      </c>
      <c r="D3038" s="13">
        <v>24.3476</v>
      </c>
    </row>
    <row r="3039" ht="8.35" customHeight="1" hidden="1">
      <c r="A3039" t="s" s="11">
        <v>265</v>
      </c>
      <c r="B3039" t="s" s="19">
        <v>402</v>
      </c>
      <c r="C3039" s="13">
        <v>2016</v>
      </c>
      <c r="D3039" s="13">
        <v>13.1248</v>
      </c>
    </row>
    <row r="3040" ht="8.35" customHeight="1" hidden="1">
      <c r="A3040" t="s" s="11">
        <v>269</v>
      </c>
      <c r="B3040" t="s" s="19">
        <v>402</v>
      </c>
      <c r="C3040" s="13">
        <v>2016</v>
      </c>
      <c r="D3040" s="13">
        <v>0.00125</v>
      </c>
    </row>
    <row r="3041" ht="8.35" customHeight="1" hidden="1">
      <c r="A3041" t="s" s="11">
        <v>275</v>
      </c>
      <c r="B3041" t="s" s="19">
        <v>402</v>
      </c>
      <c r="C3041" s="13">
        <v>2016</v>
      </c>
      <c r="D3041" s="13">
        <v>3.2877</v>
      </c>
    </row>
    <row r="3042" ht="8.35" customHeight="1" hidden="1">
      <c r="A3042" t="s" s="11">
        <v>277</v>
      </c>
      <c r="B3042" t="s" s="19">
        <v>402</v>
      </c>
      <c r="C3042" s="13">
        <v>2016</v>
      </c>
      <c r="D3042" s="13">
        <v>1.4416</v>
      </c>
    </row>
    <row r="3043" ht="8.35" customHeight="1" hidden="1">
      <c r="A3043" t="s" s="11">
        <v>267</v>
      </c>
      <c r="B3043" t="s" s="19">
        <v>402</v>
      </c>
      <c r="C3043" s="13">
        <v>2016</v>
      </c>
      <c r="D3043" s="13">
        <v>0</v>
      </c>
    </row>
    <row r="3044" ht="8.35" customHeight="1" hidden="1">
      <c r="A3044" t="s" s="11">
        <v>271</v>
      </c>
      <c r="B3044" t="s" s="19">
        <v>402</v>
      </c>
      <c r="C3044" s="13">
        <v>2016</v>
      </c>
      <c r="D3044" s="13">
        <v>5.41070106</v>
      </c>
    </row>
    <row r="3045" ht="8.35" customHeight="1" hidden="1">
      <c r="A3045" t="s" s="11">
        <v>279</v>
      </c>
      <c r="B3045" t="s" s="19">
        <v>402</v>
      </c>
      <c r="C3045" s="13">
        <v>2016</v>
      </c>
      <c r="D3045" s="13">
        <v>1.602425748</v>
      </c>
    </row>
    <row r="3046" ht="8.35" customHeight="1" hidden="1">
      <c r="A3046" t="s" s="11">
        <v>101</v>
      </c>
      <c r="B3046" t="s" s="19">
        <v>402</v>
      </c>
      <c r="C3046" s="13">
        <v>2016</v>
      </c>
      <c r="D3046" s="13">
        <v>12.35604546</v>
      </c>
    </row>
    <row r="3047" ht="8.35" customHeight="1" hidden="1">
      <c r="A3047" t="s" s="11">
        <v>281</v>
      </c>
      <c r="B3047" t="s" s="19">
        <v>402</v>
      </c>
      <c r="C3047" s="13">
        <v>2016</v>
      </c>
      <c r="D3047" s="13">
        <v>0.06710163199999999</v>
      </c>
    </row>
    <row r="3048" ht="8.35" customHeight="1" hidden="1">
      <c r="A3048" t="s" s="11">
        <v>273</v>
      </c>
      <c r="B3048" t="s" s="19">
        <v>402</v>
      </c>
      <c r="C3048" s="13">
        <v>2016</v>
      </c>
      <c r="D3048" s="13">
        <v>0.0025</v>
      </c>
    </row>
    <row r="3049" ht="8.35" customHeight="1" hidden="1">
      <c r="A3049" t="s" s="11">
        <v>283</v>
      </c>
      <c r="B3049" t="s" s="19">
        <v>402</v>
      </c>
      <c r="C3049" s="13">
        <v>2016</v>
      </c>
      <c r="D3049" s="13">
        <v>30.82448</v>
      </c>
    </row>
    <row r="3050" ht="8.35" customHeight="1" hidden="1">
      <c r="A3050" t="s" s="11">
        <v>287</v>
      </c>
      <c r="B3050" t="s" s="19">
        <v>402</v>
      </c>
      <c r="C3050" s="13">
        <v>2016</v>
      </c>
      <c r="D3050" s="13">
        <v>6.253982732</v>
      </c>
    </row>
    <row r="3051" ht="8.35" customHeight="1" hidden="1">
      <c r="A3051" t="s" s="11">
        <v>289</v>
      </c>
      <c r="B3051" t="s" s="19">
        <v>402</v>
      </c>
      <c r="C3051" s="13">
        <v>2016</v>
      </c>
      <c r="D3051" s="13">
        <v>478.1607354</v>
      </c>
    </row>
    <row r="3052" ht="8.35" customHeight="1" hidden="1">
      <c r="A3052" t="s" s="11">
        <v>291</v>
      </c>
      <c r="B3052" t="s" s="19">
        <v>402</v>
      </c>
      <c r="C3052" s="13">
        <v>2016</v>
      </c>
      <c r="D3052" s="13">
        <v>0</v>
      </c>
    </row>
    <row r="3053" ht="8.35" customHeight="1" hidden="1">
      <c r="A3053" t="s" s="11">
        <v>303</v>
      </c>
      <c r="B3053" t="s" s="19">
        <v>402</v>
      </c>
      <c r="C3053" s="13">
        <v>2016</v>
      </c>
      <c r="D3053" s="13">
        <v>77.2337</v>
      </c>
    </row>
    <row r="3054" ht="8.35" customHeight="1" hidden="1">
      <c r="A3054" t="s" s="11">
        <v>331</v>
      </c>
      <c r="B3054" t="s" s="19">
        <v>402</v>
      </c>
      <c r="C3054" s="13">
        <v>2016</v>
      </c>
      <c r="D3054" s="13">
        <v>3.0155</v>
      </c>
    </row>
    <row r="3055" ht="8.35" customHeight="1" hidden="1">
      <c r="A3055" t="s" s="11">
        <v>305</v>
      </c>
      <c r="B3055" t="s" s="19">
        <v>402</v>
      </c>
      <c r="C3055" s="13">
        <v>2016</v>
      </c>
      <c r="D3055" s="13">
        <v>0.007900000000000001</v>
      </c>
    </row>
    <row r="3056" ht="8.35" customHeight="1" hidden="1">
      <c r="A3056" t="s" s="11">
        <v>313</v>
      </c>
      <c r="B3056" t="s" s="19">
        <v>402</v>
      </c>
      <c r="C3056" s="13">
        <v>2016</v>
      </c>
      <c r="D3056" s="13">
        <v>0.956726843</v>
      </c>
    </row>
    <row r="3057" ht="8.35" customHeight="1" hidden="1">
      <c r="A3057" t="s" s="11">
        <v>319</v>
      </c>
      <c r="B3057" t="s" s="19">
        <v>402</v>
      </c>
      <c r="C3057" s="13">
        <v>2016</v>
      </c>
      <c r="D3057" s="13">
        <v>0</v>
      </c>
    </row>
    <row r="3058" ht="8.35" customHeight="1" hidden="1">
      <c r="A3058" t="s" s="11">
        <v>311</v>
      </c>
      <c r="B3058" t="s" s="19">
        <v>402</v>
      </c>
      <c r="C3058" s="13">
        <v>2016</v>
      </c>
      <c r="D3058" s="13">
        <v>0.000148518</v>
      </c>
    </row>
    <row r="3059" ht="8.35" customHeight="1" hidden="1">
      <c r="A3059" t="s" s="11">
        <v>117</v>
      </c>
      <c r="B3059" t="s" s="19">
        <v>402</v>
      </c>
      <c r="C3059" s="13">
        <v>2016</v>
      </c>
      <c r="D3059" s="13">
        <v>0.000239601</v>
      </c>
    </row>
    <row r="3060" ht="8.35" customHeight="1" hidden="1">
      <c r="A3060" t="s" s="11">
        <v>321</v>
      </c>
      <c r="B3060" t="s" s="19">
        <v>402</v>
      </c>
      <c r="C3060" s="13">
        <v>2016</v>
      </c>
      <c r="D3060" s="13">
        <v>0</v>
      </c>
    </row>
    <row r="3061" ht="8.35" customHeight="1" hidden="1">
      <c r="A3061" t="s" s="11">
        <v>307</v>
      </c>
      <c r="B3061" t="s" s="19">
        <v>402</v>
      </c>
      <c r="C3061" s="13">
        <v>2016</v>
      </c>
      <c r="D3061" s="13">
        <v>2.376453246</v>
      </c>
    </row>
    <row r="3062" ht="8.35" customHeight="1" hidden="1">
      <c r="A3062" t="s" s="11">
        <v>325</v>
      </c>
      <c r="B3062" t="s" s="19">
        <v>402</v>
      </c>
      <c r="C3062" s="13">
        <v>2016</v>
      </c>
      <c r="D3062" s="13">
        <v>1.8299</v>
      </c>
    </row>
    <row r="3063" ht="8.35" customHeight="1" hidden="1">
      <c r="A3063" t="s" s="11">
        <v>301</v>
      </c>
      <c r="B3063" t="s" s="19">
        <v>402</v>
      </c>
      <c r="C3063" s="13">
        <v>2016</v>
      </c>
      <c r="D3063" s="13">
        <v>0</v>
      </c>
    </row>
    <row r="3064" ht="8.35" customHeight="1" hidden="1">
      <c r="A3064" t="s" s="11">
        <v>333</v>
      </c>
      <c r="B3064" t="s" s="19">
        <v>402</v>
      </c>
      <c r="C3064" s="13">
        <v>2016</v>
      </c>
      <c r="D3064" s="13">
        <v>0.7871377899999999</v>
      </c>
    </row>
    <row r="3065" ht="8.35" customHeight="1" hidden="1">
      <c r="A3065" t="s" s="11">
        <v>315</v>
      </c>
      <c r="B3065" t="s" s="19">
        <v>402</v>
      </c>
      <c r="C3065" s="13">
        <v>2016</v>
      </c>
      <c r="D3065" s="13">
        <v>1.669229557</v>
      </c>
    </row>
    <row r="3066" ht="8.35" customHeight="1" hidden="1">
      <c r="A3066" t="s" s="11">
        <v>317</v>
      </c>
      <c r="B3066" t="s" s="19">
        <v>402</v>
      </c>
      <c r="C3066" s="13">
        <v>2016</v>
      </c>
      <c r="D3066" s="13">
        <v>0.037673147</v>
      </c>
    </row>
    <row r="3067" ht="8.35" customHeight="1" hidden="1">
      <c r="A3067" t="s" s="11">
        <v>335</v>
      </c>
      <c r="B3067" t="s" s="19">
        <v>402</v>
      </c>
      <c r="C3067" s="13">
        <v>2016</v>
      </c>
      <c r="D3067" s="13">
        <v>0.044979992</v>
      </c>
    </row>
    <row r="3068" ht="8.35" customHeight="1" hidden="1">
      <c r="A3068" t="s" s="11">
        <v>125</v>
      </c>
      <c r="B3068" t="s" s="19">
        <v>402</v>
      </c>
      <c r="C3068" s="13">
        <v>2016</v>
      </c>
      <c r="D3068" s="13">
        <v>0</v>
      </c>
    </row>
    <row r="3069" ht="8.35" customHeight="1" hidden="1">
      <c r="A3069" t="s" s="11">
        <v>309</v>
      </c>
      <c r="B3069" t="s" s="19">
        <v>402</v>
      </c>
      <c r="C3069" s="13">
        <v>2016</v>
      </c>
      <c r="D3069" s="13">
        <v>0</v>
      </c>
    </row>
    <row r="3070" ht="8.35" customHeight="1" hidden="1">
      <c r="A3070" t="s" s="11">
        <v>339</v>
      </c>
      <c r="B3070" t="s" s="19">
        <v>402</v>
      </c>
      <c r="C3070" s="13">
        <v>2016</v>
      </c>
      <c r="D3070" s="13">
        <v>4.9728</v>
      </c>
    </row>
    <row r="3071" ht="8.35" customHeight="1" hidden="1">
      <c r="A3071" t="s" s="11">
        <v>77</v>
      </c>
      <c r="B3071" t="s" s="19">
        <v>402</v>
      </c>
      <c r="C3071" s="13">
        <v>2016</v>
      </c>
      <c r="D3071" s="13">
        <v>5.716888453</v>
      </c>
    </row>
    <row r="3072" ht="8.35" customHeight="1" hidden="1">
      <c r="A3072" t="s" s="11">
        <v>347</v>
      </c>
      <c r="B3072" t="s" s="19">
        <v>402</v>
      </c>
      <c r="C3072" s="13">
        <v>2016</v>
      </c>
      <c r="D3072" s="13">
        <v>0.0017</v>
      </c>
    </row>
    <row r="3073" ht="8.35" customHeight="1" hidden="1">
      <c r="A3073" t="s" s="11">
        <v>343</v>
      </c>
      <c r="B3073" t="s" s="19">
        <v>402</v>
      </c>
      <c r="C3073" s="13">
        <v>2016</v>
      </c>
      <c r="D3073" s="13">
        <v>15.075</v>
      </c>
    </row>
    <row r="3074" ht="8.35" customHeight="1" hidden="1">
      <c r="A3074" t="s" s="11">
        <v>341</v>
      </c>
      <c r="B3074" t="s" s="19">
        <v>402</v>
      </c>
      <c r="C3074" s="13">
        <v>2016</v>
      </c>
      <c r="D3074" s="13">
        <v>0.139936399</v>
      </c>
    </row>
    <row r="3075" ht="8.35" customHeight="1" hidden="1">
      <c r="A3075" t="s" s="11">
        <v>357</v>
      </c>
      <c r="B3075" t="s" s="19">
        <v>402</v>
      </c>
      <c r="C3075" s="13">
        <v>2016</v>
      </c>
      <c r="D3075" s="13">
        <v>114.637</v>
      </c>
    </row>
    <row r="3076" ht="8.35" customHeight="1" hidden="1">
      <c r="A3076" t="s" s="11">
        <v>345</v>
      </c>
      <c r="B3076" t="s" s="19">
        <v>402</v>
      </c>
      <c r="C3076" s="13">
        <v>2016</v>
      </c>
      <c r="D3076" s="13">
        <v>5.00828105</v>
      </c>
    </row>
    <row r="3077" ht="8.35" customHeight="1" hidden="1">
      <c r="A3077" t="s" s="11">
        <v>349</v>
      </c>
      <c r="B3077" t="s" s="19">
        <v>402</v>
      </c>
      <c r="C3077" s="13">
        <v>2016</v>
      </c>
      <c r="D3077" s="13">
        <v>0</v>
      </c>
    </row>
    <row r="3078" ht="8.35" customHeight="1" hidden="1">
      <c r="A3078" t="s" s="11">
        <v>351</v>
      </c>
      <c r="B3078" t="s" s="19">
        <v>402</v>
      </c>
      <c r="C3078" s="13">
        <v>2016</v>
      </c>
      <c r="D3078" s="13">
        <v>6.382</v>
      </c>
    </row>
    <row r="3079" ht="8.35" customHeight="1" hidden="1">
      <c r="A3079" t="s" s="11">
        <v>353</v>
      </c>
      <c r="B3079" t="s" s="19">
        <v>402</v>
      </c>
      <c r="C3079" s="13">
        <v>2016</v>
      </c>
      <c r="D3079" s="13">
        <v>2.7845</v>
      </c>
    </row>
    <row r="3080" ht="8.35" customHeight="1" hidden="1">
      <c r="A3080" t="s" s="11">
        <v>355</v>
      </c>
      <c r="B3080" t="s" s="19">
        <v>402</v>
      </c>
      <c r="C3080" s="13">
        <v>2016</v>
      </c>
      <c r="D3080" s="13">
        <v>8.139769028</v>
      </c>
    </row>
    <row r="3081" ht="8.35" customHeight="1" hidden="1">
      <c r="A3081" t="s" s="11">
        <v>359</v>
      </c>
      <c r="B3081" t="s" s="19">
        <v>402</v>
      </c>
      <c r="C3081" s="13">
        <v>2016</v>
      </c>
      <c r="D3081" s="13">
        <v>0</v>
      </c>
    </row>
    <row r="3082" ht="8.35" customHeight="1" hidden="1">
      <c r="A3082" t="s" s="11">
        <v>369</v>
      </c>
      <c r="B3082" t="s" s="19">
        <v>402</v>
      </c>
      <c r="C3082" s="13">
        <v>2016</v>
      </c>
      <c r="D3082" s="13">
        <v>0.1988</v>
      </c>
    </row>
    <row r="3083" ht="8.35" customHeight="1" hidden="1">
      <c r="A3083" t="s" s="11">
        <v>361</v>
      </c>
      <c r="B3083" t="s" s="19">
        <v>402</v>
      </c>
      <c r="C3083" s="13">
        <v>2016</v>
      </c>
      <c r="D3083" s="13">
        <v>0</v>
      </c>
    </row>
    <row r="3084" ht="8.35" customHeight="1" hidden="1">
      <c r="A3084" t="s" s="11">
        <v>363</v>
      </c>
      <c r="B3084" t="s" s="19">
        <v>402</v>
      </c>
      <c r="C3084" s="13">
        <v>2016</v>
      </c>
      <c r="D3084" s="13">
        <v>6.3498</v>
      </c>
    </row>
    <row r="3085" ht="8.35" customHeight="1" hidden="1">
      <c r="A3085" t="s" s="11">
        <v>373</v>
      </c>
      <c r="B3085" t="s" s="19">
        <v>402</v>
      </c>
      <c r="C3085" s="13">
        <v>2016</v>
      </c>
      <c r="D3085" s="13">
        <v>0.0049</v>
      </c>
    </row>
    <row r="3086" ht="8.35" customHeight="1" hidden="1">
      <c r="A3086" t="s" s="11">
        <v>371</v>
      </c>
      <c r="B3086" t="s" s="19">
        <v>402</v>
      </c>
      <c r="C3086" s="13">
        <v>2016</v>
      </c>
      <c r="D3086" s="13">
        <v>334.95</v>
      </c>
    </row>
    <row r="3087" ht="8.35" customHeight="1" hidden="1">
      <c r="A3087" t="s" s="11">
        <v>375</v>
      </c>
      <c r="B3087" t="s" s="19">
        <v>402</v>
      </c>
      <c r="C3087" s="13">
        <v>2016</v>
      </c>
      <c r="D3087" s="13">
        <v>19.0269</v>
      </c>
    </row>
    <row r="3088" ht="8.35" customHeight="1" hidden="1">
      <c r="A3088" t="s" s="11">
        <v>297</v>
      </c>
      <c r="B3088" t="s" s="19">
        <v>402</v>
      </c>
      <c r="C3088" s="13">
        <v>2016</v>
      </c>
      <c r="D3088" s="13">
        <v>0</v>
      </c>
    </row>
    <row r="3089" ht="8.35" customHeight="1" hidden="1">
      <c r="A3089" t="s" s="11">
        <v>379</v>
      </c>
      <c r="B3089" t="s" s="19">
        <v>402</v>
      </c>
      <c r="C3089" s="13">
        <v>2016</v>
      </c>
      <c r="D3089" s="13">
        <v>199.73768</v>
      </c>
    </row>
    <row r="3090" ht="8.35" customHeight="1" hidden="1">
      <c r="A3090" t="s" s="11">
        <v>381</v>
      </c>
      <c r="B3090" t="s" s="19">
        <v>402</v>
      </c>
      <c r="C3090" s="13">
        <v>2016</v>
      </c>
      <c r="D3090" s="13">
        <v>18.79108</v>
      </c>
    </row>
    <row r="3091" ht="8.35" customHeight="1" hidden="1">
      <c r="A3091" t="s" s="11">
        <v>377</v>
      </c>
      <c r="B3091" t="s" s="19">
        <v>402</v>
      </c>
      <c r="C3091" s="13">
        <v>2016</v>
      </c>
      <c r="D3091" s="13">
        <v>0</v>
      </c>
    </row>
    <row r="3092" ht="8.35" customHeight="1" hidden="1">
      <c r="A3092" t="s" s="11">
        <v>397</v>
      </c>
      <c r="B3092" t="s" s="19">
        <v>402</v>
      </c>
      <c r="C3092" s="13">
        <v>2016</v>
      </c>
      <c r="D3092" s="22">
        <v>3187.681462</v>
      </c>
    </row>
    <row r="3093" ht="8.35" customHeight="1" hidden="1">
      <c r="A3093" t="s" s="11">
        <v>299</v>
      </c>
      <c r="B3093" t="s" s="19">
        <v>402</v>
      </c>
      <c r="C3093" s="13">
        <v>2016</v>
      </c>
      <c r="D3093" s="13">
        <v>0</v>
      </c>
    </row>
    <row r="3094" ht="8.35" customHeight="1" hidden="1">
      <c r="A3094" t="s" s="11">
        <v>398</v>
      </c>
      <c r="B3094" t="s" s="19">
        <v>402</v>
      </c>
      <c r="C3094" s="13">
        <v>2016</v>
      </c>
      <c r="D3094" s="13">
        <v>2.0334</v>
      </c>
    </row>
    <row r="3095" ht="8.35" customHeight="1" hidden="1">
      <c r="A3095" t="s" s="11">
        <v>323</v>
      </c>
      <c r="B3095" t="s" s="19">
        <v>402</v>
      </c>
      <c r="C3095" s="13">
        <v>2016</v>
      </c>
      <c r="D3095" s="13">
        <v>33.0081</v>
      </c>
    </row>
    <row r="3096" ht="8.35" customHeight="1" hidden="1">
      <c r="A3096" t="s" s="11">
        <v>383</v>
      </c>
      <c r="B3096" t="s" s="19">
        <v>402</v>
      </c>
      <c r="C3096" s="13">
        <v>2016</v>
      </c>
      <c r="D3096" s="13">
        <v>0.005881305</v>
      </c>
    </row>
    <row r="3097" ht="8.35" customHeight="1" hidden="1">
      <c r="A3097" t="s" s="11">
        <v>385</v>
      </c>
      <c r="B3097" t="s" s="19">
        <v>402</v>
      </c>
      <c r="C3097" s="13">
        <v>2016</v>
      </c>
      <c r="D3097" s="13">
        <v>0.676869283</v>
      </c>
    </row>
    <row r="3098" ht="8.35" customHeight="1" hidden="1">
      <c r="A3098" t="s" s="11">
        <v>11</v>
      </c>
      <c r="B3098" t="s" s="19">
        <v>403</v>
      </c>
      <c r="C3098" s="13">
        <v>2016</v>
      </c>
      <c r="D3098" s="13">
        <v>0.789337477</v>
      </c>
    </row>
    <row r="3099" ht="8.35" customHeight="1" hidden="1">
      <c r="A3099" t="s" s="11">
        <v>19</v>
      </c>
      <c r="B3099" t="s" s="19">
        <v>403</v>
      </c>
      <c r="C3099" s="13">
        <v>2016</v>
      </c>
      <c r="D3099" s="13">
        <v>1.865180515</v>
      </c>
    </row>
    <row r="3100" ht="8.35" customHeight="1" hidden="1">
      <c r="A3100" t="s" s="11">
        <v>13</v>
      </c>
      <c r="B3100" t="s" s="19">
        <v>403</v>
      </c>
      <c r="C3100" s="13">
        <v>2016</v>
      </c>
      <c r="D3100" s="13">
        <v>1.17369414</v>
      </c>
    </row>
    <row r="3101" ht="8.35" customHeight="1" hidden="1">
      <c r="A3101" t="s" s="11">
        <v>17</v>
      </c>
      <c r="B3101" t="s" s="19">
        <v>403</v>
      </c>
      <c r="C3101" s="13">
        <v>2016</v>
      </c>
      <c r="D3101" s="13">
        <v>0.06303990199999999</v>
      </c>
    </row>
    <row r="3102" ht="8.35" customHeight="1" hidden="1">
      <c r="A3102" t="s" s="11">
        <v>365</v>
      </c>
      <c r="B3102" t="s" s="19">
        <v>403</v>
      </c>
      <c r="C3102" s="13">
        <v>2016</v>
      </c>
      <c r="D3102" s="13">
        <v>8.539976931</v>
      </c>
    </row>
    <row r="3103" ht="8.35" customHeight="1" hidden="1">
      <c r="A3103" t="s" s="11">
        <v>23</v>
      </c>
      <c r="B3103" t="s" s="19">
        <v>403</v>
      </c>
      <c r="C3103" s="13">
        <v>2016</v>
      </c>
      <c r="D3103" s="13">
        <v>24.60592933</v>
      </c>
    </row>
    <row r="3104" ht="8.35" customHeight="1" hidden="1">
      <c r="A3104" t="s" s="11">
        <v>25</v>
      </c>
      <c r="B3104" t="s" s="19">
        <v>403</v>
      </c>
      <c r="C3104" s="13">
        <v>2016</v>
      </c>
      <c r="D3104" s="13">
        <v>0.398628079</v>
      </c>
    </row>
    <row r="3105" ht="8.35" customHeight="1" hidden="1">
      <c r="A3105" t="s" s="11">
        <v>21</v>
      </c>
      <c r="B3105" t="s" s="19">
        <v>403</v>
      </c>
      <c r="C3105" s="13">
        <v>2016</v>
      </c>
      <c r="D3105" s="13">
        <v>0.411807785</v>
      </c>
    </row>
    <row r="3106" ht="8.35" customHeight="1" hidden="1">
      <c r="A3106" t="s" s="11">
        <v>27</v>
      </c>
      <c r="B3106" t="s" s="19">
        <v>403</v>
      </c>
      <c r="C3106" s="13">
        <v>2016</v>
      </c>
      <c r="D3106" s="13">
        <v>18.19001403</v>
      </c>
    </row>
    <row r="3107" ht="8.35" customHeight="1" hidden="1">
      <c r="A3107" t="s" s="11">
        <v>29</v>
      </c>
      <c r="B3107" t="s" s="19">
        <v>403</v>
      </c>
      <c r="C3107" s="13">
        <v>2016</v>
      </c>
      <c r="D3107" s="13">
        <v>3.716410747</v>
      </c>
    </row>
    <row r="3108" ht="8.35" customHeight="1" hidden="1">
      <c r="A3108" t="s" s="11">
        <v>31</v>
      </c>
      <c r="B3108" t="s" s="19">
        <v>403</v>
      </c>
      <c r="C3108" s="13">
        <v>2016</v>
      </c>
      <c r="D3108" s="13">
        <v>1.16346422</v>
      </c>
    </row>
    <row r="3109" ht="8.35" customHeight="1" hidden="1">
      <c r="A3109" t="s" s="11">
        <v>65</v>
      </c>
      <c r="B3109" t="s" s="19">
        <v>403</v>
      </c>
      <c r="C3109" s="13">
        <v>2016</v>
      </c>
      <c r="D3109" s="13">
        <v>0.349357835</v>
      </c>
    </row>
    <row r="3110" ht="8.35" customHeight="1" hidden="1">
      <c r="A3110" t="s" s="11">
        <v>43</v>
      </c>
      <c r="B3110" t="s" s="19">
        <v>403</v>
      </c>
      <c r="C3110" s="13">
        <v>2016</v>
      </c>
      <c r="D3110" s="13">
        <v>5.960668061</v>
      </c>
    </row>
    <row r="3111" ht="8.35" customHeight="1" hidden="1">
      <c r="A3111" t="s" s="11">
        <v>47</v>
      </c>
      <c r="B3111" t="s" s="19">
        <v>403</v>
      </c>
      <c r="C3111" s="13">
        <v>2016</v>
      </c>
      <c r="D3111" s="13">
        <v>1.03929547</v>
      </c>
    </row>
    <row r="3112" ht="8.35" customHeight="1" hidden="1">
      <c r="A3112" t="s" s="11">
        <v>63</v>
      </c>
      <c r="B3112" t="s" s="19">
        <v>403</v>
      </c>
      <c r="C3112" s="13">
        <v>2016</v>
      </c>
      <c r="D3112" s="13">
        <v>1.584248969</v>
      </c>
    </row>
    <row r="3113" ht="8.35" customHeight="1" hidden="1">
      <c r="A3113" t="s" s="11">
        <v>37</v>
      </c>
      <c r="B3113" t="s" s="19">
        <v>403</v>
      </c>
      <c r="C3113" s="13">
        <v>2016</v>
      </c>
      <c r="D3113" s="13">
        <v>3.370825248</v>
      </c>
    </row>
    <row r="3114" ht="8.35" customHeight="1" hidden="1">
      <c r="A3114" t="s" s="11">
        <v>61</v>
      </c>
      <c r="B3114" t="s" s="19">
        <v>403</v>
      </c>
      <c r="C3114" s="13">
        <v>2016</v>
      </c>
      <c r="D3114" s="13">
        <v>2.745206122</v>
      </c>
    </row>
    <row r="3115" ht="8.35" customHeight="1" hidden="1">
      <c r="A3115" t="s" s="11">
        <v>35</v>
      </c>
      <c r="B3115" t="s" s="19">
        <v>403</v>
      </c>
      <c r="C3115" s="13">
        <v>2016</v>
      </c>
      <c r="D3115" s="13">
        <v>3.186040322</v>
      </c>
    </row>
    <row r="3116" ht="8.35" customHeight="1" hidden="1">
      <c r="A3116" t="s" s="11">
        <v>33</v>
      </c>
      <c r="B3116" t="s" s="19">
        <v>403</v>
      </c>
      <c r="C3116" s="13">
        <v>2016</v>
      </c>
      <c r="D3116" s="13">
        <v>0.071810549</v>
      </c>
    </row>
    <row r="3117" ht="8.35" customHeight="1" hidden="1">
      <c r="A3117" t="s" s="11">
        <v>53</v>
      </c>
      <c r="B3117" t="s" s="19">
        <v>403</v>
      </c>
      <c r="C3117" s="13">
        <v>2016</v>
      </c>
      <c r="D3117" s="13">
        <v>0.510457441</v>
      </c>
    </row>
    <row r="3118" ht="8.35" customHeight="1" hidden="1">
      <c r="A3118" t="s" s="11">
        <v>41</v>
      </c>
      <c r="B3118" t="s" s="19">
        <v>403</v>
      </c>
      <c r="C3118" s="13">
        <v>2016</v>
      </c>
      <c r="D3118" s="13">
        <v>2.712578193</v>
      </c>
    </row>
    <row r="3119" ht="8.35" customHeight="1" hidden="1">
      <c r="A3119" t="s" s="11">
        <v>45</v>
      </c>
      <c r="B3119" t="s" s="19">
        <v>403</v>
      </c>
      <c r="C3119" s="13">
        <v>2016</v>
      </c>
      <c r="D3119" s="13">
        <v>0.123976958</v>
      </c>
    </row>
    <row r="3120" ht="8.35" customHeight="1" hidden="1">
      <c r="A3120" t="s" s="11">
        <v>51</v>
      </c>
      <c r="B3120" t="s" s="19">
        <v>403</v>
      </c>
      <c r="C3120" s="13">
        <v>2016</v>
      </c>
      <c r="D3120" s="13">
        <v>1.713905731</v>
      </c>
    </row>
    <row r="3121" ht="8.35" customHeight="1" hidden="1">
      <c r="A3121" t="s" s="11">
        <v>57</v>
      </c>
      <c r="B3121" t="s" s="19">
        <v>403</v>
      </c>
      <c r="C3121" s="13">
        <v>2016</v>
      </c>
      <c r="D3121" s="13">
        <v>31.64133705</v>
      </c>
    </row>
    <row r="3122" ht="8.35" customHeight="1" hidden="1">
      <c r="A3122" t="s" s="11">
        <v>39</v>
      </c>
      <c r="B3122" t="s" s="19">
        <v>403</v>
      </c>
      <c r="C3122" s="13">
        <v>2016</v>
      </c>
      <c r="D3122" s="22">
        <v>0.191846</v>
      </c>
    </row>
    <row r="3123" ht="8.35" customHeight="1" hidden="1">
      <c r="A3123" t="s" s="11">
        <v>59</v>
      </c>
      <c r="B3123" t="s" s="19">
        <v>403</v>
      </c>
      <c r="C3123" s="13">
        <v>2016</v>
      </c>
      <c r="D3123" s="13">
        <v>0.353373017</v>
      </c>
    </row>
    <row r="3124" ht="8.35" customHeight="1" hidden="1">
      <c r="A3124" t="s" s="11">
        <v>49</v>
      </c>
      <c r="B3124" t="s" s="19">
        <v>403</v>
      </c>
      <c r="C3124" s="13">
        <v>2016</v>
      </c>
      <c r="D3124" s="13">
        <v>0.496212567</v>
      </c>
    </row>
    <row r="3125" ht="8.35" customHeight="1" hidden="1">
      <c r="A3125" t="s" s="11">
        <v>55</v>
      </c>
      <c r="B3125" t="s" s="19">
        <v>403</v>
      </c>
      <c r="C3125" s="13">
        <v>2016</v>
      </c>
      <c r="D3125" s="13">
        <v>0.161836266</v>
      </c>
    </row>
    <row r="3126" ht="8.35" customHeight="1" hidden="1">
      <c r="A3126" t="s" s="11">
        <v>75</v>
      </c>
      <c r="B3126" t="s" s="19">
        <v>403</v>
      </c>
      <c r="C3126" s="13">
        <v>2016</v>
      </c>
      <c r="D3126" s="13">
        <v>0.031689073</v>
      </c>
    </row>
    <row r="3127" ht="8.35" customHeight="1" hidden="1">
      <c r="A3127" t="s" s="11">
        <v>71</v>
      </c>
      <c r="B3127" t="s" s="19">
        <v>403</v>
      </c>
      <c r="C3127" s="13">
        <v>2016</v>
      </c>
      <c r="D3127" s="13">
        <v>20.76778397</v>
      </c>
    </row>
    <row r="3128" ht="8.35" customHeight="1" hidden="1">
      <c r="A3128" t="s" s="11">
        <v>337</v>
      </c>
      <c r="B3128" t="s" s="19">
        <v>403</v>
      </c>
      <c r="C3128" s="13">
        <v>2016</v>
      </c>
      <c r="D3128" s="13">
        <v>3.348809247</v>
      </c>
    </row>
    <row r="3129" ht="8.35" customHeight="1" hidden="1">
      <c r="A3129" t="s" s="11">
        <v>79</v>
      </c>
      <c r="B3129" t="s" s="19">
        <v>403</v>
      </c>
      <c r="C3129" s="13">
        <v>2016</v>
      </c>
      <c r="D3129" s="13">
        <v>3.854143352</v>
      </c>
    </row>
    <row r="3130" ht="8.35" customHeight="1" hidden="1">
      <c r="A3130" t="s" s="11">
        <v>81</v>
      </c>
      <c r="B3130" t="s" s="19">
        <v>403</v>
      </c>
      <c r="C3130" s="13">
        <v>2016</v>
      </c>
      <c r="D3130" s="13">
        <v>1106.884</v>
      </c>
    </row>
    <row r="3131" ht="8.35" customHeight="1" hidden="1">
      <c r="A3131" t="s" s="11">
        <v>91</v>
      </c>
      <c r="B3131" t="s" s="19">
        <v>403</v>
      </c>
      <c r="C3131" s="13">
        <v>2016</v>
      </c>
      <c r="D3131" s="13">
        <v>2.816733597</v>
      </c>
    </row>
    <row r="3132" ht="8.35" customHeight="1" hidden="1">
      <c r="A3132" t="s" s="11">
        <v>69</v>
      </c>
      <c r="B3132" t="s" s="19">
        <v>403</v>
      </c>
      <c r="C3132" s="13">
        <v>2016</v>
      </c>
      <c r="D3132" s="13">
        <v>58.92275359</v>
      </c>
    </row>
    <row r="3133" ht="8.35" customHeight="1" hidden="1">
      <c r="A3133" t="s" s="11">
        <v>103</v>
      </c>
      <c r="B3133" t="s" s="19">
        <v>403</v>
      </c>
      <c r="C3133" s="13">
        <v>2016</v>
      </c>
      <c r="D3133" s="13">
        <v>1.838539133</v>
      </c>
    </row>
    <row r="3134" ht="8.35" customHeight="1" hidden="1">
      <c r="A3134" t="s" s="11">
        <v>87</v>
      </c>
      <c r="B3134" t="s" s="19">
        <v>403</v>
      </c>
      <c r="C3134" s="13">
        <v>2016</v>
      </c>
      <c r="D3134" s="13">
        <v>0.863398525</v>
      </c>
    </row>
    <row r="3135" ht="8.35" customHeight="1" hidden="1">
      <c r="A3135" t="s" s="11">
        <v>392</v>
      </c>
      <c r="B3135" t="s" s="19">
        <v>403</v>
      </c>
      <c r="C3135" s="13">
        <v>2016</v>
      </c>
      <c r="D3135" s="13">
        <v>0</v>
      </c>
    </row>
    <row r="3136" ht="8.35" customHeight="1" hidden="1">
      <c r="A3136" t="s" s="11">
        <v>83</v>
      </c>
      <c r="B3136" t="s" s="19">
        <v>403</v>
      </c>
      <c r="C3136" s="13">
        <v>2016</v>
      </c>
      <c r="D3136" s="13">
        <v>11.38881395</v>
      </c>
    </row>
    <row r="3137" ht="8.35" customHeight="1" hidden="1">
      <c r="A3137" t="s" s="11">
        <v>85</v>
      </c>
      <c r="B3137" t="s" s="19">
        <v>403</v>
      </c>
      <c r="C3137" s="13">
        <v>2016</v>
      </c>
      <c r="D3137" s="13">
        <v>0.005800389</v>
      </c>
    </row>
    <row r="3138" ht="8.35" customHeight="1" hidden="1">
      <c r="A3138" t="s" s="11">
        <v>73</v>
      </c>
      <c r="B3138" t="s" s="19">
        <v>403</v>
      </c>
      <c r="C3138" s="13">
        <v>2016</v>
      </c>
      <c r="D3138" s="13">
        <v>0.013480712</v>
      </c>
    </row>
    <row r="3139" ht="8.35" customHeight="1" hidden="1">
      <c r="A3139" t="s" s="11">
        <v>89</v>
      </c>
      <c r="B3139" t="s" s="19">
        <v>403</v>
      </c>
      <c r="C3139" s="13">
        <v>2016</v>
      </c>
      <c r="D3139" s="13">
        <v>1.303927274</v>
      </c>
    </row>
    <row r="3140" ht="8.35" customHeight="1" hidden="1">
      <c r="A3140" t="s" s="11">
        <v>95</v>
      </c>
      <c r="B3140" t="s" s="19">
        <v>403</v>
      </c>
      <c r="C3140" s="13">
        <v>2016</v>
      </c>
      <c r="D3140" s="13">
        <v>1.180589031</v>
      </c>
    </row>
    <row r="3141" ht="8.35" customHeight="1" hidden="1">
      <c r="A3141" t="s" s="11">
        <v>97</v>
      </c>
      <c r="B3141" t="s" s="19">
        <v>403</v>
      </c>
      <c r="C3141" s="13">
        <v>2016</v>
      </c>
      <c r="D3141" s="13">
        <v>1.242115964</v>
      </c>
    </row>
    <row r="3142" ht="8.35" customHeight="1" hidden="1">
      <c r="A3142" t="s" s="11">
        <v>99</v>
      </c>
      <c r="B3142" t="s" s="19">
        <v>403</v>
      </c>
      <c r="C3142" s="13">
        <v>2016</v>
      </c>
      <c r="D3142" s="13">
        <v>5.375334143</v>
      </c>
    </row>
    <row r="3143" ht="8.35" customHeight="1" hidden="1">
      <c r="A3143" t="s" s="11">
        <v>141</v>
      </c>
      <c r="B3143" t="s" s="19">
        <v>403</v>
      </c>
      <c r="C3143" s="13">
        <v>2016</v>
      </c>
      <c r="D3143" s="13">
        <v>26.15180293</v>
      </c>
    </row>
    <row r="3144" ht="8.35" customHeight="1" hidden="1">
      <c r="A3144" t="s" s="11">
        <v>107</v>
      </c>
      <c r="B3144" t="s" s="19">
        <v>403</v>
      </c>
      <c r="C3144" s="13">
        <v>2016</v>
      </c>
      <c r="D3144" s="13">
        <v>0.084810488</v>
      </c>
    </row>
    <row r="3145" ht="8.35" customHeight="1" hidden="1">
      <c r="A3145" t="s" s="11">
        <v>109</v>
      </c>
      <c r="B3145" t="s" s="19">
        <v>403</v>
      </c>
      <c r="C3145" s="13">
        <v>2016</v>
      </c>
      <c r="D3145" s="13">
        <v>0.002414024</v>
      </c>
    </row>
    <row r="3146" ht="8.35" customHeight="1" hidden="1">
      <c r="A3146" t="s" s="11">
        <v>105</v>
      </c>
      <c r="B3146" t="s" s="19">
        <v>403</v>
      </c>
      <c r="C3146" s="13">
        <v>2016</v>
      </c>
      <c r="D3146" s="13">
        <v>1.82048179</v>
      </c>
    </row>
    <row r="3147" ht="8.35" customHeight="1" hidden="1">
      <c r="A3147" t="s" s="11">
        <v>111</v>
      </c>
      <c r="B3147" t="s" s="19">
        <v>403</v>
      </c>
      <c r="C3147" s="13">
        <v>2016</v>
      </c>
      <c r="D3147" s="13">
        <v>3.150250001</v>
      </c>
    </row>
    <row r="3148" ht="8.35" customHeight="1" hidden="1">
      <c r="A3148" t="s" s="11">
        <v>15</v>
      </c>
      <c r="B3148" t="s" s="19">
        <v>403</v>
      </c>
      <c r="C3148" s="13">
        <v>2016</v>
      </c>
      <c r="D3148" s="13">
        <v>16.75537743</v>
      </c>
    </row>
    <row r="3149" ht="8.35" customHeight="1" hidden="1">
      <c r="A3149" t="s" s="11">
        <v>113</v>
      </c>
      <c r="B3149" t="s" s="19">
        <v>403</v>
      </c>
      <c r="C3149" s="13">
        <v>2016</v>
      </c>
      <c r="D3149" s="13">
        <v>2.91800743</v>
      </c>
    </row>
    <row r="3150" ht="8.35" customHeight="1" hidden="1">
      <c r="A3150" t="s" s="11">
        <v>115</v>
      </c>
      <c r="B3150" t="s" s="19">
        <v>403</v>
      </c>
      <c r="C3150" s="13">
        <v>2016</v>
      </c>
      <c r="D3150" s="13">
        <v>32.15877759</v>
      </c>
    </row>
    <row r="3151" ht="8.35" customHeight="1" hidden="1">
      <c r="A3151" t="s" s="11">
        <v>121</v>
      </c>
      <c r="B3151" t="s" s="19">
        <v>403</v>
      </c>
      <c r="C3151" s="13">
        <v>2016</v>
      </c>
      <c r="D3151" s="13">
        <v>0.129739412</v>
      </c>
    </row>
    <row r="3152" ht="8.35" customHeight="1" hidden="1">
      <c r="A3152" t="s" s="11">
        <v>327</v>
      </c>
      <c r="B3152" t="s" s="19">
        <v>403</v>
      </c>
      <c r="C3152" s="13">
        <v>2016</v>
      </c>
      <c r="D3152" s="13">
        <v>19.78662959</v>
      </c>
    </row>
    <row r="3153" ht="8.35" customHeight="1" hidden="1">
      <c r="A3153" t="s" s="11">
        <v>123</v>
      </c>
      <c r="B3153" t="s" s="19">
        <v>403</v>
      </c>
      <c r="C3153" s="13">
        <v>2016</v>
      </c>
      <c r="D3153" s="13">
        <v>0.426001885</v>
      </c>
    </row>
    <row r="3154" ht="8.35" customHeight="1" hidden="1">
      <c r="A3154" t="s" s="11">
        <v>127</v>
      </c>
      <c r="B3154" t="s" s="19">
        <v>403</v>
      </c>
      <c r="C3154" s="13">
        <v>2016</v>
      </c>
      <c r="D3154" s="13">
        <v>3.862184038</v>
      </c>
    </row>
    <row r="3155" ht="8.35" customHeight="1" hidden="1">
      <c r="A3155" t="s" s="11">
        <v>393</v>
      </c>
      <c r="B3155" t="s" s="19">
        <v>403</v>
      </c>
      <c r="C3155" s="13">
        <v>2016</v>
      </c>
      <c r="D3155" s="22">
        <v>177.495196</v>
      </c>
    </row>
    <row r="3156" ht="8.35" customHeight="1" hidden="1">
      <c r="A3156" t="s" s="11">
        <v>131</v>
      </c>
      <c r="B3156" t="s" s="19">
        <v>403</v>
      </c>
      <c r="C3156" s="13">
        <v>2016</v>
      </c>
      <c r="D3156" s="13">
        <v>2.222551021</v>
      </c>
    </row>
    <row r="3157" ht="8.35" customHeight="1" hidden="1">
      <c r="A3157" t="s" s="11">
        <v>129</v>
      </c>
      <c r="B3157" t="s" s="19">
        <v>403</v>
      </c>
      <c r="C3157" s="13">
        <v>2016</v>
      </c>
      <c r="D3157" s="13">
        <v>0.07167461999999999</v>
      </c>
    </row>
    <row r="3158" ht="8.35" customHeight="1" hidden="1">
      <c r="A3158" t="s" s="11">
        <v>133</v>
      </c>
      <c r="B3158" t="s" s="19">
        <v>403</v>
      </c>
      <c r="C3158" s="13">
        <v>2016</v>
      </c>
      <c r="D3158" s="13">
        <v>27.27277884</v>
      </c>
    </row>
    <row r="3159" ht="8.35" customHeight="1" hidden="1">
      <c r="A3159" t="s" s="11">
        <v>229</v>
      </c>
      <c r="B3159" t="s" s="19">
        <v>403</v>
      </c>
      <c r="C3159" s="13">
        <v>2016</v>
      </c>
      <c r="D3159" s="13">
        <v>0.003412522</v>
      </c>
    </row>
    <row r="3160" ht="8.35" customHeight="1" hidden="1">
      <c r="A3160" t="s" s="11">
        <v>135</v>
      </c>
      <c r="B3160" t="s" s="19">
        <v>403</v>
      </c>
      <c r="C3160" s="13">
        <v>2016</v>
      </c>
      <c r="D3160" s="13">
        <v>1.210413419</v>
      </c>
    </row>
    <row r="3161" ht="8.35" customHeight="1" hidden="1">
      <c r="A3161" t="s" s="11">
        <v>367</v>
      </c>
      <c r="B3161" t="s" s="19">
        <v>403</v>
      </c>
      <c r="C3161" s="13">
        <v>2016</v>
      </c>
      <c r="D3161" s="13">
        <v>21.51947087</v>
      </c>
    </row>
    <row r="3162" ht="8.35" customHeight="1" hidden="1">
      <c r="A3162" t="s" s="11">
        <v>139</v>
      </c>
      <c r="B3162" t="s" s="19">
        <v>403</v>
      </c>
      <c r="C3162" s="13">
        <v>2016</v>
      </c>
      <c r="D3162" s="13">
        <v>1.814360811</v>
      </c>
    </row>
    <row r="3163" ht="8.35" customHeight="1" hidden="1">
      <c r="A3163" t="s" s="11">
        <v>143</v>
      </c>
      <c r="B3163" t="s" s="19">
        <v>403</v>
      </c>
      <c r="C3163" s="13">
        <v>2016</v>
      </c>
      <c r="D3163" s="13">
        <v>1.062519565</v>
      </c>
    </row>
    <row r="3164" ht="8.35" customHeight="1" hidden="1">
      <c r="A3164" t="s" s="11">
        <v>151</v>
      </c>
      <c r="B3164" t="s" s="19">
        <v>403</v>
      </c>
      <c r="C3164" s="13">
        <v>2016</v>
      </c>
      <c r="D3164" s="13">
        <v>1.110581296</v>
      </c>
    </row>
    <row r="3165" ht="8.35" customHeight="1" hidden="1">
      <c r="A3165" t="s" s="11">
        <v>137</v>
      </c>
      <c r="B3165" t="s" s="19">
        <v>403</v>
      </c>
      <c r="C3165" s="13">
        <v>2016</v>
      </c>
      <c r="D3165" s="13">
        <v>0.09666022000000001</v>
      </c>
    </row>
    <row r="3166" ht="8.35" customHeight="1" hidden="1">
      <c r="A3166" t="s" s="11">
        <v>153</v>
      </c>
      <c r="B3166" t="s" s="19">
        <v>403</v>
      </c>
      <c r="C3166" s="13">
        <v>2016</v>
      </c>
      <c r="D3166" s="13">
        <v>0.134469225</v>
      </c>
    </row>
    <row r="3167" ht="8.35" customHeight="1" hidden="1">
      <c r="A3167" t="s" s="11">
        <v>119</v>
      </c>
      <c r="B3167" t="s" s="19">
        <v>403</v>
      </c>
      <c r="C3167" s="13">
        <v>2016</v>
      </c>
      <c r="D3167" s="13">
        <v>0.268926706</v>
      </c>
    </row>
    <row r="3168" ht="8.35" customHeight="1" hidden="1">
      <c r="A3168" t="s" s="11">
        <v>145</v>
      </c>
      <c r="B3168" t="s" s="19">
        <v>403</v>
      </c>
      <c r="C3168" s="13">
        <v>2016</v>
      </c>
      <c r="D3168" s="13">
        <v>10.16722285</v>
      </c>
    </row>
    <row r="3169" ht="8.35" customHeight="1" hidden="1">
      <c r="A3169" t="s" s="11">
        <v>147</v>
      </c>
      <c r="B3169" t="s" s="19">
        <v>403</v>
      </c>
      <c r="C3169" s="13">
        <v>2016</v>
      </c>
      <c r="D3169" s="13">
        <v>0.013689938</v>
      </c>
    </row>
    <row r="3170" ht="8.35" customHeight="1" hidden="1">
      <c r="A3170" t="s" s="11">
        <v>149</v>
      </c>
      <c r="B3170" t="s" s="19">
        <v>403</v>
      </c>
      <c r="C3170" s="13">
        <v>2016</v>
      </c>
      <c r="D3170" s="13">
        <v>1.680455198</v>
      </c>
    </row>
    <row r="3171" ht="8.35" customHeight="1" hidden="1">
      <c r="A3171" t="s" s="11">
        <v>155</v>
      </c>
      <c r="B3171" t="s" s="19">
        <v>403</v>
      </c>
      <c r="C3171" s="13">
        <v>2016</v>
      </c>
      <c r="D3171" s="13">
        <v>0.228458105</v>
      </c>
    </row>
    <row r="3172" ht="8.35" customHeight="1" hidden="1">
      <c r="A3172" t="s" s="11">
        <v>159</v>
      </c>
      <c r="B3172" t="s" s="19">
        <v>403</v>
      </c>
      <c r="C3172" s="13">
        <v>2016</v>
      </c>
      <c r="D3172" s="13">
        <v>1.861855824</v>
      </c>
    </row>
    <row r="3173" ht="8.35" customHeight="1" hidden="1">
      <c r="A3173" t="s" s="11">
        <v>93</v>
      </c>
      <c r="B3173" t="s" s="19">
        <v>403</v>
      </c>
      <c r="C3173" s="13">
        <v>2016</v>
      </c>
      <c r="D3173" s="13">
        <v>1.669837058</v>
      </c>
    </row>
    <row r="3174" ht="8.35" customHeight="1" hidden="1">
      <c r="A3174" t="s" s="11">
        <v>157</v>
      </c>
      <c r="B3174" t="s" s="19">
        <v>403</v>
      </c>
      <c r="C3174" s="13">
        <v>2016</v>
      </c>
      <c r="D3174" s="13">
        <v>0.300223038</v>
      </c>
    </row>
    <row r="3175" ht="8.35" customHeight="1" hidden="1">
      <c r="A3175" t="s" s="11">
        <v>161</v>
      </c>
      <c r="B3175" t="s" s="19">
        <v>403</v>
      </c>
      <c r="C3175" s="13">
        <v>2016</v>
      </c>
      <c r="D3175" s="13">
        <v>2.696322687</v>
      </c>
    </row>
    <row r="3176" ht="8.35" customHeight="1" hidden="1">
      <c r="A3176" t="s" s="11">
        <v>167</v>
      </c>
      <c r="B3176" t="s" s="19">
        <v>403</v>
      </c>
      <c r="C3176" s="13">
        <v>2016</v>
      </c>
      <c r="D3176" s="13">
        <v>34.57827828</v>
      </c>
    </row>
    <row r="3177" ht="8.35" customHeight="1" hidden="1">
      <c r="A3177" t="s" s="11">
        <v>165</v>
      </c>
      <c r="B3177" t="s" s="19">
        <v>403</v>
      </c>
      <c r="C3177" s="13">
        <v>2016</v>
      </c>
      <c r="D3177" s="13">
        <v>143.3060676</v>
      </c>
    </row>
    <row r="3178" ht="8.35" customHeight="1" hidden="1">
      <c r="A3178" t="s" s="11">
        <v>171</v>
      </c>
      <c r="B3178" t="s" s="19">
        <v>403</v>
      </c>
      <c r="C3178" s="13">
        <v>2016</v>
      </c>
      <c r="D3178" s="13">
        <v>3.100624311</v>
      </c>
    </row>
    <row r="3179" ht="8.35" customHeight="1" hidden="1">
      <c r="A3179" t="s" s="11">
        <v>394</v>
      </c>
      <c r="B3179" t="s" s="19">
        <v>403</v>
      </c>
      <c r="C3179" s="13">
        <v>2016</v>
      </c>
      <c r="D3179" s="13">
        <v>42.33451144</v>
      </c>
    </row>
    <row r="3180" ht="8.35" customHeight="1" hidden="1">
      <c r="A3180" t="s" s="11">
        <v>169</v>
      </c>
      <c r="B3180" t="s" s="19">
        <v>403</v>
      </c>
      <c r="C3180" s="13">
        <v>2016</v>
      </c>
      <c r="D3180" s="13">
        <v>8.881126712</v>
      </c>
    </row>
    <row r="3181" ht="8.35" customHeight="1" hidden="1">
      <c r="A3181" t="s" s="11">
        <v>163</v>
      </c>
      <c r="B3181" t="s" s="19">
        <v>403</v>
      </c>
      <c r="C3181" s="13">
        <v>2016</v>
      </c>
      <c r="D3181" s="13">
        <v>0.290602928</v>
      </c>
    </row>
    <row r="3182" ht="8.35" customHeight="1" hidden="1">
      <c r="A3182" t="s" s="11">
        <v>173</v>
      </c>
      <c r="B3182" t="s" s="19">
        <v>403</v>
      </c>
      <c r="C3182" s="13">
        <v>2016</v>
      </c>
      <c r="D3182" s="13">
        <v>13.05547382</v>
      </c>
    </row>
    <row r="3183" ht="8.35" customHeight="1" hidden="1">
      <c r="A3183" t="s" s="11">
        <v>175</v>
      </c>
      <c r="B3183" t="s" s="19">
        <v>403</v>
      </c>
      <c r="C3183" s="13">
        <v>2016</v>
      </c>
      <c r="D3183" s="13">
        <v>23.6805828</v>
      </c>
    </row>
    <row r="3184" ht="8.35" customHeight="1" hidden="1">
      <c r="A3184" t="s" s="11">
        <v>177</v>
      </c>
      <c r="B3184" t="s" s="19">
        <v>403</v>
      </c>
      <c r="C3184" s="13">
        <v>2016</v>
      </c>
      <c r="D3184" s="13">
        <v>0.666129161</v>
      </c>
    </row>
    <row r="3185" ht="8.35" customHeight="1" hidden="1">
      <c r="A3185" t="s" s="11">
        <v>181</v>
      </c>
      <c r="B3185" t="s" s="19">
        <v>403</v>
      </c>
      <c r="C3185" s="13">
        <v>2016</v>
      </c>
      <c r="D3185" s="13">
        <v>4.74151293</v>
      </c>
    </row>
    <row r="3186" ht="8.35" customHeight="1" hidden="1">
      <c r="A3186" t="s" s="11">
        <v>179</v>
      </c>
      <c r="B3186" t="s" s="19">
        <v>403</v>
      </c>
      <c r="C3186" s="13">
        <v>2016</v>
      </c>
      <c r="D3186" s="13">
        <v>73.75471555</v>
      </c>
    </row>
    <row r="3187" ht="8.35" customHeight="1" hidden="1">
      <c r="A3187" t="s" s="11">
        <v>183</v>
      </c>
      <c r="B3187" t="s" s="19">
        <v>403</v>
      </c>
      <c r="C3187" s="13">
        <v>2016</v>
      </c>
      <c r="D3187" s="13">
        <v>4.948129295</v>
      </c>
    </row>
    <row r="3188" ht="8.35" customHeight="1" hidden="1">
      <c r="A3188" t="s" s="11">
        <v>185</v>
      </c>
      <c r="B3188" t="s" s="19">
        <v>403</v>
      </c>
      <c r="C3188" s="13">
        <v>2016</v>
      </c>
      <c r="D3188" s="13">
        <v>4.884604807</v>
      </c>
    </row>
    <row r="3189" ht="8.35" customHeight="1" hidden="1">
      <c r="A3189" t="s" s="11">
        <v>191</v>
      </c>
      <c r="B3189" t="s" s="19">
        <v>403</v>
      </c>
      <c r="C3189" s="13">
        <v>2016</v>
      </c>
      <c r="D3189" s="13">
        <v>0.771942207</v>
      </c>
    </row>
    <row r="3190" ht="8.35" customHeight="1" hidden="1">
      <c r="A3190" t="s" s="11">
        <v>67</v>
      </c>
      <c r="B3190" t="s" s="19">
        <v>403</v>
      </c>
      <c r="C3190" s="13">
        <v>2016</v>
      </c>
      <c r="D3190" s="13">
        <v>2.007800839</v>
      </c>
    </row>
    <row r="3191" ht="8.35" customHeight="1" hidden="1">
      <c r="A3191" t="s" s="11">
        <v>187</v>
      </c>
      <c r="B3191" t="s" s="19">
        <v>403</v>
      </c>
      <c r="C3191" s="13">
        <v>2016</v>
      </c>
      <c r="D3191" s="13">
        <v>0.00182543</v>
      </c>
    </row>
    <row r="3192" ht="8.35" customHeight="1" hidden="1">
      <c r="A3192" t="s" s="11">
        <v>293</v>
      </c>
      <c r="B3192" t="s" s="19">
        <v>403</v>
      </c>
      <c r="C3192" s="13">
        <v>2016</v>
      </c>
      <c r="D3192" s="13">
        <v>0.011772552</v>
      </c>
    </row>
    <row r="3193" ht="8.35" customHeight="1" hidden="1">
      <c r="A3193" t="s" s="11">
        <v>285</v>
      </c>
      <c r="B3193" t="s" s="19">
        <v>403</v>
      </c>
      <c r="C3193" s="13">
        <v>2016</v>
      </c>
      <c r="D3193" s="22">
        <v>73.549155</v>
      </c>
    </row>
    <row r="3194" ht="8.35" customHeight="1" hidden="1">
      <c r="A3194" t="s" s="11">
        <v>189</v>
      </c>
      <c r="B3194" t="s" s="19">
        <v>403</v>
      </c>
      <c r="C3194" s="13">
        <v>2016</v>
      </c>
      <c r="D3194" s="13">
        <v>14.77714871</v>
      </c>
    </row>
    <row r="3195" ht="8.35" customHeight="1" hidden="1">
      <c r="A3195" t="s" s="11">
        <v>193</v>
      </c>
      <c r="B3195" t="s" s="19">
        <v>403</v>
      </c>
      <c r="C3195" s="13">
        <v>2016</v>
      </c>
      <c r="D3195" s="13">
        <v>1.389108234</v>
      </c>
    </row>
    <row r="3196" ht="8.35" customHeight="1" hidden="1">
      <c r="A3196" t="s" s="11">
        <v>197</v>
      </c>
      <c r="B3196" t="s" s="19">
        <v>403</v>
      </c>
      <c r="C3196" s="13">
        <v>2016</v>
      </c>
      <c r="D3196" s="13">
        <v>4.426745152</v>
      </c>
    </row>
    <row r="3197" ht="8.35" customHeight="1" hidden="1">
      <c r="A3197" t="s" s="11">
        <v>201</v>
      </c>
      <c r="B3197" t="s" s="19">
        <v>403</v>
      </c>
      <c r="C3197" s="13">
        <v>2016</v>
      </c>
      <c r="D3197" s="13">
        <v>0.334887444</v>
      </c>
    </row>
    <row r="3198" ht="8.35" customHeight="1" hidden="1">
      <c r="A3198" t="s" s="11">
        <v>395</v>
      </c>
      <c r="B3198" t="s" s="19">
        <v>403</v>
      </c>
      <c r="C3198" s="13">
        <v>2016</v>
      </c>
      <c r="D3198" s="13">
        <v>5.201820598</v>
      </c>
    </row>
    <row r="3199" ht="8.35" customHeight="1" hidden="1">
      <c r="A3199" t="s" s="11">
        <v>295</v>
      </c>
      <c r="B3199" t="s" s="19">
        <v>403</v>
      </c>
      <c r="C3199" s="13">
        <v>2016</v>
      </c>
      <c r="D3199" s="13">
        <v>0.038381558</v>
      </c>
    </row>
    <row r="3200" ht="8.35" customHeight="1" hidden="1">
      <c r="A3200" t="s" s="11">
        <v>203</v>
      </c>
      <c r="B3200" t="s" s="19">
        <v>403</v>
      </c>
      <c r="C3200" s="13">
        <v>2016</v>
      </c>
      <c r="D3200" s="13">
        <v>0.010770625</v>
      </c>
    </row>
    <row r="3201" ht="8.35" customHeight="1" hidden="1">
      <c r="A3201" t="s" s="11">
        <v>329</v>
      </c>
      <c r="B3201" t="s" s="19">
        <v>403</v>
      </c>
      <c r="C3201" s="13">
        <v>2016</v>
      </c>
      <c r="D3201" s="13">
        <v>1.973639815</v>
      </c>
    </row>
    <row r="3202" ht="8.35" customHeight="1" hidden="1">
      <c r="A3202" t="s" s="11">
        <v>199</v>
      </c>
      <c r="B3202" t="s" s="19">
        <v>403</v>
      </c>
      <c r="C3202" s="13">
        <v>2016</v>
      </c>
      <c r="D3202" s="13">
        <v>0.118071162</v>
      </c>
    </row>
    <row r="3203" ht="8.35" customHeight="1" hidden="1">
      <c r="A3203" t="s" s="11">
        <v>205</v>
      </c>
      <c r="B3203" t="s" s="19">
        <v>403</v>
      </c>
      <c r="C3203" s="13">
        <v>2016</v>
      </c>
      <c r="D3203" s="13">
        <v>1.328595153</v>
      </c>
    </row>
    <row r="3204" ht="8.35" customHeight="1" hidden="1">
      <c r="A3204" t="s" s="11">
        <v>207</v>
      </c>
      <c r="B3204" t="s" s="19">
        <v>403</v>
      </c>
      <c r="C3204" s="13">
        <v>2016</v>
      </c>
      <c r="D3204" s="13">
        <v>0.420093402</v>
      </c>
    </row>
    <row r="3205" ht="8.35" customHeight="1" hidden="1">
      <c r="A3205" t="s" s="11">
        <v>195</v>
      </c>
      <c r="B3205" t="s" s="19">
        <v>403</v>
      </c>
      <c r="C3205" s="13">
        <v>2016</v>
      </c>
      <c r="D3205" s="13">
        <v>0.619782275</v>
      </c>
    </row>
    <row r="3206" ht="8.35" customHeight="1" hidden="1">
      <c r="A3206" t="s" s="11">
        <v>237</v>
      </c>
      <c r="B3206" t="s" s="19">
        <v>403</v>
      </c>
      <c r="C3206" s="13">
        <v>2016</v>
      </c>
      <c r="D3206" s="13">
        <v>5.653051162</v>
      </c>
    </row>
    <row r="3207" ht="8.35" customHeight="1" hidden="1">
      <c r="A3207" t="s" s="11">
        <v>231</v>
      </c>
      <c r="B3207" t="s" s="19">
        <v>403</v>
      </c>
      <c r="C3207" s="13">
        <v>2016</v>
      </c>
      <c r="D3207" s="13">
        <v>0.558510371</v>
      </c>
    </row>
    <row r="3208" ht="8.35" customHeight="1" hidden="1">
      <c r="A3208" t="s" s="11">
        <v>209</v>
      </c>
      <c r="B3208" t="s" s="19">
        <v>403</v>
      </c>
      <c r="C3208" s="13">
        <v>2016</v>
      </c>
      <c r="D3208" s="13">
        <v>0.859897349</v>
      </c>
    </row>
    <row r="3209" ht="8.35" customHeight="1" hidden="1">
      <c r="A3209" t="s" s="11">
        <v>215</v>
      </c>
      <c r="B3209" t="s" s="19">
        <v>403</v>
      </c>
      <c r="C3209" s="13">
        <v>2016</v>
      </c>
      <c r="D3209" s="13">
        <v>0.211114112</v>
      </c>
    </row>
    <row r="3210" ht="8.35" customHeight="1" hidden="1">
      <c r="A3210" t="s" s="11">
        <v>227</v>
      </c>
      <c r="B3210" t="s" s="19">
        <v>403</v>
      </c>
      <c r="C3210" s="13">
        <v>2016</v>
      </c>
      <c r="D3210" s="13">
        <v>39.27720283</v>
      </c>
    </row>
    <row r="3211" ht="8.35" customHeight="1" hidden="1">
      <c r="A3211" t="s" s="11">
        <v>221</v>
      </c>
      <c r="B3211" t="s" s="19">
        <v>403</v>
      </c>
      <c r="C3211" s="13">
        <v>2016</v>
      </c>
      <c r="D3211" s="13">
        <v>0.011943826</v>
      </c>
    </row>
    <row r="3212" ht="8.35" customHeight="1" hidden="1">
      <c r="A3212" t="s" s="11">
        <v>259</v>
      </c>
      <c r="B3212" t="s" s="19">
        <v>403</v>
      </c>
      <c r="C3212" s="13">
        <v>2016</v>
      </c>
      <c r="D3212" s="13">
        <v>0.063315756</v>
      </c>
    </row>
    <row r="3213" ht="8.35" customHeight="1" hidden="1">
      <c r="A3213" t="s" s="11">
        <v>217</v>
      </c>
      <c r="B3213" t="s" s="19">
        <v>403</v>
      </c>
      <c r="C3213" s="13">
        <v>2016</v>
      </c>
      <c r="D3213" s="13">
        <v>1.089472697</v>
      </c>
    </row>
    <row r="3214" ht="8.35" customHeight="1" hidden="1">
      <c r="A3214" t="s" s="11">
        <v>219</v>
      </c>
      <c r="B3214" t="s" s="19">
        <v>403</v>
      </c>
      <c r="C3214" s="13">
        <v>2016</v>
      </c>
      <c r="D3214" s="13">
        <v>0.258571899</v>
      </c>
    </row>
    <row r="3215" ht="8.35" customHeight="1" hidden="1">
      <c r="A3215" t="s" s="11">
        <v>241</v>
      </c>
      <c r="B3215" t="s" s="19">
        <v>403</v>
      </c>
      <c r="C3215" s="13">
        <v>2016</v>
      </c>
      <c r="D3215" s="13">
        <v>0.967265754</v>
      </c>
    </row>
    <row r="3216" ht="8.35" customHeight="1" hidden="1">
      <c r="A3216" t="s" s="11">
        <v>235</v>
      </c>
      <c r="B3216" t="s" s="19">
        <v>403</v>
      </c>
      <c r="C3216" s="13">
        <v>2016</v>
      </c>
      <c r="D3216" s="13">
        <v>0.275910214</v>
      </c>
    </row>
    <row r="3217" ht="8.35" customHeight="1" hidden="1">
      <c r="A3217" t="s" s="11">
        <v>233</v>
      </c>
      <c r="B3217" t="s" s="19">
        <v>403</v>
      </c>
      <c r="C3217" s="13">
        <v>2016</v>
      </c>
      <c r="D3217" s="13">
        <v>0.376061905</v>
      </c>
    </row>
    <row r="3218" ht="8.35" customHeight="1" hidden="1">
      <c r="A3218" t="s" s="11">
        <v>239</v>
      </c>
      <c r="B3218" t="s" s="19">
        <v>403</v>
      </c>
      <c r="C3218" s="13">
        <v>2016</v>
      </c>
      <c r="D3218" s="13">
        <v>1.698304133</v>
      </c>
    </row>
    <row r="3219" ht="8.35" customHeight="1" hidden="1">
      <c r="A3219" t="s" s="11">
        <v>223</v>
      </c>
      <c r="B3219" t="s" s="19">
        <v>403</v>
      </c>
      <c r="C3219" s="13">
        <v>2016</v>
      </c>
      <c r="D3219" s="13">
        <v>0.027545984</v>
      </c>
    </row>
    <row r="3220" ht="8.35" customHeight="1" hidden="1">
      <c r="A3220" t="s" s="11">
        <v>225</v>
      </c>
      <c r="B3220" t="s" s="19">
        <v>403</v>
      </c>
      <c r="C3220" s="13">
        <v>2016</v>
      </c>
      <c r="D3220" s="13">
        <v>0.41175663</v>
      </c>
    </row>
    <row r="3221" ht="8.35" customHeight="1" hidden="1">
      <c r="A3221" t="s" s="11">
        <v>211</v>
      </c>
      <c r="B3221" t="s" s="19">
        <v>403</v>
      </c>
      <c r="C3221" s="13">
        <v>2016</v>
      </c>
      <c r="D3221" s="13">
        <v>0.806674398</v>
      </c>
    </row>
    <row r="3222" ht="8.35" customHeight="1" hidden="1">
      <c r="A3222" t="s" s="11">
        <v>213</v>
      </c>
      <c r="B3222" t="s" s="19">
        <v>403</v>
      </c>
      <c r="C3222" s="13">
        <v>2016</v>
      </c>
      <c r="D3222" s="13">
        <v>18.21922758</v>
      </c>
    </row>
    <row r="3223" ht="8.35" customHeight="1" hidden="1">
      <c r="A3223" t="s" s="11">
        <v>243</v>
      </c>
      <c r="B3223" t="s" s="19">
        <v>403</v>
      </c>
      <c r="C3223" s="13">
        <v>2016</v>
      </c>
      <c r="D3223" s="13">
        <v>0.516179702</v>
      </c>
    </row>
    <row r="3224" ht="8.35" customHeight="1" hidden="1">
      <c r="A3224" t="s" s="11">
        <v>255</v>
      </c>
      <c r="B3224" t="s" s="19">
        <v>403</v>
      </c>
      <c r="C3224" s="13">
        <v>2016</v>
      </c>
      <c r="D3224" s="13">
        <v>0.564559905</v>
      </c>
    </row>
    <row r="3225" ht="8.35" customHeight="1" hidden="1">
      <c r="A3225" t="s" s="11">
        <v>257</v>
      </c>
      <c r="B3225" t="s" s="19">
        <v>403</v>
      </c>
      <c r="C3225" s="13">
        <v>2016</v>
      </c>
      <c r="D3225" s="13">
        <v>21.33286872</v>
      </c>
    </row>
    <row r="3226" ht="8.35" customHeight="1" hidden="1">
      <c r="A3226" t="s" s="11">
        <v>253</v>
      </c>
      <c r="B3226" t="s" s="19">
        <v>403</v>
      </c>
      <c r="C3226" s="13">
        <v>2016</v>
      </c>
      <c r="D3226" s="13">
        <v>0.835325773</v>
      </c>
    </row>
    <row r="3227" ht="8.35" customHeight="1" hidden="1">
      <c r="A3227" t="s" s="11">
        <v>396</v>
      </c>
      <c r="B3227" t="s" s="19">
        <v>403</v>
      </c>
      <c r="C3227" s="13">
        <v>2016</v>
      </c>
      <c r="D3227" s="13">
        <v>0</v>
      </c>
    </row>
    <row r="3228" ht="8.35" customHeight="1" hidden="1">
      <c r="A3228" t="s" s="11">
        <v>249</v>
      </c>
      <c r="B3228" t="s" s="19">
        <v>403</v>
      </c>
      <c r="C3228" s="13">
        <v>2016</v>
      </c>
      <c r="D3228" s="13">
        <v>3.798489314</v>
      </c>
    </row>
    <row r="3229" ht="8.35" customHeight="1" hidden="1">
      <c r="A3229" t="s" s="11">
        <v>261</v>
      </c>
      <c r="B3229" t="s" s="19">
        <v>403</v>
      </c>
      <c r="C3229" s="13">
        <v>2016</v>
      </c>
      <c r="D3229" s="13">
        <v>2.797825148</v>
      </c>
    </row>
    <row r="3230" ht="8.35" customHeight="1" hidden="1">
      <c r="A3230" t="s" s="11">
        <v>247</v>
      </c>
      <c r="B3230" t="s" s="19">
        <v>403</v>
      </c>
      <c r="C3230" s="13">
        <v>2016</v>
      </c>
      <c r="D3230" s="13">
        <v>2.289441115</v>
      </c>
    </row>
    <row r="3231" ht="8.35" customHeight="1" hidden="1">
      <c r="A3231" t="s" s="11">
        <v>245</v>
      </c>
      <c r="B3231" t="s" s="19">
        <v>403</v>
      </c>
      <c r="C3231" s="13">
        <v>2016</v>
      </c>
      <c r="D3231" s="13">
        <v>0.000725886</v>
      </c>
    </row>
    <row r="3232" ht="8.35" customHeight="1" hidden="1">
      <c r="A3232" t="s" s="11">
        <v>251</v>
      </c>
      <c r="B3232" t="s" s="19">
        <v>403</v>
      </c>
      <c r="C3232" s="13">
        <v>2016</v>
      </c>
      <c r="D3232" s="13">
        <v>2.120885268</v>
      </c>
    </row>
    <row r="3233" ht="8.35" customHeight="1" hidden="1">
      <c r="A3233" t="s" s="11">
        <v>263</v>
      </c>
      <c r="B3233" t="s" s="19">
        <v>403</v>
      </c>
      <c r="C3233" s="13">
        <v>2016</v>
      </c>
      <c r="D3233" s="13">
        <v>4.18516587</v>
      </c>
    </row>
    <row r="3234" ht="8.35" customHeight="1" hidden="1">
      <c r="A3234" t="s" s="11">
        <v>265</v>
      </c>
      <c r="B3234" t="s" s="19">
        <v>403</v>
      </c>
      <c r="C3234" s="13">
        <v>2016</v>
      </c>
      <c r="D3234" s="13">
        <v>21.81186298</v>
      </c>
    </row>
    <row r="3235" ht="8.35" customHeight="1" hidden="1">
      <c r="A3235" t="s" s="11">
        <v>269</v>
      </c>
      <c r="B3235" t="s" s="19">
        <v>403</v>
      </c>
      <c r="C3235" s="13">
        <v>2016</v>
      </c>
      <c r="D3235" s="13">
        <v>1.742243988</v>
      </c>
    </row>
    <row r="3236" ht="8.35" customHeight="1" hidden="1">
      <c r="A3236" t="s" s="11">
        <v>275</v>
      </c>
      <c r="B3236" t="s" s="19">
        <v>403</v>
      </c>
      <c r="C3236" s="13">
        <v>2016</v>
      </c>
      <c r="D3236" s="13">
        <v>5.413791926</v>
      </c>
    </row>
    <row r="3237" ht="8.35" customHeight="1" hidden="1">
      <c r="A3237" t="s" s="11">
        <v>277</v>
      </c>
      <c r="B3237" t="s" s="19">
        <v>403</v>
      </c>
      <c r="C3237" s="13">
        <v>2016</v>
      </c>
      <c r="D3237" s="13">
        <v>15.08054394</v>
      </c>
    </row>
    <row r="3238" ht="8.35" customHeight="1" hidden="1">
      <c r="A3238" t="s" s="11">
        <v>267</v>
      </c>
      <c r="B3238" t="s" s="19">
        <v>403</v>
      </c>
      <c r="C3238" s="13">
        <v>2016</v>
      </c>
      <c r="D3238" s="13">
        <v>0.009668812000000001</v>
      </c>
    </row>
    <row r="3239" ht="8.35" customHeight="1" hidden="1">
      <c r="A3239" t="s" s="11">
        <v>271</v>
      </c>
      <c r="B3239" t="s" s="19">
        <v>403</v>
      </c>
      <c r="C3239" s="13">
        <v>2016</v>
      </c>
      <c r="D3239" s="13">
        <v>0.191597893</v>
      </c>
    </row>
    <row r="3240" ht="8.35" customHeight="1" hidden="1">
      <c r="A3240" t="s" s="11">
        <v>279</v>
      </c>
      <c r="B3240" t="s" s="19">
        <v>403</v>
      </c>
      <c r="C3240" s="13">
        <v>2016</v>
      </c>
      <c r="D3240" s="13">
        <v>16.35268359</v>
      </c>
    </row>
    <row r="3241" ht="8.35" customHeight="1" hidden="1">
      <c r="A3241" t="s" s="11">
        <v>101</v>
      </c>
      <c r="B3241" t="s" s="19">
        <v>403</v>
      </c>
      <c r="C3241" s="13">
        <v>2016</v>
      </c>
      <c r="D3241" s="13">
        <v>5.585334584</v>
      </c>
    </row>
    <row r="3242" ht="8.35" customHeight="1" hidden="1">
      <c r="A3242" t="s" s="11">
        <v>281</v>
      </c>
      <c r="B3242" t="s" s="19">
        <v>403</v>
      </c>
      <c r="C3242" s="13">
        <v>2016</v>
      </c>
      <c r="D3242" s="13">
        <v>5.496880278</v>
      </c>
    </row>
    <row r="3243" ht="8.35" customHeight="1" hidden="1">
      <c r="A3243" t="s" s="11">
        <v>273</v>
      </c>
      <c r="B3243" t="s" s="19">
        <v>403</v>
      </c>
      <c r="C3243" s="13">
        <v>2016</v>
      </c>
      <c r="D3243" s="13">
        <v>1.766914148</v>
      </c>
    </row>
    <row r="3244" ht="8.35" customHeight="1" hidden="1">
      <c r="A3244" t="s" s="11">
        <v>283</v>
      </c>
      <c r="B3244" t="s" s="19">
        <v>403</v>
      </c>
      <c r="C3244" s="13">
        <v>2016</v>
      </c>
      <c r="D3244" s="13">
        <v>3.170395397</v>
      </c>
    </row>
    <row r="3245" ht="8.35" customHeight="1" hidden="1">
      <c r="A3245" t="s" s="11">
        <v>287</v>
      </c>
      <c r="B3245" t="s" s="19">
        <v>403</v>
      </c>
      <c r="C3245" s="13">
        <v>2016</v>
      </c>
      <c r="D3245" s="13">
        <v>5.487982673</v>
      </c>
    </row>
    <row r="3246" ht="8.35" customHeight="1" hidden="1">
      <c r="A3246" t="s" s="11">
        <v>289</v>
      </c>
      <c r="B3246" t="s" s="19">
        <v>403</v>
      </c>
      <c r="C3246" s="13">
        <v>2016</v>
      </c>
      <c r="D3246" s="13">
        <v>55.36331554</v>
      </c>
    </row>
    <row r="3247" ht="8.35" customHeight="1" hidden="1">
      <c r="A3247" t="s" s="11">
        <v>291</v>
      </c>
      <c r="B3247" t="s" s="19">
        <v>403</v>
      </c>
      <c r="C3247" s="13">
        <v>2016</v>
      </c>
      <c r="D3247" s="13">
        <v>0.291277886</v>
      </c>
    </row>
    <row r="3248" ht="8.35" customHeight="1" hidden="1">
      <c r="A3248" t="s" s="11">
        <v>303</v>
      </c>
      <c r="B3248" t="s" s="19">
        <v>403</v>
      </c>
      <c r="C3248" s="13">
        <v>2016</v>
      </c>
      <c r="D3248" s="13">
        <v>88.21239489</v>
      </c>
    </row>
    <row r="3249" ht="8.35" customHeight="1" hidden="1">
      <c r="A3249" t="s" s="11">
        <v>331</v>
      </c>
      <c r="B3249" t="s" s="19">
        <v>403</v>
      </c>
      <c r="C3249" s="13">
        <v>2016</v>
      </c>
      <c r="D3249" s="13">
        <v>2.353073197</v>
      </c>
    </row>
    <row r="3250" ht="8.35" customHeight="1" hidden="1">
      <c r="A3250" t="s" s="11">
        <v>305</v>
      </c>
      <c r="B3250" t="s" s="19">
        <v>403</v>
      </c>
      <c r="C3250" s="13">
        <v>2016</v>
      </c>
      <c r="D3250" s="13">
        <v>3.288045395</v>
      </c>
    </row>
    <row r="3251" ht="8.35" customHeight="1" hidden="1">
      <c r="A3251" t="s" s="11">
        <v>313</v>
      </c>
      <c r="B3251" t="s" s="19">
        <v>403</v>
      </c>
      <c r="C3251" s="13">
        <v>2016</v>
      </c>
      <c r="D3251" s="13">
        <v>13.36158316</v>
      </c>
    </row>
    <row r="3252" ht="8.35" customHeight="1" hidden="1">
      <c r="A3252" t="s" s="11">
        <v>319</v>
      </c>
      <c r="B3252" t="s" s="19">
        <v>403</v>
      </c>
      <c r="C3252" s="13">
        <v>2016</v>
      </c>
      <c r="D3252" s="13">
        <v>0.092562953</v>
      </c>
    </row>
    <row r="3253" ht="8.35" customHeight="1" hidden="1">
      <c r="A3253" t="s" s="11">
        <v>311</v>
      </c>
      <c r="B3253" t="s" s="19">
        <v>403</v>
      </c>
      <c r="C3253" s="13">
        <v>2016</v>
      </c>
      <c r="D3253" s="13">
        <v>0.12997814</v>
      </c>
    </row>
    <row r="3254" ht="8.35" customHeight="1" hidden="1">
      <c r="A3254" t="s" s="11">
        <v>117</v>
      </c>
      <c r="B3254" t="s" s="19">
        <v>403</v>
      </c>
      <c r="C3254" s="13">
        <v>2016</v>
      </c>
      <c r="D3254" s="13">
        <v>0.642750256</v>
      </c>
    </row>
    <row r="3255" ht="8.35" customHeight="1" hidden="1">
      <c r="A3255" t="s" s="11">
        <v>321</v>
      </c>
      <c r="B3255" t="s" s="19">
        <v>403</v>
      </c>
      <c r="C3255" s="13">
        <v>2016</v>
      </c>
      <c r="D3255" s="13">
        <v>0.245667279</v>
      </c>
    </row>
    <row r="3256" ht="8.35" customHeight="1" hidden="1">
      <c r="A3256" t="s" s="11">
        <v>307</v>
      </c>
      <c r="B3256" t="s" s="19">
        <v>403</v>
      </c>
      <c r="C3256" s="13">
        <v>2016</v>
      </c>
      <c r="D3256" s="13">
        <v>1.852000641</v>
      </c>
    </row>
    <row r="3257" ht="8.35" customHeight="1" hidden="1">
      <c r="A3257" t="s" s="11">
        <v>325</v>
      </c>
      <c r="B3257" t="s" s="19">
        <v>403</v>
      </c>
      <c r="C3257" s="13">
        <v>2016</v>
      </c>
      <c r="D3257" s="13">
        <v>0.083154691</v>
      </c>
    </row>
    <row r="3258" ht="8.35" customHeight="1" hidden="1">
      <c r="A3258" t="s" s="11">
        <v>301</v>
      </c>
      <c r="B3258" t="s" s="19">
        <v>403</v>
      </c>
      <c r="C3258" s="13">
        <v>2016</v>
      </c>
      <c r="D3258" s="13">
        <v>0.006861024</v>
      </c>
    </row>
    <row r="3259" ht="8.35" customHeight="1" hidden="1">
      <c r="A3259" t="s" s="11">
        <v>333</v>
      </c>
      <c r="B3259" t="s" s="19">
        <v>403</v>
      </c>
      <c r="C3259" s="13">
        <v>2016</v>
      </c>
      <c r="D3259" s="13">
        <v>0.091634114</v>
      </c>
    </row>
    <row r="3260" ht="8.35" customHeight="1" hidden="1">
      <c r="A3260" t="s" s="11">
        <v>315</v>
      </c>
      <c r="B3260" t="s" s="19">
        <v>403</v>
      </c>
      <c r="C3260" s="13">
        <v>2016</v>
      </c>
      <c r="D3260" s="13">
        <v>2.222457983</v>
      </c>
    </row>
    <row r="3261" ht="8.35" customHeight="1" hidden="1">
      <c r="A3261" t="s" s="11">
        <v>317</v>
      </c>
      <c r="B3261" t="s" s="19">
        <v>403</v>
      </c>
      <c r="C3261" s="13">
        <v>2016</v>
      </c>
      <c r="D3261" s="13">
        <v>0.786049122</v>
      </c>
    </row>
    <row r="3262" ht="8.35" customHeight="1" hidden="1">
      <c r="A3262" t="s" s="11">
        <v>335</v>
      </c>
      <c r="B3262" t="s" s="19">
        <v>403</v>
      </c>
      <c r="C3262" s="13">
        <v>2016</v>
      </c>
      <c r="D3262" s="13">
        <v>2.689039539</v>
      </c>
    </row>
    <row r="3263" ht="8.35" customHeight="1" hidden="1">
      <c r="A3263" t="s" s="11">
        <v>125</v>
      </c>
      <c r="B3263" t="s" s="19">
        <v>403</v>
      </c>
      <c r="C3263" s="13">
        <v>2016</v>
      </c>
      <c r="D3263" s="13">
        <v>0.07565353499999999</v>
      </c>
    </row>
    <row r="3264" ht="8.35" customHeight="1" hidden="1">
      <c r="A3264" t="s" s="11">
        <v>309</v>
      </c>
      <c r="B3264" t="s" s="19">
        <v>403</v>
      </c>
      <c r="C3264" s="13">
        <v>2016</v>
      </c>
      <c r="D3264" s="13">
        <v>0.051718503</v>
      </c>
    </row>
    <row r="3265" ht="8.35" customHeight="1" hidden="1">
      <c r="A3265" t="s" s="11">
        <v>339</v>
      </c>
      <c r="B3265" t="s" s="19">
        <v>403</v>
      </c>
      <c r="C3265" s="13">
        <v>2016</v>
      </c>
      <c r="D3265" s="13">
        <v>3.051232457</v>
      </c>
    </row>
    <row r="3266" ht="8.35" customHeight="1" hidden="1">
      <c r="A3266" t="s" s="11">
        <v>77</v>
      </c>
      <c r="B3266" t="s" s="19">
        <v>403</v>
      </c>
      <c r="C3266" s="13">
        <v>2016</v>
      </c>
      <c r="D3266" s="13">
        <v>0.680223134</v>
      </c>
    </row>
    <row r="3267" ht="8.35" customHeight="1" hidden="1">
      <c r="A3267" t="s" s="11">
        <v>347</v>
      </c>
      <c r="B3267" t="s" s="19">
        <v>403</v>
      </c>
      <c r="C3267" s="13">
        <v>2016</v>
      </c>
      <c r="D3267" s="13">
        <v>1.52432121</v>
      </c>
    </row>
    <row r="3268" ht="8.35" customHeight="1" hidden="1">
      <c r="A3268" t="s" s="11">
        <v>343</v>
      </c>
      <c r="B3268" t="s" s="19">
        <v>403</v>
      </c>
      <c r="C3268" s="13">
        <v>2016</v>
      </c>
      <c r="D3268" s="13">
        <v>61.7456685</v>
      </c>
    </row>
    <row r="3269" ht="8.35" customHeight="1" hidden="1">
      <c r="A3269" t="s" s="11">
        <v>341</v>
      </c>
      <c r="B3269" t="s" s="19">
        <v>403</v>
      </c>
      <c r="C3269" s="13">
        <v>2016</v>
      </c>
      <c r="D3269" s="13">
        <v>1.017644759</v>
      </c>
    </row>
    <row r="3270" ht="8.35" customHeight="1" hidden="1">
      <c r="A3270" t="s" s="11">
        <v>357</v>
      </c>
      <c r="B3270" t="s" s="19">
        <v>403</v>
      </c>
      <c r="C3270" s="13">
        <v>2016</v>
      </c>
      <c r="D3270" s="13">
        <v>2.107507673</v>
      </c>
    </row>
    <row r="3271" ht="8.35" customHeight="1" hidden="1">
      <c r="A3271" t="s" s="11">
        <v>345</v>
      </c>
      <c r="B3271" t="s" s="19">
        <v>403</v>
      </c>
      <c r="C3271" s="13">
        <v>2016</v>
      </c>
      <c r="D3271" s="13">
        <v>0.011943826</v>
      </c>
    </row>
    <row r="3272" ht="8.35" customHeight="1" hidden="1">
      <c r="A3272" t="s" s="11">
        <v>349</v>
      </c>
      <c r="B3272" t="s" s="19">
        <v>403</v>
      </c>
      <c r="C3272" s="13">
        <v>2016</v>
      </c>
      <c r="D3272" s="13">
        <v>0.00309765</v>
      </c>
    </row>
    <row r="3273" ht="8.35" customHeight="1" hidden="1">
      <c r="A3273" t="s" s="11">
        <v>351</v>
      </c>
      <c r="B3273" t="s" s="19">
        <v>403</v>
      </c>
      <c r="C3273" s="13">
        <v>2016</v>
      </c>
      <c r="D3273" s="13">
        <v>3.267102424</v>
      </c>
    </row>
    <row r="3274" ht="8.35" customHeight="1" hidden="1">
      <c r="A3274" t="s" s="11">
        <v>353</v>
      </c>
      <c r="B3274" t="s" s="19">
        <v>403</v>
      </c>
      <c r="C3274" s="13">
        <v>2016</v>
      </c>
      <c r="D3274" s="13">
        <v>5.580650962</v>
      </c>
    </row>
    <row r="3275" ht="8.35" customHeight="1" hidden="1">
      <c r="A3275" t="s" s="11">
        <v>355</v>
      </c>
      <c r="B3275" t="s" s="19">
        <v>403</v>
      </c>
      <c r="C3275" s="13">
        <v>2016</v>
      </c>
      <c r="D3275" s="13">
        <v>45.34062349</v>
      </c>
    </row>
    <row r="3276" ht="8.35" customHeight="1" hidden="1">
      <c r="A3276" t="s" s="11">
        <v>359</v>
      </c>
      <c r="B3276" t="s" s="19">
        <v>403</v>
      </c>
      <c r="C3276" s="13">
        <v>2016</v>
      </c>
      <c r="D3276" s="13">
        <v>0.001137507</v>
      </c>
    </row>
    <row r="3277" ht="8.35" customHeight="1" hidden="1">
      <c r="A3277" t="s" s="11">
        <v>369</v>
      </c>
      <c r="B3277" t="s" s="19">
        <v>403</v>
      </c>
      <c r="C3277" s="13">
        <v>2016</v>
      </c>
      <c r="D3277" s="13">
        <v>2.146940775</v>
      </c>
    </row>
    <row r="3278" ht="8.35" customHeight="1" hidden="1">
      <c r="A3278" t="s" s="11">
        <v>361</v>
      </c>
      <c r="B3278" t="s" s="19">
        <v>403</v>
      </c>
      <c r="C3278" s="13">
        <v>2016</v>
      </c>
      <c r="D3278" s="13">
        <v>0.393003818</v>
      </c>
    </row>
    <row r="3279" ht="8.35" customHeight="1" hidden="1">
      <c r="A3279" t="s" s="11">
        <v>363</v>
      </c>
      <c r="B3279" t="s" s="19">
        <v>403</v>
      </c>
      <c r="C3279" s="13">
        <v>2016</v>
      </c>
      <c r="D3279" s="13">
        <v>8.789622141000001</v>
      </c>
    </row>
    <row r="3280" ht="8.35" customHeight="1" hidden="1">
      <c r="A3280" t="s" s="11">
        <v>373</v>
      </c>
      <c r="B3280" t="s" s="19">
        <v>403</v>
      </c>
      <c r="C3280" s="13">
        <v>2016</v>
      </c>
      <c r="D3280" s="13">
        <v>1.129029035</v>
      </c>
    </row>
    <row r="3281" ht="8.35" customHeight="1" hidden="1">
      <c r="A3281" t="s" s="11">
        <v>371</v>
      </c>
      <c r="B3281" t="s" s="19">
        <v>403</v>
      </c>
      <c r="C3281" s="13">
        <v>2016</v>
      </c>
      <c r="D3281" s="13">
        <v>222.0196381</v>
      </c>
    </row>
    <row r="3282" ht="8.35" customHeight="1" hidden="1">
      <c r="A3282" t="s" s="11">
        <v>375</v>
      </c>
      <c r="B3282" t="s" s="19">
        <v>403</v>
      </c>
      <c r="C3282" s="13">
        <v>2016</v>
      </c>
      <c r="D3282" s="13">
        <v>6.641066527</v>
      </c>
    </row>
    <row r="3283" ht="8.35" customHeight="1" hidden="1">
      <c r="A3283" t="s" s="11">
        <v>297</v>
      </c>
      <c r="B3283" t="s" s="19">
        <v>403</v>
      </c>
      <c r="C3283" s="13">
        <v>2016</v>
      </c>
      <c r="D3283" s="13">
        <v>0.003861181</v>
      </c>
    </row>
    <row r="3284" ht="8.35" customHeight="1" hidden="1">
      <c r="A3284" t="s" s="11">
        <v>379</v>
      </c>
      <c r="B3284" t="s" s="19">
        <v>403</v>
      </c>
      <c r="C3284" s="13">
        <v>2016</v>
      </c>
      <c r="D3284" s="13">
        <v>11.21810412</v>
      </c>
    </row>
    <row r="3285" ht="8.35" customHeight="1" hidden="1">
      <c r="A3285" t="s" s="11">
        <v>381</v>
      </c>
      <c r="B3285" t="s" s="19">
        <v>403</v>
      </c>
      <c r="C3285" s="13">
        <v>2016</v>
      </c>
      <c r="D3285" s="22">
        <v>41.688042</v>
      </c>
    </row>
    <row r="3286" ht="8.35" customHeight="1" hidden="1">
      <c r="A3286" t="s" s="11">
        <v>377</v>
      </c>
      <c r="B3286" t="s" s="19">
        <v>403</v>
      </c>
      <c r="C3286" s="13">
        <v>2016</v>
      </c>
      <c r="D3286" s="13">
        <v>0.003713035</v>
      </c>
    </row>
    <row r="3287" ht="8.35" customHeight="1" hidden="1">
      <c r="A3287" t="s" s="11">
        <v>397</v>
      </c>
      <c r="B3287" t="s" s="19">
        <v>403</v>
      </c>
      <c r="C3287" s="13">
        <v>2016</v>
      </c>
      <c r="D3287" s="22">
        <v>2797.546641</v>
      </c>
    </row>
    <row r="3288" ht="8.35" customHeight="1" hidden="1">
      <c r="A3288" t="s" s="11">
        <v>299</v>
      </c>
      <c r="B3288" t="s" s="19">
        <v>403</v>
      </c>
      <c r="C3288" s="13">
        <v>2016</v>
      </c>
      <c r="D3288" s="13">
        <v>0.007995858999999999</v>
      </c>
    </row>
    <row r="3289" ht="8.35" customHeight="1" hidden="1">
      <c r="A3289" t="s" s="11">
        <v>398</v>
      </c>
      <c r="B3289" t="s" s="19">
        <v>403</v>
      </c>
      <c r="C3289" s="13">
        <v>2016</v>
      </c>
      <c r="D3289" s="13">
        <v>0.839209835</v>
      </c>
    </row>
    <row r="3290" ht="8.35" customHeight="1" hidden="1">
      <c r="A3290" t="s" s="11">
        <v>323</v>
      </c>
      <c r="B3290" t="s" s="19">
        <v>403</v>
      </c>
      <c r="C3290" s="13">
        <v>2016</v>
      </c>
      <c r="D3290" s="13">
        <v>21.1075127</v>
      </c>
    </row>
    <row r="3291" ht="8.35" customHeight="1" hidden="1">
      <c r="A3291" t="s" s="11">
        <v>383</v>
      </c>
      <c r="B3291" t="s" s="19">
        <v>403</v>
      </c>
      <c r="C3291" s="13">
        <v>2016</v>
      </c>
      <c r="D3291" s="13">
        <v>1.275273264</v>
      </c>
    </row>
    <row r="3292" ht="8.35" customHeight="1" hidden="1">
      <c r="A3292" t="s" s="11">
        <v>385</v>
      </c>
      <c r="B3292" t="s" s="19">
        <v>403</v>
      </c>
      <c r="C3292" s="13">
        <v>2016</v>
      </c>
      <c r="D3292" s="13">
        <v>1.603662301</v>
      </c>
    </row>
    <row r="3293" ht="8.35" customHeight="1" hidden="1">
      <c r="A3293" t="s" s="11">
        <v>11</v>
      </c>
      <c r="B3293" t="s" s="19">
        <v>404</v>
      </c>
      <c r="C3293" s="13">
        <v>2016</v>
      </c>
      <c r="D3293" s="13">
        <v>0.1546574</v>
      </c>
    </row>
    <row r="3294" ht="8.35" customHeight="1" hidden="1">
      <c r="A3294" t="s" s="11">
        <v>19</v>
      </c>
      <c r="B3294" t="s" s="19">
        <v>404</v>
      </c>
      <c r="C3294" s="13">
        <v>2016</v>
      </c>
      <c r="D3294" s="13">
        <v>50.7534859</v>
      </c>
    </row>
    <row r="3295" ht="8.35" customHeight="1" hidden="1">
      <c r="A3295" t="s" s="11">
        <v>13</v>
      </c>
      <c r="B3295" t="s" s="19">
        <v>404</v>
      </c>
      <c r="C3295" s="13">
        <v>2016</v>
      </c>
      <c r="D3295" s="13">
        <v>-0.2421414</v>
      </c>
    </row>
    <row r="3296" ht="8.35" customHeight="1" hidden="1">
      <c r="A3296" t="s" s="11">
        <v>17</v>
      </c>
      <c r="B3296" t="s" s="19">
        <v>404</v>
      </c>
      <c r="C3296" s="13">
        <v>2016</v>
      </c>
      <c r="D3296" s="13">
        <v>0</v>
      </c>
    </row>
    <row r="3297" ht="8.35" customHeight="1" hidden="1">
      <c r="A3297" t="s" s="11">
        <v>365</v>
      </c>
      <c r="B3297" t="s" s="19">
        <v>404</v>
      </c>
      <c r="C3297" s="13">
        <v>2016</v>
      </c>
      <c r="D3297" s="13">
        <v>0</v>
      </c>
    </row>
    <row r="3298" ht="8.35" customHeight="1" hidden="1">
      <c r="A3298" t="s" s="11">
        <v>23</v>
      </c>
      <c r="B3298" t="s" s="19">
        <v>404</v>
      </c>
      <c r="C3298" s="13">
        <v>2016</v>
      </c>
      <c r="D3298" s="22">
        <v>32.188413</v>
      </c>
    </row>
    <row r="3299" ht="8.35" customHeight="1" hidden="1">
      <c r="A3299" t="s" s="11">
        <v>25</v>
      </c>
      <c r="B3299" t="s" s="19">
        <v>404</v>
      </c>
      <c r="C3299" s="13">
        <v>2016</v>
      </c>
      <c r="D3299" s="13">
        <v>0.0361889</v>
      </c>
    </row>
    <row r="3300" ht="8.35" customHeight="1" hidden="1">
      <c r="A3300" t="s" s="11">
        <v>21</v>
      </c>
      <c r="B3300" t="s" s="19">
        <v>404</v>
      </c>
      <c r="C3300" s="13">
        <v>2016</v>
      </c>
      <c r="D3300" s="13">
        <v>0</v>
      </c>
    </row>
    <row r="3301" ht="8.35" customHeight="1" hidden="1">
      <c r="A3301" t="s" s="11">
        <v>27</v>
      </c>
      <c r="B3301" t="s" s="19">
        <v>404</v>
      </c>
      <c r="C3301" s="13">
        <v>2016</v>
      </c>
      <c r="D3301" s="13">
        <v>4.3205358</v>
      </c>
    </row>
    <row r="3302" ht="8.35" customHeight="1" hidden="1">
      <c r="A3302" t="s" s="11">
        <v>29</v>
      </c>
      <c r="B3302" t="s" s="19">
        <v>404</v>
      </c>
      <c r="C3302" s="13">
        <v>2016</v>
      </c>
      <c r="D3302" s="13">
        <v>-6.9265392</v>
      </c>
    </row>
    <row r="3303" ht="8.35" customHeight="1" hidden="1">
      <c r="A3303" t="s" s="11">
        <v>31</v>
      </c>
      <c r="B3303" t="s" s="19">
        <v>404</v>
      </c>
      <c r="C3303" s="13">
        <v>2016</v>
      </c>
      <c r="D3303" s="13">
        <v>-1.9160221</v>
      </c>
    </row>
    <row r="3304" ht="8.35" customHeight="1" hidden="1">
      <c r="A3304" t="s" s="11">
        <v>65</v>
      </c>
      <c r="B3304" t="s" s="19">
        <v>404</v>
      </c>
      <c r="C3304" s="13">
        <v>2016</v>
      </c>
      <c r="D3304" s="13">
        <v>3.0967356</v>
      </c>
    </row>
    <row r="3305" ht="8.35" customHeight="1" hidden="1">
      <c r="A3305" t="s" s="11">
        <v>43</v>
      </c>
      <c r="B3305" t="s" s="19">
        <v>404</v>
      </c>
      <c r="C3305" s="13">
        <v>2016</v>
      </c>
      <c r="D3305" s="13">
        <v>0.1996415</v>
      </c>
    </row>
    <row r="3306" ht="8.35" customHeight="1" hidden="1">
      <c r="A3306" t="s" s="11">
        <v>47</v>
      </c>
      <c r="B3306" t="s" s="19">
        <v>404</v>
      </c>
      <c r="C3306" s="13">
        <v>2016</v>
      </c>
      <c r="D3306" s="13">
        <v>10.7332557</v>
      </c>
    </row>
    <row r="3307" ht="8.35" customHeight="1" hidden="1">
      <c r="A3307" t="s" s="11">
        <v>63</v>
      </c>
      <c r="B3307" t="s" s="19">
        <v>404</v>
      </c>
      <c r="C3307" s="13">
        <v>2016</v>
      </c>
      <c r="D3307" s="13">
        <v>24.10144</v>
      </c>
    </row>
    <row r="3308" ht="8.35" customHeight="1" hidden="1">
      <c r="A3308" t="s" s="11">
        <v>37</v>
      </c>
      <c r="B3308" t="s" s="19">
        <v>404</v>
      </c>
      <c r="C3308" s="13">
        <v>2016</v>
      </c>
      <c r="D3308" s="13">
        <v>17.4933843</v>
      </c>
    </row>
    <row r="3309" ht="8.35" customHeight="1" hidden="1">
      <c r="A3309" t="s" s="11">
        <v>61</v>
      </c>
      <c r="B3309" t="s" s="19">
        <v>404</v>
      </c>
      <c r="C3309" s="13">
        <v>2016</v>
      </c>
      <c r="D3309" s="13">
        <v>-33.8747306</v>
      </c>
    </row>
    <row r="3310" ht="8.35" customHeight="1" hidden="1">
      <c r="A3310" t="s" s="11">
        <v>35</v>
      </c>
      <c r="B3310" t="s" s="19">
        <v>404</v>
      </c>
      <c r="C3310" s="13">
        <v>2016</v>
      </c>
      <c r="D3310" s="13">
        <v>-0.0028889</v>
      </c>
    </row>
    <row r="3311" ht="8.35" customHeight="1" hidden="1">
      <c r="A3311" t="s" s="11">
        <v>33</v>
      </c>
      <c r="B3311" t="s" s="19">
        <v>404</v>
      </c>
      <c r="C3311" s="13">
        <v>2016</v>
      </c>
      <c r="D3311" s="13">
        <v>0.0457425</v>
      </c>
    </row>
    <row r="3312" ht="8.35" customHeight="1" hidden="1">
      <c r="A3312" t="s" s="11">
        <v>53</v>
      </c>
      <c r="B3312" t="s" s="19">
        <v>404</v>
      </c>
      <c r="C3312" s="13">
        <v>2016</v>
      </c>
      <c r="D3312" s="13">
        <v>-1.6679954</v>
      </c>
    </row>
    <row r="3313" ht="8.35" customHeight="1" hidden="1">
      <c r="A3313" t="s" s="11">
        <v>41</v>
      </c>
      <c r="B3313" t="s" s="19">
        <v>404</v>
      </c>
      <c r="C3313" s="13">
        <v>2016</v>
      </c>
      <c r="D3313" s="13">
        <v>-1.2022314</v>
      </c>
    </row>
    <row r="3314" ht="8.35" customHeight="1" hidden="1">
      <c r="A3314" t="s" s="11">
        <v>45</v>
      </c>
      <c r="B3314" t="s" s="19">
        <v>404</v>
      </c>
      <c r="C3314" s="13">
        <v>2016</v>
      </c>
      <c r="D3314" s="13">
        <v>5.2413579</v>
      </c>
    </row>
    <row r="3315" ht="8.35" customHeight="1" hidden="1">
      <c r="A3315" t="s" s="11">
        <v>51</v>
      </c>
      <c r="B3315" t="s" s="19">
        <v>404</v>
      </c>
      <c r="C3315" s="13">
        <v>2016</v>
      </c>
      <c r="D3315" s="13">
        <v>71.39738389999999</v>
      </c>
    </row>
    <row r="3316" ht="8.35" customHeight="1" hidden="1">
      <c r="A3316" t="s" s="11">
        <v>57</v>
      </c>
      <c r="B3316" t="s" s="19">
        <v>404</v>
      </c>
      <c r="C3316" s="13">
        <v>2016</v>
      </c>
      <c r="D3316" s="13">
        <v>394.8583618</v>
      </c>
    </row>
    <row r="3317" ht="8.35" customHeight="1" hidden="1">
      <c r="A3317" t="s" s="11">
        <v>39</v>
      </c>
      <c r="B3317" t="s" s="19">
        <v>404</v>
      </c>
      <c r="C3317" s="13">
        <v>2016</v>
      </c>
      <c r="D3317" s="13">
        <v>-0.0018328</v>
      </c>
    </row>
    <row r="3318" ht="8.35" customHeight="1" hidden="1">
      <c r="A3318" t="s" s="11">
        <v>59</v>
      </c>
      <c r="B3318" t="s" s="19">
        <v>404</v>
      </c>
      <c r="C3318" s="13">
        <v>2016</v>
      </c>
      <c r="D3318" s="13">
        <v>0.3189815</v>
      </c>
    </row>
    <row r="3319" ht="8.35" customHeight="1" hidden="1">
      <c r="A3319" t="s" s="11">
        <v>49</v>
      </c>
      <c r="B3319" t="s" s="19">
        <v>404</v>
      </c>
      <c r="C3319" s="13">
        <v>2016</v>
      </c>
      <c r="D3319" s="13">
        <v>-1.3011703</v>
      </c>
    </row>
    <row r="3320" ht="8.35" customHeight="1" hidden="1">
      <c r="A3320" t="s" s="11">
        <v>55</v>
      </c>
      <c r="B3320" t="s" s="19">
        <v>404</v>
      </c>
      <c r="C3320" s="13">
        <v>2016</v>
      </c>
      <c r="D3320" s="13">
        <v>41.1040107</v>
      </c>
    </row>
    <row r="3321" ht="8.35" customHeight="1" hidden="1">
      <c r="A3321" t="s" s="11">
        <v>75</v>
      </c>
      <c r="B3321" t="s" s="19">
        <v>404</v>
      </c>
      <c r="C3321" s="13">
        <v>2016</v>
      </c>
      <c r="D3321" s="13">
        <v>39.2017332</v>
      </c>
    </row>
    <row r="3322" ht="8.35" customHeight="1" hidden="1">
      <c r="A3322" t="s" s="11">
        <v>71</v>
      </c>
      <c r="B3322" t="s" s="19">
        <v>404</v>
      </c>
      <c r="C3322" s="13">
        <v>2016</v>
      </c>
      <c r="D3322" s="13">
        <v>54.1223574</v>
      </c>
    </row>
    <row r="3323" ht="8.35" customHeight="1" hidden="1">
      <c r="A3323" t="s" s="11">
        <v>337</v>
      </c>
      <c r="B3323" t="s" s="19">
        <v>404</v>
      </c>
      <c r="C3323" s="13">
        <v>2016</v>
      </c>
      <c r="D3323" s="13">
        <v>-1.7156845</v>
      </c>
    </row>
    <row r="3324" ht="8.35" customHeight="1" hidden="1">
      <c r="A3324" t="s" s="11">
        <v>79</v>
      </c>
      <c r="B3324" t="s" s="19">
        <v>404</v>
      </c>
      <c r="C3324" s="13">
        <v>2016</v>
      </c>
      <c r="D3324" s="13">
        <v>-57.1599476</v>
      </c>
    </row>
    <row r="3325" ht="8.35" customHeight="1" hidden="1">
      <c r="A3325" t="s" s="11">
        <v>81</v>
      </c>
      <c r="B3325" t="s" s="19">
        <v>404</v>
      </c>
      <c r="C3325" s="13">
        <v>2016</v>
      </c>
      <c r="D3325" s="13">
        <v>-647.3853998</v>
      </c>
    </row>
    <row r="3326" ht="8.35" customHeight="1" hidden="1">
      <c r="A3326" t="s" s="11">
        <v>91</v>
      </c>
      <c r="B3326" t="s" s="19">
        <v>404</v>
      </c>
      <c r="C3326" s="13">
        <v>2016</v>
      </c>
      <c r="D3326" s="13">
        <v>26.0250149</v>
      </c>
    </row>
    <row r="3327" ht="8.35" customHeight="1" hidden="1">
      <c r="A3327" t="s" s="11">
        <v>69</v>
      </c>
      <c r="B3327" t="s" s="19">
        <v>404</v>
      </c>
      <c r="C3327" s="13">
        <v>2016</v>
      </c>
      <c r="D3327" s="13">
        <v>34.0990259</v>
      </c>
    </row>
    <row r="3328" ht="8.35" customHeight="1" hidden="1">
      <c r="A3328" t="s" s="11">
        <v>103</v>
      </c>
      <c r="B3328" t="s" s="19">
        <v>404</v>
      </c>
      <c r="C3328" s="13">
        <v>2016</v>
      </c>
      <c r="D3328" s="13">
        <v>633.4079138</v>
      </c>
    </row>
    <row r="3329" ht="8.35" customHeight="1" hidden="1">
      <c r="A3329" t="s" s="11">
        <v>87</v>
      </c>
      <c r="B3329" t="s" s="19">
        <v>404</v>
      </c>
      <c r="C3329" s="13">
        <v>2016</v>
      </c>
      <c r="D3329" s="22">
        <v>10.211204</v>
      </c>
    </row>
    <row r="3330" ht="8.35" customHeight="1" hidden="1">
      <c r="A3330" t="s" s="11">
        <v>392</v>
      </c>
      <c r="B3330" t="s" s="19">
        <v>404</v>
      </c>
      <c r="C3330" s="13">
        <v>2016</v>
      </c>
      <c r="D3330" s="13">
        <v>-0.0031136</v>
      </c>
    </row>
    <row r="3331" ht="8.35" customHeight="1" hidden="1">
      <c r="A3331" t="s" s="11">
        <v>83</v>
      </c>
      <c r="B3331" t="s" s="19">
        <v>404</v>
      </c>
      <c r="C3331" s="13">
        <v>2016</v>
      </c>
      <c r="D3331" s="13">
        <v>83.1830915</v>
      </c>
    </row>
    <row r="3332" ht="8.35" customHeight="1" hidden="1">
      <c r="A3332" t="s" s="11">
        <v>85</v>
      </c>
      <c r="B3332" t="s" s="19">
        <v>404</v>
      </c>
      <c r="C3332" s="13">
        <v>2016</v>
      </c>
      <c r="D3332" s="13">
        <v>0.0598556</v>
      </c>
    </row>
    <row r="3333" ht="8.35" customHeight="1" hidden="1">
      <c r="A3333" t="s" s="11">
        <v>73</v>
      </c>
      <c r="B3333" t="s" s="19">
        <v>404</v>
      </c>
      <c r="C3333" s="13">
        <v>2016</v>
      </c>
      <c r="D3333" s="13">
        <v>-0.06292</v>
      </c>
    </row>
    <row r="3334" ht="8.35" customHeight="1" hidden="1">
      <c r="A3334" t="s" s="11">
        <v>89</v>
      </c>
      <c r="B3334" t="s" s="19">
        <v>404</v>
      </c>
      <c r="C3334" s="13">
        <v>2016</v>
      </c>
      <c r="D3334" s="13">
        <v>-7.2791759</v>
      </c>
    </row>
    <row r="3335" ht="8.35" customHeight="1" hidden="1">
      <c r="A3335" t="s" s="11">
        <v>95</v>
      </c>
      <c r="B3335" t="s" s="19">
        <v>404</v>
      </c>
      <c r="C3335" s="13">
        <v>2016</v>
      </c>
      <c r="D3335" s="13">
        <v>-3.0323763</v>
      </c>
    </row>
    <row r="3336" ht="8.35" customHeight="1" hidden="1">
      <c r="A3336" t="s" s="11">
        <v>97</v>
      </c>
      <c r="B3336" t="s" s="19">
        <v>404</v>
      </c>
      <c r="C3336" s="13">
        <v>2016</v>
      </c>
      <c r="D3336" s="13">
        <v>-0.2487111</v>
      </c>
    </row>
    <row r="3337" ht="8.35" customHeight="1" hidden="1">
      <c r="A3337" t="s" s="11">
        <v>99</v>
      </c>
      <c r="B3337" t="s" s="19">
        <v>404</v>
      </c>
      <c r="C3337" s="13">
        <v>2016</v>
      </c>
      <c r="D3337" s="22">
        <v>-5.672219</v>
      </c>
    </row>
    <row r="3338" ht="8.35" customHeight="1" hidden="1">
      <c r="A3338" t="s" s="11">
        <v>141</v>
      </c>
      <c r="B3338" t="s" s="19">
        <v>404</v>
      </c>
      <c r="C3338" s="13">
        <v>2016</v>
      </c>
      <c r="D3338" s="13">
        <v>-11.4788572</v>
      </c>
    </row>
    <row r="3339" ht="8.35" customHeight="1" hidden="1">
      <c r="A3339" t="s" s="11">
        <v>107</v>
      </c>
      <c r="B3339" t="s" s="19">
        <v>404</v>
      </c>
      <c r="C3339" s="13">
        <v>2016</v>
      </c>
      <c r="D3339" s="24">
        <v>5.9e-06</v>
      </c>
    </row>
    <row r="3340" ht="8.35" customHeight="1" hidden="1">
      <c r="A3340" t="s" s="11">
        <v>109</v>
      </c>
      <c r="B3340" t="s" s="19">
        <v>404</v>
      </c>
      <c r="C3340" s="13">
        <v>2016</v>
      </c>
      <c r="D3340" s="13">
        <v>-0.0139262</v>
      </c>
    </row>
    <row r="3341" ht="8.35" customHeight="1" hidden="1">
      <c r="A3341" t="s" s="11">
        <v>105</v>
      </c>
      <c r="B3341" t="s" s="19">
        <v>404</v>
      </c>
      <c r="C3341" s="13">
        <v>2016</v>
      </c>
      <c r="D3341" s="13">
        <v>2.0742111</v>
      </c>
    </row>
    <row r="3342" ht="8.35" customHeight="1" hidden="1">
      <c r="A3342" t="s" s="11">
        <v>111</v>
      </c>
      <c r="B3342" t="s" s="19">
        <v>404</v>
      </c>
      <c r="C3342" s="13">
        <v>2016</v>
      </c>
      <c r="D3342" s="13">
        <v>-1.5572029</v>
      </c>
    </row>
    <row r="3343" ht="8.35" customHeight="1" hidden="1">
      <c r="A3343" t="s" s="11">
        <v>15</v>
      </c>
      <c r="B3343" t="s" s="19">
        <v>404</v>
      </c>
      <c r="C3343" s="13">
        <v>2016</v>
      </c>
      <c r="D3343" s="13">
        <v>0.2368735</v>
      </c>
    </row>
    <row r="3344" ht="8.35" customHeight="1" hidden="1">
      <c r="A3344" t="s" s="11">
        <v>113</v>
      </c>
      <c r="B3344" t="s" s="19">
        <v>404</v>
      </c>
      <c r="C3344" s="13">
        <v>2016</v>
      </c>
      <c r="D3344" s="22">
        <v>26.132877</v>
      </c>
    </row>
    <row r="3345" ht="8.35" customHeight="1" hidden="1">
      <c r="A3345" t="s" s="11">
        <v>115</v>
      </c>
      <c r="B3345" t="s" s="19">
        <v>404</v>
      </c>
      <c r="C3345" s="13">
        <v>2016</v>
      </c>
      <c r="D3345" s="13">
        <v>0.1828177</v>
      </c>
    </row>
    <row r="3346" ht="8.35" customHeight="1" hidden="1">
      <c r="A3346" t="s" s="11">
        <v>121</v>
      </c>
      <c r="B3346" t="s" s="19">
        <v>404</v>
      </c>
      <c r="C3346" s="13">
        <v>2016</v>
      </c>
      <c r="D3346" s="13">
        <v>0.4498724</v>
      </c>
    </row>
    <row r="3347" ht="8.35" customHeight="1" hidden="1">
      <c r="A3347" t="s" s="11">
        <v>327</v>
      </c>
      <c r="B3347" t="s" s="19">
        <v>404</v>
      </c>
      <c r="C3347" s="13">
        <v>2016</v>
      </c>
      <c r="D3347" s="13">
        <v>-13.8854534</v>
      </c>
    </row>
    <row r="3348" ht="8.35" customHeight="1" hidden="1">
      <c r="A3348" t="s" s="11">
        <v>123</v>
      </c>
      <c r="B3348" t="s" s="19">
        <v>404</v>
      </c>
      <c r="C3348" s="13">
        <v>2016</v>
      </c>
      <c r="D3348" s="13">
        <v>4.5973378</v>
      </c>
    </row>
    <row r="3349" ht="8.35" customHeight="1" hidden="1">
      <c r="A3349" t="s" s="11">
        <v>127</v>
      </c>
      <c r="B3349" t="s" s="19">
        <v>404</v>
      </c>
      <c r="C3349" s="13">
        <v>2016</v>
      </c>
      <c r="D3349" s="22">
        <v>31.529453</v>
      </c>
    </row>
    <row r="3350" ht="8.35" customHeight="1" hidden="1">
      <c r="A3350" t="s" s="11">
        <v>393</v>
      </c>
      <c r="B3350" t="s" s="19">
        <v>404</v>
      </c>
      <c r="C3350" s="13">
        <v>2016</v>
      </c>
      <c r="D3350" s="13">
        <v>-162.6719835</v>
      </c>
    </row>
    <row r="3351" ht="8.35" customHeight="1" hidden="1">
      <c r="A3351" t="s" s="11">
        <v>131</v>
      </c>
      <c r="B3351" t="s" s="19">
        <v>404</v>
      </c>
      <c r="C3351" s="13">
        <v>2016</v>
      </c>
      <c r="D3351" s="13">
        <v>13.0321109</v>
      </c>
    </row>
    <row r="3352" ht="8.35" customHeight="1" hidden="1">
      <c r="A3352" t="s" s="11">
        <v>129</v>
      </c>
      <c r="B3352" t="s" s="19">
        <v>404</v>
      </c>
      <c r="C3352" s="13">
        <v>2016</v>
      </c>
      <c r="D3352" s="13">
        <v>-2.5713869</v>
      </c>
    </row>
    <row r="3353" ht="8.35" customHeight="1" hidden="1">
      <c r="A3353" t="s" s="11">
        <v>133</v>
      </c>
      <c r="B3353" t="s" s="19">
        <v>404</v>
      </c>
      <c r="C3353" s="13">
        <v>2016</v>
      </c>
      <c r="D3353" s="13">
        <v>-61.4220805</v>
      </c>
    </row>
    <row r="3354" ht="8.35" customHeight="1" hidden="1">
      <c r="A3354" t="s" s="11">
        <v>229</v>
      </c>
      <c r="B3354" t="s" s="19">
        <v>404</v>
      </c>
      <c r="C3354" s="13">
        <v>2016</v>
      </c>
      <c r="D3354" s="13">
        <v>-0.0349327</v>
      </c>
    </row>
    <row r="3355" ht="8.35" customHeight="1" hidden="1">
      <c r="A3355" t="s" s="11">
        <v>135</v>
      </c>
      <c r="B3355" t="s" s="19">
        <v>404</v>
      </c>
      <c r="C3355" s="13">
        <v>2016</v>
      </c>
      <c r="D3355" s="13">
        <v>6.3110911</v>
      </c>
    </row>
    <row r="3356" ht="8.35" customHeight="1" hidden="1">
      <c r="A3356" t="s" s="11">
        <v>367</v>
      </c>
      <c r="B3356" t="s" s="19">
        <v>404</v>
      </c>
      <c r="C3356" s="13">
        <v>2016</v>
      </c>
      <c r="D3356" s="13">
        <v>12.8275259</v>
      </c>
    </row>
    <row r="3357" ht="8.35" customHeight="1" hidden="1">
      <c r="A3357" t="s" s="11">
        <v>139</v>
      </c>
      <c r="B3357" t="s" s="19">
        <v>404</v>
      </c>
      <c r="C3357" s="13">
        <v>2016</v>
      </c>
      <c r="D3357" s="13">
        <v>0.0024664</v>
      </c>
    </row>
    <row r="3358" ht="8.35" customHeight="1" hidden="1">
      <c r="A3358" t="s" s="11">
        <v>143</v>
      </c>
      <c r="B3358" t="s" s="19">
        <v>404</v>
      </c>
      <c r="C3358" s="13">
        <v>2016</v>
      </c>
      <c r="D3358" s="13">
        <v>-24.8677804</v>
      </c>
    </row>
    <row r="3359" ht="8.35" customHeight="1" hidden="1">
      <c r="A3359" t="s" s="11">
        <v>151</v>
      </c>
      <c r="B3359" t="s" s="19">
        <v>404</v>
      </c>
      <c r="C3359" s="13">
        <v>2016</v>
      </c>
      <c r="D3359" s="13">
        <v>12.1080648</v>
      </c>
    </row>
    <row r="3360" ht="8.35" customHeight="1" hidden="1">
      <c r="A3360" t="s" s="11">
        <v>137</v>
      </c>
      <c r="B3360" t="s" s="19">
        <v>404</v>
      </c>
      <c r="C3360" s="13">
        <v>2016</v>
      </c>
      <c r="D3360" s="13">
        <v>0.5277191</v>
      </c>
    </row>
    <row r="3361" ht="8.35" customHeight="1" hidden="1">
      <c r="A3361" t="s" s="11">
        <v>153</v>
      </c>
      <c r="B3361" t="s" s="19">
        <v>404</v>
      </c>
      <c r="C3361" s="13">
        <v>2016</v>
      </c>
      <c r="D3361" s="13">
        <v>1.7012715</v>
      </c>
    </row>
    <row r="3362" ht="8.35" customHeight="1" hidden="1">
      <c r="A3362" t="s" s="11">
        <v>119</v>
      </c>
      <c r="B3362" t="s" s="19">
        <v>404</v>
      </c>
      <c r="C3362" s="13">
        <v>2016</v>
      </c>
      <c r="D3362" s="13">
        <v>3.8322797</v>
      </c>
    </row>
    <row r="3363" ht="8.35" customHeight="1" hidden="1">
      <c r="A3363" t="s" s="11">
        <v>145</v>
      </c>
      <c r="B3363" t="s" s="19">
        <v>404</v>
      </c>
      <c r="C3363" s="13">
        <v>2016</v>
      </c>
      <c r="D3363" s="13">
        <v>1.2952815</v>
      </c>
    </row>
    <row r="3364" ht="8.35" customHeight="1" hidden="1">
      <c r="A3364" t="s" s="11">
        <v>147</v>
      </c>
      <c r="B3364" t="s" s="19">
        <v>404</v>
      </c>
      <c r="C3364" s="13">
        <v>2016</v>
      </c>
      <c r="D3364" s="13">
        <v>0</v>
      </c>
    </row>
    <row r="3365" ht="8.35" customHeight="1" hidden="1">
      <c r="A3365" t="s" s="11">
        <v>149</v>
      </c>
      <c r="B3365" t="s" s="19">
        <v>404</v>
      </c>
      <c r="C3365" s="13">
        <v>2016</v>
      </c>
      <c r="D3365" s="13">
        <v>3.5150429</v>
      </c>
    </row>
    <row r="3366" ht="8.35" customHeight="1" hidden="1">
      <c r="A3366" t="s" s="11">
        <v>155</v>
      </c>
      <c r="B3366" t="s" s="19">
        <v>404</v>
      </c>
      <c r="C3366" s="13">
        <v>2016</v>
      </c>
      <c r="D3366" s="13">
        <v>12.9226345</v>
      </c>
    </row>
    <row r="3367" ht="8.35" customHeight="1" hidden="1">
      <c r="A3367" t="s" s="11">
        <v>159</v>
      </c>
      <c r="B3367" t="s" s="19">
        <v>404</v>
      </c>
      <c r="C3367" s="13">
        <v>2016</v>
      </c>
      <c r="D3367" s="13">
        <v>5.9579593</v>
      </c>
    </row>
    <row r="3368" ht="8.35" customHeight="1" hidden="1">
      <c r="A3368" t="s" s="11">
        <v>93</v>
      </c>
      <c r="B3368" t="s" s="19">
        <v>404</v>
      </c>
      <c r="C3368" s="13">
        <v>2016</v>
      </c>
      <c r="D3368" s="13">
        <v>-4.3459874</v>
      </c>
    </row>
    <row r="3369" ht="8.35" customHeight="1" hidden="1">
      <c r="A3369" t="s" s="11">
        <v>157</v>
      </c>
      <c r="B3369" t="s" s="19">
        <v>404</v>
      </c>
      <c r="C3369" s="13">
        <v>2016</v>
      </c>
      <c r="D3369" s="22">
        <v>0.634634</v>
      </c>
    </row>
    <row r="3370" ht="8.35" customHeight="1" hidden="1">
      <c r="A3370" t="s" s="11">
        <v>161</v>
      </c>
      <c r="B3370" t="s" s="19">
        <v>404</v>
      </c>
      <c r="C3370" s="13">
        <v>2016</v>
      </c>
      <c r="D3370" s="22">
        <v>1.838586</v>
      </c>
    </row>
    <row r="3371" ht="8.35" customHeight="1" hidden="1">
      <c r="A3371" t="s" s="11">
        <v>167</v>
      </c>
      <c r="B3371" t="s" s="19">
        <v>404</v>
      </c>
      <c r="C3371" s="13">
        <v>2016</v>
      </c>
      <c r="D3371" s="13">
        <v>514.8745906</v>
      </c>
    </row>
    <row r="3372" ht="8.35" customHeight="1" hidden="1">
      <c r="A3372" t="s" s="11">
        <v>165</v>
      </c>
      <c r="B3372" t="s" s="19">
        <v>404</v>
      </c>
      <c r="C3372" s="13">
        <v>2016</v>
      </c>
      <c r="D3372" s="13">
        <v>-30.7576034</v>
      </c>
    </row>
    <row r="3373" ht="8.35" customHeight="1" hidden="1">
      <c r="A3373" t="s" s="11">
        <v>171</v>
      </c>
      <c r="B3373" t="s" s="19">
        <v>404</v>
      </c>
      <c r="C3373" s="13">
        <v>2016</v>
      </c>
      <c r="D3373" s="13">
        <v>7.0815178</v>
      </c>
    </row>
    <row r="3374" ht="8.35" customHeight="1" hidden="1">
      <c r="A3374" t="s" s="11">
        <v>394</v>
      </c>
      <c r="B3374" t="s" s="19">
        <v>404</v>
      </c>
      <c r="C3374" s="13">
        <v>2016</v>
      </c>
      <c r="D3374" s="13">
        <v>0.0560715</v>
      </c>
    </row>
    <row r="3375" ht="8.35" customHeight="1" hidden="1">
      <c r="A3375" t="s" s="11">
        <v>169</v>
      </c>
      <c r="B3375" t="s" s="19">
        <v>404</v>
      </c>
      <c r="C3375" s="13">
        <v>2016</v>
      </c>
      <c r="D3375" s="13">
        <v>0.4961</v>
      </c>
    </row>
    <row r="3376" ht="8.35" customHeight="1" hidden="1">
      <c r="A3376" t="s" s="11">
        <v>163</v>
      </c>
      <c r="B3376" t="s" s="19">
        <v>404</v>
      </c>
      <c r="C3376" s="13">
        <v>2016</v>
      </c>
      <c r="D3376" s="13">
        <v>0.6122251</v>
      </c>
    </row>
    <row r="3377" ht="8.35" customHeight="1" hidden="1">
      <c r="A3377" t="s" s="11">
        <v>173</v>
      </c>
      <c r="B3377" t="s" s="19">
        <v>404</v>
      </c>
      <c r="C3377" s="13">
        <v>2016</v>
      </c>
      <c r="D3377" s="13">
        <v>0.0817667</v>
      </c>
    </row>
    <row r="3378" ht="8.35" customHeight="1" hidden="1">
      <c r="A3378" t="s" s="11">
        <v>175</v>
      </c>
      <c r="B3378" t="s" s="19">
        <v>404</v>
      </c>
      <c r="C3378" s="13">
        <v>2016</v>
      </c>
      <c r="D3378" s="13">
        <v>-12.9043002</v>
      </c>
    </row>
    <row r="3379" ht="8.35" customHeight="1" hidden="1">
      <c r="A3379" t="s" s="11">
        <v>177</v>
      </c>
      <c r="B3379" t="s" s="19">
        <v>404</v>
      </c>
      <c r="C3379" s="13">
        <v>2016</v>
      </c>
      <c r="D3379" s="13">
        <v>0.1630011</v>
      </c>
    </row>
    <row r="3380" ht="8.35" customHeight="1" hidden="1">
      <c r="A3380" t="s" s="11">
        <v>181</v>
      </c>
      <c r="B3380" t="s" s="19">
        <v>404</v>
      </c>
      <c r="C3380" s="13">
        <v>2016</v>
      </c>
      <c r="D3380" s="13">
        <v>0</v>
      </c>
    </row>
    <row r="3381" ht="8.35" customHeight="1" hidden="1">
      <c r="A3381" t="s" s="11">
        <v>179</v>
      </c>
      <c r="B3381" t="s" s="19">
        <v>404</v>
      </c>
      <c r="C3381" s="13">
        <v>2016</v>
      </c>
      <c r="D3381" s="13">
        <v>-31.7700347</v>
      </c>
    </row>
    <row r="3382" ht="8.35" customHeight="1" hidden="1">
      <c r="A3382" t="s" s="11">
        <v>183</v>
      </c>
      <c r="B3382" t="s" s="19">
        <v>404</v>
      </c>
      <c r="C3382" s="13">
        <v>2016</v>
      </c>
      <c r="D3382" s="13">
        <v>-2.9829482</v>
      </c>
    </row>
    <row r="3383" ht="8.35" customHeight="1" hidden="1">
      <c r="A3383" t="s" s="11">
        <v>185</v>
      </c>
      <c r="B3383" t="s" s="19">
        <v>404</v>
      </c>
      <c r="C3383" s="13">
        <v>2016</v>
      </c>
      <c r="D3383" s="22">
        <v>-7.568826</v>
      </c>
    </row>
    <row r="3384" ht="8.35" customHeight="1" hidden="1">
      <c r="A3384" t="s" s="11">
        <v>191</v>
      </c>
      <c r="B3384" t="s" s="19">
        <v>404</v>
      </c>
      <c r="C3384" s="13">
        <v>2016</v>
      </c>
      <c r="D3384" s="13">
        <v>-3.2668381</v>
      </c>
    </row>
    <row r="3385" ht="8.35" customHeight="1" hidden="1">
      <c r="A3385" t="s" s="11">
        <v>67</v>
      </c>
      <c r="B3385" t="s" s="19">
        <v>404</v>
      </c>
      <c r="C3385" s="13">
        <v>2016</v>
      </c>
      <c r="D3385" s="13">
        <v>34.1210786</v>
      </c>
    </row>
    <row r="3386" ht="8.35" customHeight="1" hidden="1">
      <c r="A3386" t="s" s="11">
        <v>187</v>
      </c>
      <c r="B3386" t="s" s="19">
        <v>404</v>
      </c>
      <c r="C3386" s="13">
        <v>2016</v>
      </c>
      <c r="D3386" s="13">
        <v>0</v>
      </c>
    </row>
    <row r="3387" ht="8.35" customHeight="1" hidden="1">
      <c r="A3387" t="s" s="11">
        <v>293</v>
      </c>
      <c r="B3387" t="s" s="19">
        <v>404</v>
      </c>
      <c r="C3387" s="13">
        <v>2016</v>
      </c>
      <c r="D3387" s="13">
        <v>0</v>
      </c>
    </row>
    <row r="3388" ht="8.35" customHeight="1" hidden="1">
      <c r="A3388" t="s" s="11">
        <v>285</v>
      </c>
      <c r="B3388" t="s" s="19">
        <v>404</v>
      </c>
      <c r="C3388" s="13">
        <v>2016</v>
      </c>
      <c r="D3388" s="13">
        <v>-45.7987299</v>
      </c>
    </row>
    <row r="3389" ht="8.35" customHeight="1" hidden="1">
      <c r="A3389" t="s" s="11">
        <v>189</v>
      </c>
      <c r="B3389" t="s" s="19">
        <v>404</v>
      </c>
      <c r="C3389" s="13">
        <v>2016</v>
      </c>
      <c r="D3389" s="13">
        <v>-0.0029768</v>
      </c>
    </row>
    <row r="3390" ht="8.35" customHeight="1" hidden="1">
      <c r="A3390" t="s" s="11">
        <v>193</v>
      </c>
      <c r="B3390" t="s" s="19">
        <v>404</v>
      </c>
      <c r="C3390" s="13">
        <v>2016</v>
      </c>
      <c r="D3390" s="13">
        <v>11.7398842</v>
      </c>
    </row>
    <row r="3391" ht="8.35" customHeight="1" hidden="1">
      <c r="A3391" t="s" s="11">
        <v>197</v>
      </c>
      <c r="B3391" t="s" s="19">
        <v>404</v>
      </c>
      <c r="C3391" s="13">
        <v>2016</v>
      </c>
      <c r="D3391" s="13">
        <v>-0.0785131</v>
      </c>
    </row>
    <row r="3392" ht="8.35" customHeight="1" hidden="1">
      <c r="A3392" t="s" s="11">
        <v>201</v>
      </c>
      <c r="B3392" t="s" s="19">
        <v>404</v>
      </c>
      <c r="C3392" s="13">
        <v>2016</v>
      </c>
      <c r="D3392" s="13">
        <v>13.4905813</v>
      </c>
    </row>
    <row r="3393" ht="8.35" customHeight="1" hidden="1">
      <c r="A3393" t="s" s="11">
        <v>395</v>
      </c>
      <c r="B3393" t="s" s="19">
        <v>404</v>
      </c>
      <c r="C3393" s="13">
        <v>2016</v>
      </c>
      <c r="D3393" s="13">
        <v>0</v>
      </c>
    </row>
    <row r="3394" ht="8.35" customHeight="1" hidden="1">
      <c r="A3394" t="s" s="11">
        <v>295</v>
      </c>
      <c r="B3394" t="s" s="19">
        <v>404</v>
      </c>
      <c r="C3394" s="13">
        <v>2016</v>
      </c>
      <c r="D3394" s="13">
        <v>-0.1463731</v>
      </c>
    </row>
    <row r="3395" ht="8.35" customHeight="1" hidden="1">
      <c r="A3395" t="s" s="11">
        <v>203</v>
      </c>
      <c r="B3395" t="s" s="19">
        <v>404</v>
      </c>
      <c r="C3395" s="13">
        <v>2016</v>
      </c>
      <c r="D3395" s="13">
        <v>0</v>
      </c>
    </row>
    <row r="3396" ht="8.35" customHeight="1" hidden="1">
      <c r="A3396" t="s" s="11">
        <v>329</v>
      </c>
      <c r="B3396" t="s" s="19">
        <v>404</v>
      </c>
      <c r="C3396" s="13">
        <v>2016</v>
      </c>
      <c r="D3396" s="13">
        <v>1.8071704</v>
      </c>
    </row>
    <row r="3397" ht="8.35" customHeight="1" hidden="1">
      <c r="A3397" t="s" s="11">
        <v>199</v>
      </c>
      <c r="B3397" t="s" s="19">
        <v>404</v>
      </c>
      <c r="C3397" s="13">
        <v>2016</v>
      </c>
      <c r="D3397" s="13">
        <v>0</v>
      </c>
    </row>
    <row r="3398" ht="8.35" customHeight="1" hidden="1">
      <c r="A3398" t="s" s="11">
        <v>205</v>
      </c>
      <c r="B3398" t="s" s="19">
        <v>404</v>
      </c>
      <c r="C3398" s="13">
        <v>2016</v>
      </c>
      <c r="D3398" s="13">
        <v>4.3683025</v>
      </c>
    </row>
    <row r="3399" ht="8.35" customHeight="1" hidden="1">
      <c r="A3399" t="s" s="11">
        <v>207</v>
      </c>
      <c r="B3399" t="s" s="19">
        <v>404</v>
      </c>
      <c r="C3399" s="13">
        <v>2016</v>
      </c>
      <c r="D3399" s="13">
        <v>-0.2750206</v>
      </c>
    </row>
    <row r="3400" ht="8.35" customHeight="1" hidden="1">
      <c r="A3400" t="s" s="11">
        <v>195</v>
      </c>
      <c r="B3400" t="s" s="19">
        <v>404</v>
      </c>
      <c r="C3400" s="13">
        <v>2016</v>
      </c>
      <c r="D3400" s="13">
        <v>0.0844288</v>
      </c>
    </row>
    <row r="3401" ht="8.35" customHeight="1" hidden="1">
      <c r="A3401" t="s" s="11">
        <v>237</v>
      </c>
      <c r="B3401" t="s" s="19">
        <v>404</v>
      </c>
      <c r="C3401" s="13">
        <v>2016</v>
      </c>
      <c r="D3401" s="13">
        <v>-1.9366128</v>
      </c>
    </row>
    <row r="3402" ht="8.35" customHeight="1" hidden="1">
      <c r="A3402" t="s" s="11">
        <v>231</v>
      </c>
      <c r="B3402" t="s" s="19">
        <v>404</v>
      </c>
      <c r="C3402" s="13">
        <v>2016</v>
      </c>
      <c r="D3402" s="13">
        <v>0.1675367</v>
      </c>
    </row>
    <row r="3403" ht="8.35" customHeight="1" hidden="1">
      <c r="A3403" t="s" s="11">
        <v>209</v>
      </c>
      <c r="B3403" t="s" s="19">
        <v>404</v>
      </c>
      <c r="C3403" s="13">
        <v>2016</v>
      </c>
      <c r="D3403" s="13">
        <v>9.8968466</v>
      </c>
    </row>
    <row r="3404" ht="8.35" customHeight="1" hidden="1">
      <c r="A3404" t="s" s="11">
        <v>215</v>
      </c>
      <c r="B3404" t="s" s="19">
        <v>404</v>
      </c>
      <c r="C3404" s="13">
        <v>2016</v>
      </c>
      <c r="D3404" s="13">
        <v>0</v>
      </c>
    </row>
    <row r="3405" ht="8.35" customHeight="1" hidden="1">
      <c r="A3405" t="s" s="11">
        <v>227</v>
      </c>
      <c r="B3405" t="s" s="19">
        <v>404</v>
      </c>
      <c r="C3405" s="13">
        <v>2016</v>
      </c>
      <c r="D3405" s="13">
        <v>15.9041155</v>
      </c>
    </row>
    <row r="3406" ht="8.35" customHeight="1" hidden="1">
      <c r="A3406" t="s" s="11">
        <v>221</v>
      </c>
      <c r="B3406" t="s" s="19">
        <v>404</v>
      </c>
      <c r="C3406" s="13">
        <v>2016</v>
      </c>
      <c r="D3406" s="13">
        <v>0</v>
      </c>
    </row>
    <row r="3407" ht="8.35" customHeight="1" hidden="1">
      <c r="A3407" t="s" s="11">
        <v>259</v>
      </c>
      <c r="B3407" t="s" s="19">
        <v>404</v>
      </c>
      <c r="C3407" s="13">
        <v>2016</v>
      </c>
      <c r="D3407" s="13">
        <v>0</v>
      </c>
    </row>
    <row r="3408" ht="8.35" customHeight="1" hidden="1">
      <c r="A3408" t="s" s="11">
        <v>217</v>
      </c>
      <c r="B3408" t="s" s="19">
        <v>404</v>
      </c>
      <c r="C3408" s="13">
        <v>2016</v>
      </c>
      <c r="D3408" s="13">
        <v>0.0025087</v>
      </c>
    </row>
    <row r="3409" ht="8.35" customHeight="1" hidden="1">
      <c r="A3409" t="s" s="11">
        <v>219</v>
      </c>
      <c r="B3409" t="s" s="19">
        <v>404</v>
      </c>
      <c r="C3409" s="13">
        <v>2016</v>
      </c>
      <c r="D3409" s="13">
        <v>-0.0045348</v>
      </c>
    </row>
    <row r="3410" ht="8.35" customHeight="1" hidden="1">
      <c r="A3410" t="s" s="11">
        <v>241</v>
      </c>
      <c r="B3410" t="s" s="19">
        <v>404</v>
      </c>
      <c r="C3410" s="13">
        <v>2016</v>
      </c>
      <c r="D3410" s="13">
        <v>109.9804342</v>
      </c>
    </row>
    <row r="3411" ht="8.35" customHeight="1" hidden="1">
      <c r="A3411" t="s" s="11">
        <v>235</v>
      </c>
      <c r="B3411" t="s" s="19">
        <v>404</v>
      </c>
      <c r="C3411" s="13">
        <v>2016</v>
      </c>
      <c r="D3411" s="13">
        <v>0.0348934</v>
      </c>
    </row>
    <row r="3412" ht="8.35" customHeight="1" hidden="1">
      <c r="A3412" t="s" s="11">
        <v>233</v>
      </c>
      <c r="B3412" t="s" s="19">
        <v>404</v>
      </c>
      <c r="C3412" s="13">
        <v>2016</v>
      </c>
      <c r="D3412" s="22">
        <v>22.569271</v>
      </c>
    </row>
    <row r="3413" ht="8.35" customHeight="1" hidden="1">
      <c r="A3413" t="s" s="11">
        <v>239</v>
      </c>
      <c r="B3413" t="s" s="19">
        <v>404</v>
      </c>
      <c r="C3413" s="13">
        <v>2016</v>
      </c>
      <c r="D3413" s="13">
        <v>79.3808488</v>
      </c>
    </row>
    <row r="3414" ht="8.35" customHeight="1" hidden="1">
      <c r="A3414" t="s" s="11">
        <v>223</v>
      </c>
      <c r="B3414" t="s" s="19">
        <v>404</v>
      </c>
      <c r="C3414" s="13">
        <v>2016</v>
      </c>
      <c r="D3414" s="22">
        <v>-1.082488</v>
      </c>
    </row>
    <row r="3415" ht="8.35" customHeight="1" hidden="1">
      <c r="A3415" t="s" s="11">
        <v>225</v>
      </c>
      <c r="B3415" t="s" s="19">
        <v>404</v>
      </c>
      <c r="C3415" s="13">
        <v>2016</v>
      </c>
      <c r="D3415" s="13">
        <v>-0.0250246</v>
      </c>
    </row>
    <row r="3416" ht="8.35" customHeight="1" hidden="1">
      <c r="A3416" t="s" s="11">
        <v>211</v>
      </c>
      <c r="B3416" t="s" s="19">
        <v>404</v>
      </c>
      <c r="C3416" s="13">
        <v>2016</v>
      </c>
      <c r="D3416" s="22">
        <v>8.738268</v>
      </c>
    </row>
    <row r="3417" ht="8.35" customHeight="1" hidden="1">
      <c r="A3417" t="s" s="11">
        <v>213</v>
      </c>
      <c r="B3417" t="s" s="19">
        <v>404</v>
      </c>
      <c r="C3417" s="13">
        <v>2016</v>
      </c>
      <c r="D3417" s="13">
        <v>72.5043075</v>
      </c>
    </row>
    <row r="3418" ht="8.35" customHeight="1" hidden="1">
      <c r="A3418" t="s" s="11">
        <v>243</v>
      </c>
      <c r="B3418" t="s" s="19">
        <v>404</v>
      </c>
      <c r="C3418" s="13">
        <v>2016</v>
      </c>
      <c r="D3418" s="13">
        <v>10.5607166</v>
      </c>
    </row>
    <row r="3419" ht="8.35" customHeight="1" hidden="1">
      <c r="A3419" t="s" s="11">
        <v>255</v>
      </c>
      <c r="B3419" t="s" s="19">
        <v>404</v>
      </c>
      <c r="C3419" s="13">
        <v>2016</v>
      </c>
      <c r="D3419" s="13">
        <v>1.2441022</v>
      </c>
    </row>
    <row r="3420" ht="8.35" customHeight="1" hidden="1">
      <c r="A3420" t="s" s="11">
        <v>257</v>
      </c>
      <c r="B3420" t="s" s="19">
        <v>404</v>
      </c>
      <c r="C3420" s="13">
        <v>2016</v>
      </c>
      <c r="D3420" s="13">
        <v>46.3103342</v>
      </c>
    </row>
    <row r="3421" ht="8.35" customHeight="1" hidden="1">
      <c r="A3421" t="s" s="11">
        <v>253</v>
      </c>
      <c r="B3421" t="s" s="19">
        <v>404</v>
      </c>
      <c r="C3421" s="13">
        <v>2016</v>
      </c>
      <c r="D3421" s="13">
        <v>19.6220643</v>
      </c>
    </row>
    <row r="3422" ht="8.35" customHeight="1" hidden="1">
      <c r="A3422" t="s" s="11">
        <v>396</v>
      </c>
      <c r="B3422" t="s" s="19">
        <v>404</v>
      </c>
      <c r="C3422" s="13">
        <v>2016</v>
      </c>
      <c r="D3422" s="13">
        <v>-0.0021793</v>
      </c>
    </row>
    <row r="3423" ht="8.35" customHeight="1" hidden="1">
      <c r="A3423" t="s" s="11">
        <v>249</v>
      </c>
      <c r="B3423" t="s" s="19">
        <v>404</v>
      </c>
      <c r="C3423" s="13">
        <v>2016</v>
      </c>
      <c r="D3423" s="13">
        <v>6.6648485</v>
      </c>
    </row>
    <row r="3424" ht="8.35" customHeight="1" hidden="1">
      <c r="A3424" t="s" s="11">
        <v>261</v>
      </c>
      <c r="B3424" t="s" s="19">
        <v>404</v>
      </c>
      <c r="C3424" s="13">
        <v>2016</v>
      </c>
      <c r="D3424" s="13">
        <v>-14.8228251</v>
      </c>
    </row>
    <row r="3425" ht="8.35" customHeight="1" hidden="1">
      <c r="A3425" t="s" s="11">
        <v>247</v>
      </c>
      <c r="B3425" t="s" s="19">
        <v>404</v>
      </c>
      <c r="C3425" s="13">
        <v>2016</v>
      </c>
      <c r="D3425" s="22">
        <v>5.294143</v>
      </c>
    </row>
    <row r="3426" ht="8.35" customHeight="1" hidden="1">
      <c r="A3426" t="s" s="11">
        <v>245</v>
      </c>
      <c r="B3426" t="s" s="19">
        <v>404</v>
      </c>
      <c r="C3426" s="13">
        <v>2016</v>
      </c>
      <c r="D3426" s="13">
        <v>0</v>
      </c>
    </row>
    <row r="3427" ht="8.35" customHeight="1" hidden="1">
      <c r="A3427" t="s" s="11">
        <v>251</v>
      </c>
      <c r="B3427" t="s" s="19">
        <v>404</v>
      </c>
      <c r="C3427" s="13">
        <v>2016</v>
      </c>
      <c r="D3427" s="13">
        <v>-9.294230499999999</v>
      </c>
    </row>
    <row r="3428" ht="8.35" customHeight="1" hidden="1">
      <c r="A3428" t="s" s="11">
        <v>263</v>
      </c>
      <c r="B3428" t="s" s="19">
        <v>404</v>
      </c>
      <c r="C3428" s="13">
        <v>2016</v>
      </c>
      <c r="D3428" s="22">
        <v>0.019107</v>
      </c>
    </row>
    <row r="3429" ht="8.35" customHeight="1" hidden="1">
      <c r="A3429" t="s" s="11">
        <v>265</v>
      </c>
      <c r="B3429" t="s" s="19">
        <v>404</v>
      </c>
      <c r="C3429" s="13">
        <v>2016</v>
      </c>
      <c r="D3429" s="13">
        <v>7.0002202</v>
      </c>
    </row>
    <row r="3430" ht="8.35" customHeight="1" hidden="1">
      <c r="A3430" t="s" s="11">
        <v>269</v>
      </c>
      <c r="B3430" t="s" s="19">
        <v>404</v>
      </c>
      <c r="C3430" s="13">
        <v>2016</v>
      </c>
      <c r="D3430" s="13">
        <v>4.2550249</v>
      </c>
    </row>
    <row r="3431" ht="8.35" customHeight="1" hidden="1">
      <c r="A3431" t="s" s="11">
        <v>275</v>
      </c>
      <c r="B3431" t="s" s="19">
        <v>404</v>
      </c>
      <c r="C3431" s="13">
        <v>2016</v>
      </c>
      <c r="D3431" s="13">
        <v>89.8846834</v>
      </c>
    </row>
    <row r="3432" ht="8.35" customHeight="1" hidden="1">
      <c r="A3432" t="s" s="11">
        <v>277</v>
      </c>
      <c r="B3432" t="s" s="19">
        <v>404</v>
      </c>
      <c r="C3432" s="13">
        <v>2016</v>
      </c>
      <c r="D3432" s="13">
        <v>2.5621886</v>
      </c>
    </row>
    <row r="3433" ht="8.35" customHeight="1" hidden="1">
      <c r="A3433" t="s" s="11">
        <v>267</v>
      </c>
      <c r="B3433" t="s" s="19">
        <v>404</v>
      </c>
      <c r="C3433" s="13">
        <v>2016</v>
      </c>
      <c r="D3433" s="13">
        <v>0</v>
      </c>
    </row>
    <row r="3434" ht="8.35" customHeight="1" hidden="1">
      <c r="A3434" t="s" s="11">
        <v>271</v>
      </c>
      <c r="B3434" t="s" s="19">
        <v>404</v>
      </c>
      <c r="C3434" s="13">
        <v>2016</v>
      </c>
      <c r="D3434" s="22">
        <v>32.641109</v>
      </c>
    </row>
    <row r="3435" ht="8.35" customHeight="1" hidden="1">
      <c r="A3435" t="s" s="11">
        <v>279</v>
      </c>
      <c r="B3435" t="s" s="19">
        <v>404</v>
      </c>
      <c r="C3435" s="13">
        <v>2016</v>
      </c>
      <c r="D3435" s="13">
        <v>-17.3820125</v>
      </c>
    </row>
    <row r="3436" ht="8.35" customHeight="1" hidden="1">
      <c r="A3436" t="s" s="11">
        <v>101</v>
      </c>
      <c r="B3436" t="s" s="19">
        <v>404</v>
      </c>
      <c r="C3436" s="13">
        <v>2016</v>
      </c>
      <c r="D3436" s="13">
        <v>3.3545086</v>
      </c>
    </row>
    <row r="3437" ht="8.35" customHeight="1" hidden="1">
      <c r="A3437" t="s" s="11">
        <v>281</v>
      </c>
      <c r="B3437" t="s" s="19">
        <v>404</v>
      </c>
      <c r="C3437" s="13">
        <v>2016</v>
      </c>
      <c r="D3437" s="13">
        <v>0.3884123</v>
      </c>
    </row>
    <row r="3438" ht="8.35" customHeight="1" hidden="1">
      <c r="A3438" t="s" s="11">
        <v>273</v>
      </c>
      <c r="B3438" t="s" s="19">
        <v>404</v>
      </c>
      <c r="C3438" s="13">
        <v>2016</v>
      </c>
      <c r="D3438" s="13">
        <v>46.1433073</v>
      </c>
    </row>
    <row r="3439" ht="8.35" customHeight="1" hidden="1">
      <c r="A3439" t="s" s="11">
        <v>283</v>
      </c>
      <c r="B3439" t="s" s="19">
        <v>404</v>
      </c>
      <c r="C3439" s="13">
        <v>2016</v>
      </c>
      <c r="D3439" s="13">
        <v>0</v>
      </c>
    </row>
    <row r="3440" ht="8.35" customHeight="1" hidden="1">
      <c r="A3440" t="s" s="11">
        <v>287</v>
      </c>
      <c r="B3440" t="s" s="19">
        <v>404</v>
      </c>
      <c r="C3440" s="13">
        <v>2016</v>
      </c>
      <c r="D3440" s="13">
        <v>-22.9284517</v>
      </c>
    </row>
    <row r="3441" ht="8.35" customHeight="1" hidden="1">
      <c r="A3441" t="s" s="11">
        <v>289</v>
      </c>
      <c r="B3441" t="s" s="19">
        <v>404</v>
      </c>
      <c r="C3441" s="13">
        <v>2016</v>
      </c>
      <c r="D3441" s="13">
        <v>-529.1960393000001</v>
      </c>
    </row>
    <row r="3442" ht="8.35" customHeight="1" hidden="1">
      <c r="A3442" t="s" s="11">
        <v>291</v>
      </c>
      <c r="B3442" t="s" s="19">
        <v>404</v>
      </c>
      <c r="C3442" s="13">
        <v>2016</v>
      </c>
      <c r="D3442" s="13">
        <v>1.2874652</v>
      </c>
    </row>
    <row r="3443" ht="8.35" customHeight="1" hidden="1">
      <c r="A3443" t="s" s="11">
        <v>303</v>
      </c>
      <c r="B3443" t="s" s="19">
        <v>404</v>
      </c>
      <c r="C3443" s="13">
        <v>2016</v>
      </c>
      <c r="D3443" s="13">
        <v>0</v>
      </c>
    </row>
    <row r="3444" ht="8.35" customHeight="1" hidden="1">
      <c r="A3444" t="s" s="11">
        <v>331</v>
      </c>
      <c r="B3444" t="s" s="19">
        <v>404</v>
      </c>
      <c r="C3444" s="13">
        <v>2016</v>
      </c>
      <c r="D3444" s="13">
        <v>21.0054719</v>
      </c>
    </row>
    <row r="3445" ht="8.35" customHeight="1" hidden="1">
      <c r="A3445" t="s" s="11">
        <v>305</v>
      </c>
      <c r="B3445" t="s" s="19">
        <v>404</v>
      </c>
      <c r="C3445" s="13">
        <v>2016</v>
      </c>
      <c r="D3445" s="13">
        <v>4.3895313</v>
      </c>
    </row>
    <row r="3446" ht="8.35" customHeight="1" hidden="1">
      <c r="A3446" t="s" s="11">
        <v>313</v>
      </c>
      <c r="B3446" t="s" s="19">
        <v>404</v>
      </c>
      <c r="C3446" s="13">
        <v>2016</v>
      </c>
      <c r="D3446" s="13">
        <v>0.0326369</v>
      </c>
    </row>
    <row r="3447" ht="8.35" customHeight="1" hidden="1">
      <c r="A3447" t="s" s="11">
        <v>319</v>
      </c>
      <c r="B3447" t="s" s="19">
        <v>404</v>
      </c>
      <c r="C3447" s="13">
        <v>2016</v>
      </c>
      <c r="D3447" s="13">
        <v>45.4103997</v>
      </c>
    </row>
    <row r="3448" ht="8.35" customHeight="1" hidden="1">
      <c r="A3448" t="s" s="11">
        <v>311</v>
      </c>
      <c r="B3448" t="s" s="19">
        <v>404</v>
      </c>
      <c r="C3448" s="13">
        <v>2016</v>
      </c>
      <c r="D3448" s="13">
        <v>3.3696585</v>
      </c>
    </row>
    <row r="3449" ht="8.35" customHeight="1" hidden="1">
      <c r="A3449" t="s" s="11">
        <v>117</v>
      </c>
      <c r="B3449" t="s" s="19">
        <v>404</v>
      </c>
      <c r="C3449" s="13">
        <v>2016</v>
      </c>
      <c r="D3449" s="13">
        <v>1.0817228</v>
      </c>
    </row>
    <row r="3450" ht="8.35" customHeight="1" hidden="1">
      <c r="A3450" t="s" s="11">
        <v>321</v>
      </c>
      <c r="B3450" t="s" s="19">
        <v>404</v>
      </c>
      <c r="C3450" s="13">
        <v>2016</v>
      </c>
      <c r="D3450" s="13">
        <v>17.3521517</v>
      </c>
    </row>
    <row r="3451" ht="8.35" customHeight="1" hidden="1">
      <c r="A3451" t="s" s="11">
        <v>307</v>
      </c>
      <c r="B3451" t="s" s="19">
        <v>404</v>
      </c>
      <c r="C3451" s="13">
        <v>2016</v>
      </c>
      <c r="D3451" s="13">
        <v>-0.0862231</v>
      </c>
    </row>
    <row r="3452" ht="8.35" customHeight="1" hidden="1">
      <c r="A3452" t="s" s="11">
        <v>325</v>
      </c>
      <c r="B3452" t="s" s="19">
        <v>404</v>
      </c>
      <c r="C3452" s="13">
        <v>2016</v>
      </c>
      <c r="D3452" s="13">
        <v>12.8087204</v>
      </c>
    </row>
    <row r="3453" ht="8.35" customHeight="1" hidden="1">
      <c r="A3453" t="s" s="11">
        <v>301</v>
      </c>
      <c r="B3453" t="s" s="19">
        <v>404</v>
      </c>
      <c r="C3453" s="13">
        <v>2016</v>
      </c>
      <c r="D3453" s="13">
        <v>0.2153074</v>
      </c>
    </row>
    <row r="3454" ht="8.35" customHeight="1" hidden="1">
      <c r="A3454" t="s" s="11">
        <v>333</v>
      </c>
      <c r="B3454" t="s" s="19">
        <v>404</v>
      </c>
      <c r="C3454" s="13">
        <v>2016</v>
      </c>
      <c r="D3454" s="13">
        <v>9.2171086</v>
      </c>
    </row>
    <row r="3455" ht="8.35" customHeight="1" hidden="1">
      <c r="A3455" t="s" s="11">
        <v>315</v>
      </c>
      <c r="B3455" t="s" s="19">
        <v>404</v>
      </c>
      <c r="C3455" s="13">
        <v>2016</v>
      </c>
      <c r="D3455" s="13">
        <v>-1.0324331</v>
      </c>
    </row>
    <row r="3456" ht="8.35" customHeight="1" hidden="1">
      <c r="A3456" t="s" s="11">
        <v>317</v>
      </c>
      <c r="B3456" t="s" s="19">
        <v>404</v>
      </c>
      <c r="C3456" s="13">
        <v>2016</v>
      </c>
      <c r="D3456" s="13">
        <v>0.3539663</v>
      </c>
    </row>
    <row r="3457" ht="8.35" customHeight="1" hidden="1">
      <c r="A3457" t="s" s="11">
        <v>335</v>
      </c>
      <c r="B3457" t="s" s="19">
        <v>404</v>
      </c>
      <c r="C3457" s="13">
        <v>2016</v>
      </c>
      <c r="D3457" s="13">
        <v>-12.2692972</v>
      </c>
    </row>
    <row r="3458" ht="8.35" customHeight="1" hidden="1">
      <c r="A3458" t="s" s="11">
        <v>125</v>
      </c>
      <c r="B3458" t="s" s="19">
        <v>404</v>
      </c>
      <c r="C3458" s="13">
        <v>2016</v>
      </c>
      <c r="D3458" s="13">
        <v>-0.1128932</v>
      </c>
    </row>
    <row r="3459" ht="8.35" customHeight="1" hidden="1">
      <c r="A3459" t="s" s="11">
        <v>309</v>
      </c>
      <c r="B3459" t="s" s="19">
        <v>404</v>
      </c>
      <c r="C3459" s="13">
        <v>2016</v>
      </c>
      <c r="D3459" s="13">
        <v>0</v>
      </c>
    </row>
    <row r="3460" ht="8.35" customHeight="1" hidden="1">
      <c r="A3460" t="s" s="11">
        <v>339</v>
      </c>
      <c r="B3460" t="s" s="19">
        <v>404</v>
      </c>
      <c r="C3460" s="13">
        <v>2016</v>
      </c>
      <c r="D3460" s="13">
        <v>0.0044664</v>
      </c>
    </row>
    <row r="3461" ht="8.35" customHeight="1" hidden="1">
      <c r="A3461" t="s" s="11">
        <v>77</v>
      </c>
      <c r="B3461" t="s" s="19">
        <v>404</v>
      </c>
      <c r="C3461" s="13">
        <v>2016</v>
      </c>
      <c r="D3461" s="13">
        <v>25.4529401</v>
      </c>
    </row>
    <row r="3462" ht="8.35" customHeight="1" hidden="1">
      <c r="A3462" t="s" s="11">
        <v>347</v>
      </c>
      <c r="B3462" t="s" s="19">
        <v>404</v>
      </c>
      <c r="C3462" s="13">
        <v>2016</v>
      </c>
      <c r="D3462" s="13">
        <v>0.8208251</v>
      </c>
    </row>
    <row r="3463" ht="8.35" customHeight="1" hidden="1">
      <c r="A3463" t="s" s="11">
        <v>343</v>
      </c>
      <c r="B3463" t="s" s="19">
        <v>404</v>
      </c>
      <c r="C3463" s="13">
        <v>2016</v>
      </c>
      <c r="D3463" s="22">
        <v>15.810995</v>
      </c>
    </row>
    <row r="3464" ht="8.35" customHeight="1" hidden="1">
      <c r="A3464" t="s" s="11">
        <v>341</v>
      </c>
      <c r="B3464" t="s" s="19">
        <v>404</v>
      </c>
      <c r="C3464" s="13">
        <v>2016</v>
      </c>
      <c r="D3464" s="13">
        <v>-0.1286548</v>
      </c>
    </row>
    <row r="3465" ht="8.35" customHeight="1" hidden="1">
      <c r="A3465" t="s" s="11">
        <v>357</v>
      </c>
      <c r="B3465" t="s" s="19">
        <v>404</v>
      </c>
      <c r="C3465" s="13">
        <v>2016</v>
      </c>
      <c r="D3465" s="13">
        <v>0</v>
      </c>
    </row>
    <row r="3466" ht="8.35" customHeight="1" hidden="1">
      <c r="A3466" t="s" s="11">
        <v>345</v>
      </c>
      <c r="B3466" t="s" s="19">
        <v>404</v>
      </c>
      <c r="C3466" s="13">
        <v>2016</v>
      </c>
      <c r="D3466" s="13">
        <v>0.4648937</v>
      </c>
    </row>
    <row r="3467" ht="8.35" customHeight="1" hidden="1">
      <c r="A3467" t="s" s="11">
        <v>349</v>
      </c>
      <c r="B3467" t="s" s="19">
        <v>404</v>
      </c>
      <c r="C3467" s="13">
        <v>2016</v>
      </c>
      <c r="D3467" s="13">
        <v>0</v>
      </c>
    </row>
    <row r="3468" ht="8.35" customHeight="1" hidden="1">
      <c r="A3468" t="s" s="11">
        <v>351</v>
      </c>
      <c r="B3468" t="s" s="19">
        <v>404</v>
      </c>
      <c r="C3468" s="13">
        <v>2016</v>
      </c>
      <c r="D3468" s="13">
        <v>0.1300532</v>
      </c>
    </row>
    <row r="3469" ht="8.35" customHeight="1" hidden="1">
      <c r="A3469" t="s" s="11">
        <v>353</v>
      </c>
      <c r="B3469" t="s" s="19">
        <v>404</v>
      </c>
      <c r="C3469" s="13">
        <v>2016</v>
      </c>
      <c r="D3469" s="13">
        <v>-3.7852808</v>
      </c>
    </row>
    <row r="3470" ht="8.35" customHeight="1" hidden="1">
      <c r="A3470" t="s" s="11">
        <v>355</v>
      </c>
      <c r="B3470" t="s" s="19">
        <v>404</v>
      </c>
      <c r="C3470" s="13">
        <v>2016</v>
      </c>
      <c r="D3470" s="13">
        <v>-28.6488166</v>
      </c>
    </row>
    <row r="3471" ht="8.35" customHeight="1" hidden="1">
      <c r="A3471" t="s" s="11">
        <v>359</v>
      </c>
      <c r="B3471" t="s" s="19">
        <v>404</v>
      </c>
      <c r="C3471" s="13">
        <v>2016</v>
      </c>
      <c r="D3471" s="13">
        <v>-0.0001997</v>
      </c>
    </row>
    <row r="3472" ht="8.35" customHeight="1" hidden="1">
      <c r="A3472" t="s" s="11">
        <v>369</v>
      </c>
      <c r="B3472" t="s" s="19">
        <v>404</v>
      </c>
      <c r="C3472" s="13">
        <v>2016</v>
      </c>
      <c r="D3472" s="13">
        <v>73.46009359999999</v>
      </c>
    </row>
    <row r="3473" ht="8.35" customHeight="1" hidden="1">
      <c r="A3473" t="s" s="11">
        <v>361</v>
      </c>
      <c r="B3473" t="s" s="19">
        <v>404</v>
      </c>
      <c r="C3473" s="13">
        <v>2016</v>
      </c>
      <c r="D3473" s="13">
        <v>14.3483733</v>
      </c>
    </row>
    <row r="3474" ht="8.35" customHeight="1" hidden="1">
      <c r="A3474" t="s" s="11">
        <v>363</v>
      </c>
      <c r="B3474" t="s" s="19">
        <v>404</v>
      </c>
      <c r="C3474" s="13">
        <v>2016</v>
      </c>
      <c r="D3474" s="13">
        <v>-3.1144231</v>
      </c>
    </row>
    <row r="3475" ht="8.35" customHeight="1" hidden="1">
      <c r="A3475" t="s" s="11">
        <v>373</v>
      </c>
      <c r="B3475" t="s" s="19">
        <v>404</v>
      </c>
      <c r="C3475" s="13">
        <v>2016</v>
      </c>
      <c r="D3475" s="13">
        <v>-1.7168816</v>
      </c>
    </row>
    <row r="3476" ht="8.35" customHeight="1" hidden="1">
      <c r="A3476" t="s" s="11">
        <v>371</v>
      </c>
      <c r="B3476" t="s" s="19">
        <v>404</v>
      </c>
      <c r="C3476" s="13">
        <v>2016</v>
      </c>
      <c r="D3476" s="13">
        <v>-220.1881929</v>
      </c>
    </row>
    <row r="3477" ht="8.35" customHeight="1" hidden="1">
      <c r="A3477" t="s" s="11">
        <v>375</v>
      </c>
      <c r="B3477" t="s" s="19">
        <v>404</v>
      </c>
      <c r="C3477" s="13">
        <v>2016</v>
      </c>
      <c r="D3477" s="13">
        <v>-3.3654919</v>
      </c>
    </row>
    <row r="3478" ht="8.35" customHeight="1" hidden="1">
      <c r="A3478" t="s" s="11">
        <v>297</v>
      </c>
      <c r="B3478" t="s" s="19">
        <v>404</v>
      </c>
      <c r="C3478" s="13">
        <v>2016</v>
      </c>
      <c r="D3478" s="13">
        <v>0</v>
      </c>
    </row>
    <row r="3479" ht="8.35" customHeight="1" hidden="1">
      <c r="A3479" t="s" s="11">
        <v>379</v>
      </c>
      <c r="B3479" t="s" s="19">
        <v>404</v>
      </c>
      <c r="C3479" s="13">
        <v>2016</v>
      </c>
      <c r="D3479" s="13">
        <v>42.8976689</v>
      </c>
    </row>
    <row r="3480" ht="8.35" customHeight="1" hidden="1">
      <c r="A3480" t="s" s="11">
        <v>381</v>
      </c>
      <c r="B3480" t="s" s="19">
        <v>404</v>
      </c>
      <c r="C3480" s="13">
        <v>2016</v>
      </c>
      <c r="D3480" s="13">
        <v>-12.6603957</v>
      </c>
    </row>
    <row r="3481" ht="8.35" customHeight="1" hidden="1">
      <c r="A3481" t="s" s="11">
        <v>377</v>
      </c>
      <c r="B3481" t="s" s="19">
        <v>404</v>
      </c>
      <c r="C3481" s="13">
        <v>2016</v>
      </c>
      <c r="D3481" s="13">
        <v>0</v>
      </c>
    </row>
    <row r="3482" ht="8.35" customHeight="1" hidden="1">
      <c r="A3482" t="s" s="11">
        <v>397</v>
      </c>
      <c r="B3482" t="s" s="19">
        <v>404</v>
      </c>
      <c r="C3482" s="13">
        <v>2016</v>
      </c>
      <c r="D3482" s="22">
        <v>1404.181094</v>
      </c>
    </row>
    <row r="3483" ht="8.35" customHeight="1" hidden="1">
      <c r="A3483" t="s" s="11">
        <v>299</v>
      </c>
      <c r="B3483" t="s" s="19">
        <v>404</v>
      </c>
      <c r="C3483" s="13">
        <v>2016</v>
      </c>
      <c r="D3483" s="13">
        <v>0.1066336</v>
      </c>
    </row>
    <row r="3484" ht="8.35" customHeight="1" hidden="1">
      <c r="A3484" t="s" s="11">
        <v>398</v>
      </c>
      <c r="B3484" t="s" s="19">
        <v>404</v>
      </c>
      <c r="C3484" s="13">
        <v>2016</v>
      </c>
      <c r="D3484" s="13">
        <v>0</v>
      </c>
    </row>
    <row r="3485" ht="8.35" customHeight="1" hidden="1">
      <c r="A3485" t="s" s="11">
        <v>323</v>
      </c>
      <c r="B3485" t="s" s="19">
        <v>404</v>
      </c>
      <c r="C3485" s="13">
        <v>2016</v>
      </c>
      <c r="D3485" s="13">
        <v>6.8227492</v>
      </c>
    </row>
    <row r="3486" ht="8.35" customHeight="1" hidden="1">
      <c r="A3486" t="s" s="11">
        <v>383</v>
      </c>
      <c r="B3486" t="s" s="19">
        <v>404</v>
      </c>
      <c r="C3486" s="13">
        <v>2016</v>
      </c>
      <c r="D3486" s="13">
        <v>60.8180668</v>
      </c>
    </row>
    <row r="3487" ht="8.35" customHeight="1" hidden="1">
      <c r="A3487" t="s" s="11">
        <v>385</v>
      </c>
      <c r="B3487" t="s" s="19">
        <v>404</v>
      </c>
      <c r="C3487" s="13">
        <v>2016</v>
      </c>
      <c r="D3487" s="13">
        <v>87.3887086</v>
      </c>
    </row>
    <row r="3488" ht="8.35" customHeight="1" hidden="1">
      <c r="A3488" t="s" s="11">
        <v>11</v>
      </c>
      <c r="B3488" t="s" s="19">
        <v>405</v>
      </c>
      <c r="C3488" s="13">
        <v>2016</v>
      </c>
      <c r="D3488" s="13">
        <v>2.9825</v>
      </c>
    </row>
    <row r="3489" ht="8.35" customHeight="1" hidden="1">
      <c r="A3489" t="s" s="11">
        <v>19</v>
      </c>
      <c r="B3489" t="s" s="19">
        <v>405</v>
      </c>
      <c r="C3489" s="13">
        <v>2016</v>
      </c>
      <c r="D3489" s="13">
        <v>2.4934</v>
      </c>
    </row>
    <row r="3490" ht="8.35" customHeight="1" hidden="1">
      <c r="A3490" t="s" s="11">
        <v>13</v>
      </c>
      <c r="B3490" t="s" s="19">
        <v>405</v>
      </c>
      <c r="C3490" s="13">
        <v>2016</v>
      </c>
      <c r="D3490" s="13">
        <v>0.6097</v>
      </c>
    </row>
    <row r="3491" ht="8.35" customHeight="1" hidden="1">
      <c r="A3491" t="s" s="11">
        <v>365</v>
      </c>
      <c r="B3491" t="s" s="19">
        <v>405</v>
      </c>
      <c r="C3491" s="13">
        <v>2016</v>
      </c>
      <c r="D3491" s="13">
        <v>83.6524</v>
      </c>
    </row>
    <row r="3492" ht="8.35" customHeight="1" hidden="1">
      <c r="A3492" t="s" s="11">
        <v>23</v>
      </c>
      <c r="B3492" t="s" s="19">
        <v>405</v>
      </c>
      <c r="C3492" s="13">
        <v>2016</v>
      </c>
      <c r="D3492" s="13">
        <v>19.5679</v>
      </c>
    </row>
    <row r="3493" ht="8.35" customHeight="1" hidden="1">
      <c r="A3493" t="s" s="11">
        <v>25</v>
      </c>
      <c r="B3493" t="s" s="19">
        <v>405</v>
      </c>
      <c r="C3493" s="13">
        <v>2016</v>
      </c>
      <c r="D3493" s="13">
        <v>0.4005</v>
      </c>
    </row>
    <row r="3494" ht="8.35" customHeight="1" hidden="1">
      <c r="A3494" t="s" s="11">
        <v>21</v>
      </c>
      <c r="B3494" t="s" s="19">
        <v>405</v>
      </c>
      <c r="C3494" s="13">
        <v>2016</v>
      </c>
      <c r="D3494" s="13">
        <v>0</v>
      </c>
    </row>
    <row r="3495" ht="8.35" customHeight="1" hidden="1">
      <c r="A3495" t="s" s="11">
        <v>27</v>
      </c>
      <c r="B3495" t="s" s="19">
        <v>405</v>
      </c>
      <c r="C3495" s="13">
        <v>2016</v>
      </c>
      <c r="D3495" s="13">
        <v>38.5775</v>
      </c>
    </row>
    <row r="3496" ht="8.35" customHeight="1" hidden="1">
      <c r="A3496" t="s" s="11">
        <v>29</v>
      </c>
      <c r="B3496" t="s" s="19">
        <v>405</v>
      </c>
      <c r="C3496" s="13">
        <v>2016</v>
      </c>
      <c r="D3496" s="13">
        <v>10.8501</v>
      </c>
    </row>
    <row r="3497" ht="8.35" customHeight="1" hidden="1">
      <c r="A3497" t="s" s="11">
        <v>31</v>
      </c>
      <c r="B3497" t="s" s="19">
        <v>405</v>
      </c>
      <c r="C3497" s="13">
        <v>2016</v>
      </c>
      <c r="D3497" s="13">
        <v>2.7998</v>
      </c>
    </row>
    <row r="3498" ht="8.35" customHeight="1" hidden="1">
      <c r="A3498" t="s" s="11">
        <v>65</v>
      </c>
      <c r="B3498" t="s" s="19">
        <v>405</v>
      </c>
      <c r="C3498" s="13">
        <v>2016</v>
      </c>
      <c r="D3498" s="13">
        <v>0.029</v>
      </c>
    </row>
    <row r="3499" ht="8.35" customHeight="1" hidden="1">
      <c r="A3499" t="s" s="11">
        <v>43</v>
      </c>
      <c r="B3499" t="s" s="19">
        <v>405</v>
      </c>
      <c r="C3499" s="13">
        <v>2016</v>
      </c>
      <c r="D3499" s="13">
        <v>19.3411</v>
      </c>
    </row>
    <row r="3500" ht="8.35" customHeight="1" hidden="1">
      <c r="A3500" t="s" s="11">
        <v>47</v>
      </c>
      <c r="B3500" t="s" s="19">
        <v>405</v>
      </c>
      <c r="C3500" s="13">
        <v>2016</v>
      </c>
      <c r="D3500" s="13">
        <v>0.4018</v>
      </c>
    </row>
    <row r="3501" ht="8.35" customHeight="1" hidden="1">
      <c r="A3501" t="s" s="11">
        <v>63</v>
      </c>
      <c r="B3501" t="s" s="19">
        <v>405</v>
      </c>
      <c r="C3501" s="13">
        <v>2016</v>
      </c>
      <c r="D3501" s="13">
        <v>0.1422</v>
      </c>
    </row>
    <row r="3502" ht="8.35" customHeight="1" hidden="1">
      <c r="A3502" t="s" s="11">
        <v>37</v>
      </c>
      <c r="B3502" t="s" s="19">
        <v>405</v>
      </c>
      <c r="C3502" s="13">
        <v>2016</v>
      </c>
      <c r="D3502" s="13">
        <v>15.4499</v>
      </c>
    </row>
    <row r="3503" ht="8.35" customHeight="1" hidden="1">
      <c r="A3503" t="s" s="11">
        <v>61</v>
      </c>
      <c r="B3503" t="s" s="19">
        <v>405</v>
      </c>
      <c r="C3503" s="13">
        <v>2016</v>
      </c>
      <c r="D3503" s="13">
        <v>3.7441</v>
      </c>
    </row>
    <row r="3504" ht="8.35" customHeight="1" hidden="1">
      <c r="A3504" t="s" s="11">
        <v>35</v>
      </c>
      <c r="B3504" t="s" s="19">
        <v>405</v>
      </c>
      <c r="C3504" s="13">
        <v>2016</v>
      </c>
      <c r="D3504" s="13">
        <v>2.1208</v>
      </c>
    </row>
    <row r="3505" ht="8.35" customHeight="1" hidden="1">
      <c r="A3505" t="s" s="11">
        <v>33</v>
      </c>
      <c r="B3505" t="s" s="19">
        <v>405</v>
      </c>
      <c r="C3505" s="13">
        <v>2016</v>
      </c>
      <c r="D3505" s="13">
        <v>0.1781</v>
      </c>
    </row>
    <row r="3506" ht="8.35" customHeight="1" hidden="1">
      <c r="A3506" t="s" s="11">
        <v>53</v>
      </c>
      <c r="B3506" t="s" s="19">
        <v>405</v>
      </c>
      <c r="C3506" s="13">
        <v>2016</v>
      </c>
      <c r="D3506" s="13">
        <v>2.0541</v>
      </c>
    </row>
    <row r="3507" ht="8.35" customHeight="1" hidden="1">
      <c r="A3507" t="s" s="11">
        <v>41</v>
      </c>
      <c r="B3507" t="s" s="19">
        <v>405</v>
      </c>
      <c r="C3507" s="13">
        <v>2016</v>
      </c>
      <c r="D3507" s="13">
        <v>4.5264</v>
      </c>
    </row>
    <row r="3508" ht="8.35" customHeight="1" hidden="1">
      <c r="A3508" t="s" s="11">
        <v>45</v>
      </c>
      <c r="B3508" t="s" s="19">
        <v>405</v>
      </c>
      <c r="C3508" s="13">
        <v>2016</v>
      </c>
      <c r="D3508" s="13">
        <v>0.055</v>
      </c>
    </row>
    <row r="3509" ht="8.35" customHeight="1" hidden="1">
      <c r="A3509" t="s" s="11">
        <v>51</v>
      </c>
      <c r="B3509" t="s" s="19">
        <v>405</v>
      </c>
      <c r="C3509" s="13">
        <v>2016</v>
      </c>
      <c r="D3509" s="13">
        <v>2.4151</v>
      </c>
    </row>
    <row r="3510" ht="8.35" customHeight="1" hidden="1">
      <c r="A3510" t="s" s="11">
        <v>57</v>
      </c>
      <c r="B3510" t="s" s="19">
        <v>405</v>
      </c>
      <c r="C3510" s="13">
        <v>2016</v>
      </c>
      <c r="D3510" s="13">
        <v>88.98180000000001</v>
      </c>
    </row>
    <row r="3511" ht="8.35" customHeight="1" hidden="1">
      <c r="A3511" t="s" s="11">
        <v>39</v>
      </c>
      <c r="B3511" t="s" s="19">
        <v>405</v>
      </c>
      <c r="C3511" s="13">
        <v>2016</v>
      </c>
      <c r="D3511" s="13">
        <v>0.4406</v>
      </c>
    </row>
    <row r="3512" ht="8.35" customHeight="1" hidden="1">
      <c r="A3512" t="s" s="11">
        <v>59</v>
      </c>
      <c r="B3512" t="s" s="19">
        <v>405</v>
      </c>
      <c r="C3512" s="13">
        <v>2016</v>
      </c>
      <c r="D3512" s="13">
        <v>0.3248</v>
      </c>
    </row>
    <row r="3513" ht="8.35" customHeight="1" hidden="1">
      <c r="A3513" t="s" s="11">
        <v>49</v>
      </c>
      <c r="B3513" t="s" s="19">
        <v>405</v>
      </c>
      <c r="C3513" s="13">
        <v>2016</v>
      </c>
      <c r="D3513" s="13">
        <v>0.2914</v>
      </c>
    </row>
    <row r="3514" ht="8.35" customHeight="1" hidden="1">
      <c r="A3514" t="s" s="11">
        <v>55</v>
      </c>
      <c r="B3514" t="s" s="19">
        <v>405</v>
      </c>
      <c r="C3514" s="13">
        <v>2016</v>
      </c>
      <c r="D3514" s="13">
        <v>0.6126</v>
      </c>
    </row>
    <row r="3515" ht="8.35" customHeight="1" hidden="1">
      <c r="A3515" t="s" s="11">
        <v>75</v>
      </c>
      <c r="B3515" t="s" s="19">
        <v>405</v>
      </c>
      <c r="C3515" s="13">
        <v>2016</v>
      </c>
      <c r="D3515" s="13">
        <v>0.0029</v>
      </c>
    </row>
    <row r="3516" ht="8.35" customHeight="1" hidden="1">
      <c r="A3516" t="s" s="11">
        <v>71</v>
      </c>
      <c r="B3516" t="s" s="19">
        <v>405</v>
      </c>
      <c r="C3516" s="13">
        <v>2016</v>
      </c>
      <c r="D3516" s="13">
        <v>70.229</v>
      </c>
    </row>
    <row r="3517" ht="8.35" customHeight="1" hidden="1">
      <c r="A3517" t="s" s="11">
        <v>337</v>
      </c>
      <c r="B3517" t="s" s="19">
        <v>405</v>
      </c>
      <c r="C3517" s="13">
        <v>2016</v>
      </c>
      <c r="D3517" s="13">
        <v>5.2495</v>
      </c>
    </row>
    <row r="3518" ht="8.35" customHeight="1" hidden="1">
      <c r="A3518" t="s" s="11">
        <v>79</v>
      </c>
      <c r="B3518" t="s" s="19">
        <v>405</v>
      </c>
      <c r="C3518" s="13">
        <v>2016</v>
      </c>
      <c r="D3518" s="13">
        <v>15.1965</v>
      </c>
    </row>
    <row r="3519" ht="8.35" customHeight="1" hidden="1">
      <c r="A3519" t="s" s="11">
        <v>81</v>
      </c>
      <c r="B3519" t="s" s="19">
        <v>405</v>
      </c>
      <c r="C3519" s="13">
        <v>2016</v>
      </c>
      <c r="D3519" s="13">
        <v>2874.1548</v>
      </c>
    </row>
    <row r="3520" ht="8.35" customHeight="1" hidden="1">
      <c r="A3520" t="s" s="11">
        <v>91</v>
      </c>
      <c r="B3520" t="s" s="19">
        <v>405</v>
      </c>
      <c r="C3520" s="13">
        <v>2016</v>
      </c>
      <c r="D3520" s="13">
        <v>0.8042</v>
      </c>
    </row>
    <row r="3521" ht="8.35" customHeight="1" hidden="1">
      <c r="A3521" t="s" s="11">
        <v>69</v>
      </c>
      <c r="B3521" t="s" s="19">
        <v>405</v>
      </c>
      <c r="C3521" s="13">
        <v>2016</v>
      </c>
      <c r="D3521" s="13">
        <v>0.2324</v>
      </c>
    </row>
    <row r="3522" ht="8.35" customHeight="1" hidden="1">
      <c r="A3522" t="s" s="11">
        <v>103</v>
      </c>
      <c r="B3522" t="s" s="19">
        <v>405</v>
      </c>
      <c r="C3522" s="13">
        <v>2016</v>
      </c>
      <c r="D3522" s="13">
        <v>0.3264</v>
      </c>
    </row>
    <row r="3523" ht="8.35" customHeight="1" hidden="1">
      <c r="A3523" t="s" s="11">
        <v>87</v>
      </c>
      <c r="B3523" t="s" s="19">
        <v>405</v>
      </c>
      <c r="C3523" s="13">
        <v>2016</v>
      </c>
      <c r="D3523" s="13">
        <v>0.0914</v>
      </c>
    </row>
    <row r="3524" ht="8.35" customHeight="1" hidden="1">
      <c r="A3524" t="s" s="11">
        <v>392</v>
      </c>
      <c r="B3524" t="s" s="19">
        <v>405</v>
      </c>
      <c r="C3524" s="13">
        <v>2016</v>
      </c>
      <c r="D3524" s="13">
        <v>0</v>
      </c>
    </row>
    <row r="3525" ht="8.35" customHeight="1" hidden="1">
      <c r="A3525" t="s" s="11">
        <v>83</v>
      </c>
      <c r="B3525" t="s" s="19">
        <v>405</v>
      </c>
      <c r="C3525" s="13">
        <v>2016</v>
      </c>
      <c r="D3525" s="13">
        <v>14.6401</v>
      </c>
    </row>
    <row r="3526" ht="8.35" customHeight="1" hidden="1">
      <c r="A3526" t="s" s="11">
        <v>85</v>
      </c>
      <c r="B3526" t="s" s="19">
        <v>405</v>
      </c>
      <c r="C3526" s="13">
        <v>2016</v>
      </c>
      <c r="D3526" s="13">
        <v>0.0002</v>
      </c>
    </row>
    <row r="3527" ht="8.35" customHeight="1" hidden="1">
      <c r="A3527" t="s" s="11">
        <v>73</v>
      </c>
      <c r="B3527" t="s" s="19">
        <v>405</v>
      </c>
      <c r="C3527" s="13">
        <v>2016</v>
      </c>
      <c r="D3527" s="13">
        <v>0.0002</v>
      </c>
    </row>
    <row r="3528" ht="8.35" customHeight="1" hidden="1">
      <c r="A3528" t="s" s="11">
        <v>89</v>
      </c>
      <c r="B3528" t="s" s="19">
        <v>405</v>
      </c>
      <c r="C3528" s="13">
        <v>2016</v>
      </c>
      <c r="D3528" s="13">
        <v>1.2356</v>
      </c>
    </row>
    <row r="3529" ht="8.35" customHeight="1" hidden="1">
      <c r="A3529" t="s" s="11">
        <v>95</v>
      </c>
      <c r="B3529" t="s" s="19">
        <v>405</v>
      </c>
      <c r="C3529" s="13">
        <v>2016</v>
      </c>
      <c r="D3529" s="13">
        <v>5.2355</v>
      </c>
    </row>
    <row r="3530" ht="8.35" customHeight="1" hidden="1">
      <c r="A3530" t="s" s="11">
        <v>97</v>
      </c>
      <c r="B3530" t="s" s="19">
        <v>405</v>
      </c>
      <c r="C3530" s="13">
        <v>2016</v>
      </c>
      <c r="D3530" s="13">
        <v>0.6071</v>
      </c>
    </row>
    <row r="3531" ht="8.35" customHeight="1" hidden="1">
      <c r="A3531" t="s" s="11">
        <v>99</v>
      </c>
      <c r="B3531" t="s" s="19">
        <v>405</v>
      </c>
      <c r="C3531" s="13">
        <v>2016</v>
      </c>
      <c r="D3531" s="13">
        <v>11.5434</v>
      </c>
    </row>
    <row r="3532" ht="8.35" customHeight="1" hidden="1">
      <c r="A3532" t="s" s="11">
        <v>141</v>
      </c>
      <c r="B3532" t="s" s="19">
        <v>405</v>
      </c>
      <c r="C3532" s="13">
        <v>2016</v>
      </c>
      <c r="D3532" s="13">
        <v>93.72150000000001</v>
      </c>
    </row>
    <row r="3533" ht="8.35" customHeight="1" hidden="1">
      <c r="A3533" t="s" s="11">
        <v>107</v>
      </c>
      <c r="B3533" t="s" s="19">
        <v>405</v>
      </c>
      <c r="C3533" s="13">
        <v>2016</v>
      </c>
      <c r="D3533" s="13">
        <v>0.0235</v>
      </c>
    </row>
    <row r="3534" ht="8.35" customHeight="1" hidden="1">
      <c r="A3534" t="s" s="11">
        <v>109</v>
      </c>
      <c r="B3534" t="s" s="19">
        <v>405</v>
      </c>
      <c r="C3534" s="13">
        <v>2016</v>
      </c>
      <c r="D3534" s="13">
        <v>0.0106</v>
      </c>
    </row>
    <row r="3535" ht="8.35" customHeight="1" hidden="1">
      <c r="A3535" t="s" s="11">
        <v>105</v>
      </c>
      <c r="B3535" t="s" s="19">
        <v>405</v>
      </c>
      <c r="C3535" s="13">
        <v>2016</v>
      </c>
      <c r="D3535" s="13">
        <v>3.5319</v>
      </c>
    </row>
    <row r="3536" ht="8.35" customHeight="1" hidden="1">
      <c r="A3536" t="s" s="11">
        <v>111</v>
      </c>
      <c r="B3536" t="s" s="19">
        <v>405</v>
      </c>
      <c r="C3536" s="13">
        <v>2016</v>
      </c>
      <c r="D3536" s="13">
        <v>3.2662</v>
      </c>
    </row>
    <row r="3537" ht="8.35" customHeight="1" hidden="1">
      <c r="A3537" t="s" s="11">
        <v>15</v>
      </c>
      <c r="B3537" t="s" s="19">
        <v>405</v>
      </c>
      <c r="C3537" s="13">
        <v>2016</v>
      </c>
      <c r="D3537" s="13">
        <v>10.9076</v>
      </c>
    </row>
    <row r="3538" ht="8.35" customHeight="1" hidden="1">
      <c r="A3538" t="s" s="11">
        <v>113</v>
      </c>
      <c r="B3538" t="s" s="19">
        <v>405</v>
      </c>
      <c r="C3538" s="13">
        <v>2016</v>
      </c>
      <c r="D3538" s="13">
        <v>2.2336</v>
      </c>
    </row>
    <row r="3539" ht="8.35" customHeight="1" hidden="1">
      <c r="A3539" t="s" s="11">
        <v>115</v>
      </c>
      <c r="B3539" t="s" s="19">
        <v>405</v>
      </c>
      <c r="C3539" s="13">
        <v>2016</v>
      </c>
      <c r="D3539" s="13">
        <v>31.3231</v>
      </c>
    </row>
    <row r="3540" ht="8.35" customHeight="1" hidden="1">
      <c r="A3540" t="s" s="11">
        <v>121</v>
      </c>
      <c r="B3540" t="s" s="19">
        <v>405</v>
      </c>
      <c r="C3540" s="13">
        <v>2016</v>
      </c>
      <c r="D3540" s="13">
        <v>0.0225</v>
      </c>
    </row>
    <row r="3541" ht="8.35" customHeight="1" hidden="1">
      <c r="A3541" t="s" s="11">
        <v>327</v>
      </c>
      <c r="B3541" t="s" s="19">
        <v>405</v>
      </c>
      <c r="C3541" s="13">
        <v>2016</v>
      </c>
      <c r="D3541" s="13">
        <v>31.7032</v>
      </c>
    </row>
    <row r="3542" ht="8.35" customHeight="1" hidden="1">
      <c r="A3542" t="s" s="11">
        <v>123</v>
      </c>
      <c r="B3542" t="s" s="19">
        <v>405</v>
      </c>
      <c r="C3542" s="13">
        <v>2016</v>
      </c>
      <c r="D3542" s="13">
        <v>0.6863</v>
      </c>
    </row>
    <row r="3543" ht="8.35" customHeight="1" hidden="1">
      <c r="A3543" t="s" s="11">
        <v>127</v>
      </c>
      <c r="B3543" t="s" s="19">
        <v>405</v>
      </c>
      <c r="C3543" s="13">
        <v>2016</v>
      </c>
      <c r="D3543" s="13">
        <v>4.4232</v>
      </c>
    </row>
    <row r="3544" ht="8.35" customHeight="1" hidden="1">
      <c r="A3544" t="s" s="11">
        <v>393</v>
      </c>
      <c r="B3544" t="s" s="19">
        <v>405</v>
      </c>
      <c r="C3544" s="13">
        <v>2016</v>
      </c>
      <c r="D3544" s="13">
        <v>370.9402</v>
      </c>
    </row>
    <row r="3545" ht="8.35" customHeight="1" hidden="1">
      <c r="A3545" t="s" s="11">
        <v>131</v>
      </c>
      <c r="B3545" t="s" s="19">
        <v>405</v>
      </c>
      <c r="C3545" s="13">
        <v>2016</v>
      </c>
      <c r="D3545" s="13">
        <v>7.5826</v>
      </c>
    </row>
    <row r="3546" ht="8.35" customHeight="1" hidden="1">
      <c r="A3546" t="s" s="11">
        <v>129</v>
      </c>
      <c r="B3546" t="s" s="19">
        <v>405</v>
      </c>
      <c r="C3546" s="13">
        <v>2016</v>
      </c>
      <c r="D3546" s="13">
        <v>0.1865</v>
      </c>
    </row>
    <row r="3547" ht="8.35" customHeight="1" hidden="1">
      <c r="A3547" t="s" s="11">
        <v>133</v>
      </c>
      <c r="B3547" t="s" s="19">
        <v>405</v>
      </c>
      <c r="C3547" s="13">
        <v>2016</v>
      </c>
      <c r="D3547" s="13">
        <v>46.5489</v>
      </c>
    </row>
    <row r="3548" ht="8.35" customHeight="1" hidden="1">
      <c r="A3548" t="s" s="11">
        <v>229</v>
      </c>
      <c r="B3548" t="s" s="19">
        <v>405</v>
      </c>
      <c r="C3548" s="13">
        <v>2016</v>
      </c>
      <c r="D3548" s="13">
        <v>0</v>
      </c>
    </row>
    <row r="3549" ht="8.35" customHeight="1" hidden="1">
      <c r="A3549" t="s" s="11">
        <v>135</v>
      </c>
      <c r="B3549" t="s" s="19">
        <v>405</v>
      </c>
      <c r="C3549" s="13">
        <v>2016</v>
      </c>
      <c r="D3549" s="13">
        <v>1.4012</v>
      </c>
    </row>
    <row r="3550" ht="8.35" customHeight="1" hidden="1">
      <c r="A3550" t="s" s="11">
        <v>367</v>
      </c>
      <c r="B3550" t="s" s="19">
        <v>405</v>
      </c>
      <c r="C3550" s="13">
        <v>2016</v>
      </c>
      <c r="D3550" s="13">
        <v>33.3749</v>
      </c>
    </row>
    <row r="3551" ht="8.35" customHeight="1" hidden="1">
      <c r="A3551" t="s" s="11">
        <v>139</v>
      </c>
      <c r="B3551" t="s" s="19">
        <v>405</v>
      </c>
      <c r="C3551" s="13">
        <v>2016</v>
      </c>
      <c r="D3551" s="13">
        <v>1.7188</v>
      </c>
    </row>
    <row r="3552" ht="8.35" customHeight="1" hidden="1">
      <c r="A3552" t="s" s="11">
        <v>143</v>
      </c>
      <c r="B3552" t="s" s="19">
        <v>405</v>
      </c>
      <c r="C3552" s="13">
        <v>2016</v>
      </c>
      <c r="D3552" s="13">
        <v>1.717</v>
      </c>
    </row>
    <row r="3553" ht="8.35" customHeight="1" hidden="1">
      <c r="A3553" t="s" s="11">
        <v>151</v>
      </c>
      <c r="B3553" t="s" s="19">
        <v>405</v>
      </c>
      <c r="C3553" s="13">
        <v>2016</v>
      </c>
      <c r="D3553" s="13">
        <v>0.9453</v>
      </c>
    </row>
    <row r="3554" ht="8.35" customHeight="1" hidden="1">
      <c r="A3554" t="s" s="11">
        <v>137</v>
      </c>
      <c r="B3554" t="s" s="19">
        <v>405</v>
      </c>
      <c r="C3554" s="13">
        <v>2016</v>
      </c>
      <c r="D3554" s="13">
        <v>0.1474</v>
      </c>
    </row>
    <row r="3555" ht="8.35" customHeight="1" hidden="1">
      <c r="A3555" t="s" s="11">
        <v>153</v>
      </c>
      <c r="B3555" t="s" s="19">
        <v>405</v>
      </c>
      <c r="C3555" s="13">
        <v>2016</v>
      </c>
      <c r="D3555" s="13">
        <v>0</v>
      </c>
    </row>
    <row r="3556" ht="8.35" customHeight="1" hidden="1">
      <c r="A3556" t="s" s="11">
        <v>119</v>
      </c>
      <c r="B3556" t="s" s="19">
        <v>405</v>
      </c>
      <c r="C3556" s="13">
        <v>2016</v>
      </c>
      <c r="D3556" s="13">
        <v>1.2374</v>
      </c>
    </row>
    <row r="3557" ht="8.35" customHeight="1" hidden="1">
      <c r="A3557" t="s" s="11">
        <v>145</v>
      </c>
      <c r="B3557" t="s" s="19">
        <v>405</v>
      </c>
      <c r="C3557" s="13">
        <v>2016</v>
      </c>
      <c r="D3557" s="13">
        <v>6.5068</v>
      </c>
    </row>
    <row r="3558" ht="8.35" customHeight="1" hidden="1">
      <c r="A3558" t="s" s="11">
        <v>147</v>
      </c>
      <c r="B3558" t="s" s="19">
        <v>405</v>
      </c>
      <c r="C3558" s="13">
        <v>2016</v>
      </c>
      <c r="D3558" s="13">
        <v>0.0005999999999999999</v>
      </c>
    </row>
    <row r="3559" ht="8.35" customHeight="1" hidden="1">
      <c r="A3559" t="s" s="11">
        <v>149</v>
      </c>
      <c r="B3559" t="s" s="19">
        <v>405</v>
      </c>
      <c r="C3559" s="13">
        <v>2016</v>
      </c>
      <c r="D3559" s="13">
        <v>2.0421</v>
      </c>
    </row>
    <row r="3560" ht="8.35" customHeight="1" hidden="1">
      <c r="A3560" t="s" s="11">
        <v>155</v>
      </c>
      <c r="B3560" t="s" s="19">
        <v>405</v>
      </c>
      <c r="C3560" s="13">
        <v>2016</v>
      </c>
      <c r="D3560" s="13">
        <v>0.3368</v>
      </c>
    </row>
    <row r="3561" ht="8.35" customHeight="1" hidden="1">
      <c r="A3561" t="s" s="11">
        <v>159</v>
      </c>
      <c r="B3561" t="s" s="19">
        <v>405</v>
      </c>
      <c r="C3561" s="13">
        <v>2016</v>
      </c>
      <c r="D3561" s="13">
        <v>1.2446</v>
      </c>
    </row>
    <row r="3562" ht="8.35" customHeight="1" hidden="1">
      <c r="A3562" t="s" s="11">
        <v>93</v>
      </c>
      <c r="B3562" t="s" s="19">
        <v>405</v>
      </c>
      <c r="C3562" s="13">
        <v>2016</v>
      </c>
      <c r="D3562" s="13">
        <v>2.1535</v>
      </c>
    </row>
    <row r="3563" ht="8.35" customHeight="1" hidden="1">
      <c r="A3563" t="s" s="11">
        <v>157</v>
      </c>
      <c r="B3563" t="s" s="19">
        <v>405</v>
      </c>
      <c r="C3563" s="13">
        <v>2016</v>
      </c>
      <c r="D3563" s="13">
        <v>0.6107</v>
      </c>
    </row>
    <row r="3564" ht="8.35" customHeight="1" hidden="1">
      <c r="A3564" t="s" s="11">
        <v>161</v>
      </c>
      <c r="B3564" t="s" s="19">
        <v>405</v>
      </c>
      <c r="C3564" s="13">
        <v>2016</v>
      </c>
      <c r="D3564" s="13">
        <v>5.888</v>
      </c>
    </row>
    <row r="3565" ht="8.35" customHeight="1" hidden="1">
      <c r="A3565" t="s" s="11">
        <v>167</v>
      </c>
      <c r="B3565" t="s" s="19">
        <v>405</v>
      </c>
      <c r="C3565" s="13">
        <v>2016</v>
      </c>
      <c r="D3565" s="13">
        <v>86.85639999999999</v>
      </c>
    </row>
    <row r="3566" ht="8.35" customHeight="1" hidden="1">
      <c r="A3566" t="s" s="11">
        <v>165</v>
      </c>
      <c r="B3566" t="s" s="19">
        <v>405</v>
      </c>
      <c r="C3566" s="13">
        <v>2016</v>
      </c>
      <c r="D3566" s="13">
        <v>530.6353</v>
      </c>
    </row>
    <row r="3567" ht="8.35" customHeight="1" hidden="1">
      <c r="A3567" t="s" s="11">
        <v>171</v>
      </c>
      <c r="B3567" t="s" s="19">
        <v>405</v>
      </c>
      <c r="C3567" s="13">
        <v>2016</v>
      </c>
      <c r="D3567" s="13">
        <v>3.7728</v>
      </c>
    </row>
    <row r="3568" ht="8.35" customHeight="1" hidden="1">
      <c r="A3568" t="s" s="11">
        <v>394</v>
      </c>
      <c r="B3568" t="s" s="19">
        <v>405</v>
      </c>
      <c r="C3568" s="13">
        <v>2016</v>
      </c>
      <c r="D3568" s="13">
        <v>91.9911</v>
      </c>
    </row>
    <row r="3569" ht="8.35" customHeight="1" hidden="1">
      <c r="A3569" t="s" s="11">
        <v>169</v>
      </c>
      <c r="B3569" t="s" s="19">
        <v>405</v>
      </c>
      <c r="C3569" s="13">
        <v>2016</v>
      </c>
      <c r="D3569" s="13">
        <v>11.7556</v>
      </c>
    </row>
    <row r="3570" ht="8.35" customHeight="1" hidden="1">
      <c r="A3570" t="s" s="11">
        <v>163</v>
      </c>
      <c r="B3570" t="s" s="19">
        <v>405</v>
      </c>
      <c r="C3570" s="13">
        <v>2016</v>
      </c>
      <c r="D3570" s="13">
        <v>0.1352</v>
      </c>
    </row>
    <row r="3571" ht="8.35" customHeight="1" hidden="1">
      <c r="A3571" t="s" s="11">
        <v>173</v>
      </c>
      <c r="B3571" t="s" s="19">
        <v>405</v>
      </c>
      <c r="C3571" s="13">
        <v>2016</v>
      </c>
      <c r="D3571" s="13">
        <v>4.1715</v>
      </c>
    </row>
    <row r="3572" ht="8.35" customHeight="1" hidden="1">
      <c r="A3572" t="s" s="11">
        <v>175</v>
      </c>
      <c r="B3572" t="s" s="19">
        <v>405</v>
      </c>
      <c r="C3572" s="13">
        <v>2016</v>
      </c>
      <c r="D3572" s="13">
        <v>34.774</v>
      </c>
    </row>
    <row r="3573" ht="8.35" customHeight="1" hidden="1">
      <c r="A3573" t="s" s="11">
        <v>177</v>
      </c>
      <c r="B3573" t="s" s="19">
        <v>405</v>
      </c>
      <c r="C3573" s="13">
        <v>2016</v>
      </c>
      <c r="D3573" s="13">
        <v>2.2316</v>
      </c>
    </row>
    <row r="3574" ht="8.35" customHeight="1" hidden="1">
      <c r="A3574" t="s" s="11">
        <v>181</v>
      </c>
      <c r="B3574" t="s" s="19">
        <v>405</v>
      </c>
      <c r="C3574" s="13">
        <v>2016</v>
      </c>
      <c r="D3574" s="13">
        <v>2.1676</v>
      </c>
    </row>
    <row r="3575" ht="8.35" customHeight="1" hidden="1">
      <c r="A3575" t="s" s="11">
        <v>179</v>
      </c>
      <c r="B3575" t="s" s="19">
        <v>405</v>
      </c>
      <c r="C3575" s="13">
        <v>2016</v>
      </c>
      <c r="D3575" s="13">
        <v>195.4955</v>
      </c>
    </row>
    <row r="3576" ht="8.35" customHeight="1" hidden="1">
      <c r="A3576" t="s" s="11">
        <v>183</v>
      </c>
      <c r="B3576" t="s" s="19">
        <v>405</v>
      </c>
      <c r="C3576" s="13">
        <v>2016</v>
      </c>
      <c r="D3576" s="13">
        <v>38.6011</v>
      </c>
    </row>
    <row r="3577" ht="8.35" customHeight="1" hidden="1">
      <c r="A3577" t="s" s="11">
        <v>185</v>
      </c>
      <c r="B3577" t="s" s="19">
        <v>405</v>
      </c>
      <c r="C3577" s="13">
        <v>2016</v>
      </c>
      <c r="D3577" s="13">
        <v>3.754</v>
      </c>
    </row>
    <row r="3578" ht="8.35" customHeight="1" hidden="1">
      <c r="A3578" t="s" s="11">
        <v>191</v>
      </c>
      <c r="B3578" t="s" s="19">
        <v>405</v>
      </c>
      <c r="C3578" s="13">
        <v>2016</v>
      </c>
      <c r="D3578" s="13">
        <v>0.8290999999999999</v>
      </c>
    </row>
    <row r="3579" ht="8.35" customHeight="1" hidden="1">
      <c r="A3579" t="s" s="11">
        <v>67</v>
      </c>
      <c r="B3579" t="s" s="19">
        <v>405</v>
      </c>
      <c r="C3579" s="13">
        <v>2016</v>
      </c>
      <c r="D3579" s="13">
        <v>0.7989000000000001</v>
      </c>
    </row>
    <row r="3580" ht="8.35" customHeight="1" hidden="1">
      <c r="A3580" t="s" s="11">
        <v>187</v>
      </c>
      <c r="B3580" t="s" s="19">
        <v>405</v>
      </c>
      <c r="C3580" s="13">
        <v>2016</v>
      </c>
      <c r="D3580" s="13">
        <v>0.0005999999999999999</v>
      </c>
    </row>
    <row r="3581" ht="8.35" customHeight="1" hidden="1">
      <c r="A3581" t="s" s="11">
        <v>293</v>
      </c>
      <c r="B3581" t="s" s="19">
        <v>405</v>
      </c>
      <c r="C3581" s="13">
        <v>2016</v>
      </c>
      <c r="D3581" s="13">
        <v>0.0042</v>
      </c>
    </row>
    <row r="3582" ht="8.35" customHeight="1" hidden="1">
      <c r="A3582" t="s" s="11">
        <v>285</v>
      </c>
      <c r="B3582" t="s" s="19">
        <v>405</v>
      </c>
      <c r="C3582" s="13">
        <v>2016</v>
      </c>
      <c r="D3582" s="13">
        <v>73.4723</v>
      </c>
    </row>
    <row r="3583" ht="8.35" customHeight="1" hidden="1">
      <c r="A3583" t="s" s="11">
        <v>189</v>
      </c>
      <c r="B3583" t="s" s="19">
        <v>405</v>
      </c>
      <c r="C3583" s="13">
        <v>2016</v>
      </c>
      <c r="D3583" s="13">
        <v>11.4903</v>
      </c>
    </row>
    <row r="3584" ht="8.35" customHeight="1" hidden="1">
      <c r="A3584" t="s" s="11">
        <v>193</v>
      </c>
      <c r="B3584" t="s" s="19">
        <v>405</v>
      </c>
      <c r="C3584" s="13">
        <v>2016</v>
      </c>
      <c r="D3584" s="13">
        <v>0.5335</v>
      </c>
    </row>
    <row r="3585" ht="8.35" customHeight="1" hidden="1">
      <c r="A3585" t="s" s="11">
        <v>197</v>
      </c>
      <c r="B3585" t="s" s="19">
        <v>405</v>
      </c>
      <c r="C3585" s="13">
        <v>2016</v>
      </c>
      <c r="D3585" s="13">
        <v>1.0877</v>
      </c>
    </row>
    <row r="3586" ht="8.35" customHeight="1" hidden="1">
      <c r="A3586" t="s" s="11">
        <v>201</v>
      </c>
      <c r="B3586" t="s" s="19">
        <v>405</v>
      </c>
      <c r="C3586" s="13">
        <v>2016</v>
      </c>
      <c r="D3586" s="13">
        <v>0.0157</v>
      </c>
    </row>
    <row r="3587" ht="8.35" customHeight="1" hidden="1">
      <c r="A3587" t="s" s="11">
        <v>395</v>
      </c>
      <c r="B3587" t="s" s="19">
        <v>405</v>
      </c>
      <c r="C3587" s="13">
        <v>2016</v>
      </c>
      <c r="D3587" s="13">
        <v>2.913</v>
      </c>
    </row>
    <row r="3588" ht="8.35" customHeight="1" hidden="1">
      <c r="A3588" t="s" s="11">
        <v>295</v>
      </c>
      <c r="B3588" t="s" s="19">
        <v>405</v>
      </c>
      <c r="C3588" s="13">
        <v>2016</v>
      </c>
      <c r="D3588" s="13">
        <v>0.009299999999999999</v>
      </c>
    </row>
    <row r="3589" ht="8.35" customHeight="1" hidden="1">
      <c r="A3589" t="s" s="11">
        <v>329</v>
      </c>
      <c r="B3589" t="s" s="19">
        <v>405</v>
      </c>
      <c r="C3589" s="13">
        <v>2016</v>
      </c>
      <c r="D3589" s="13">
        <v>1.0065</v>
      </c>
    </row>
    <row r="3590" ht="8.35" customHeight="1" hidden="1">
      <c r="A3590" t="s" s="11">
        <v>199</v>
      </c>
      <c r="B3590" t="s" s="19">
        <v>405</v>
      </c>
      <c r="C3590" s="13">
        <v>2016</v>
      </c>
      <c r="D3590" s="13">
        <v>1.5212</v>
      </c>
    </row>
    <row r="3591" ht="8.35" customHeight="1" hidden="1">
      <c r="A3591" t="s" s="11">
        <v>205</v>
      </c>
      <c r="B3591" t="s" s="19">
        <v>405</v>
      </c>
      <c r="C3591" s="13">
        <v>2016</v>
      </c>
      <c r="D3591" s="13">
        <v>1.1478</v>
      </c>
    </row>
    <row r="3592" ht="8.35" customHeight="1" hidden="1">
      <c r="A3592" t="s" s="11">
        <v>207</v>
      </c>
      <c r="B3592" t="s" s="19">
        <v>405</v>
      </c>
      <c r="C3592" s="13">
        <v>2016</v>
      </c>
      <c r="D3592" s="13">
        <v>0.9725</v>
      </c>
    </row>
    <row r="3593" ht="8.35" customHeight="1" hidden="1">
      <c r="A3593" t="s" s="11">
        <v>195</v>
      </c>
      <c r="B3593" t="s" s="19">
        <v>405</v>
      </c>
      <c r="C3593" s="13">
        <v>2016</v>
      </c>
      <c r="D3593" s="13">
        <v>0.6687</v>
      </c>
    </row>
    <row r="3594" ht="8.35" customHeight="1" hidden="1">
      <c r="A3594" t="s" s="11">
        <v>237</v>
      </c>
      <c r="B3594" t="s" s="19">
        <v>405</v>
      </c>
      <c r="C3594" s="13">
        <v>2016</v>
      </c>
      <c r="D3594" s="13">
        <v>6.9263</v>
      </c>
    </row>
    <row r="3595" ht="8.35" customHeight="1" hidden="1">
      <c r="A3595" t="s" s="11">
        <v>231</v>
      </c>
      <c r="B3595" t="s" s="19">
        <v>405</v>
      </c>
      <c r="C3595" s="13">
        <v>2016</v>
      </c>
      <c r="D3595" s="13">
        <v>0.7786999999999999</v>
      </c>
    </row>
    <row r="3596" ht="8.35" customHeight="1" hidden="1">
      <c r="A3596" t="s" s="11">
        <v>209</v>
      </c>
      <c r="B3596" t="s" s="19">
        <v>405</v>
      </c>
      <c r="C3596" s="13">
        <v>2016</v>
      </c>
      <c r="D3596" s="13">
        <v>0.5589</v>
      </c>
    </row>
    <row r="3597" ht="8.35" customHeight="1" hidden="1">
      <c r="A3597" t="s" s="11">
        <v>215</v>
      </c>
      <c r="B3597" t="s" s="19">
        <v>405</v>
      </c>
      <c r="C3597" s="13">
        <v>2016</v>
      </c>
      <c r="D3597" s="13">
        <v>0.0374</v>
      </c>
    </row>
    <row r="3598" ht="8.35" customHeight="1" hidden="1">
      <c r="A3598" t="s" s="11">
        <v>227</v>
      </c>
      <c r="B3598" t="s" s="19">
        <v>405</v>
      </c>
      <c r="C3598" s="13">
        <v>2016</v>
      </c>
      <c r="D3598" s="13">
        <v>62.1496</v>
      </c>
    </row>
    <row r="3599" ht="8.35" customHeight="1" hidden="1">
      <c r="A3599" t="s" s="11">
        <v>221</v>
      </c>
      <c r="B3599" t="s" s="19">
        <v>405</v>
      </c>
      <c r="C3599" s="13">
        <v>2016</v>
      </c>
      <c r="D3599" s="13">
        <v>0</v>
      </c>
    </row>
    <row r="3600" ht="8.35" customHeight="1" hidden="1">
      <c r="A3600" t="s" s="11">
        <v>259</v>
      </c>
      <c r="B3600" t="s" s="19">
        <v>405</v>
      </c>
      <c r="C3600" s="13">
        <v>2016</v>
      </c>
      <c r="D3600" s="13">
        <v>1.036</v>
      </c>
    </row>
    <row r="3601" ht="8.35" customHeight="1" hidden="1">
      <c r="A3601" t="s" s="11">
        <v>217</v>
      </c>
      <c r="B3601" t="s" s="19">
        <v>405</v>
      </c>
      <c r="C3601" s="13">
        <v>2016</v>
      </c>
      <c r="D3601" s="13">
        <v>0.4425</v>
      </c>
    </row>
    <row r="3602" ht="8.35" customHeight="1" hidden="1">
      <c r="A3602" t="s" s="11">
        <v>219</v>
      </c>
      <c r="B3602" t="s" s="19">
        <v>405</v>
      </c>
      <c r="C3602" s="13">
        <v>2016</v>
      </c>
      <c r="D3602" s="13">
        <v>0.0597</v>
      </c>
    </row>
    <row r="3603" ht="8.35" customHeight="1" hidden="1">
      <c r="A3603" t="s" s="11">
        <v>241</v>
      </c>
      <c r="B3603" t="s" s="19">
        <v>405</v>
      </c>
      <c r="C3603" s="13">
        <v>2016</v>
      </c>
      <c r="D3603" s="13">
        <v>3.9495</v>
      </c>
    </row>
    <row r="3604" ht="8.35" customHeight="1" hidden="1">
      <c r="A3604" t="s" s="11">
        <v>235</v>
      </c>
      <c r="B3604" t="s" s="19">
        <v>405</v>
      </c>
      <c r="C3604" s="13">
        <v>2016</v>
      </c>
      <c r="D3604" s="13">
        <v>0.1717</v>
      </c>
    </row>
    <row r="3605" ht="8.35" customHeight="1" hidden="1">
      <c r="A3605" t="s" s="11">
        <v>233</v>
      </c>
      <c r="B3605" t="s" s="19">
        <v>405</v>
      </c>
      <c r="C3605" s="13">
        <v>2016</v>
      </c>
      <c r="D3605" s="13">
        <v>1.438</v>
      </c>
    </row>
    <row r="3606" ht="8.35" customHeight="1" hidden="1">
      <c r="A3606" t="s" s="11">
        <v>239</v>
      </c>
      <c r="B3606" t="s" s="19">
        <v>405</v>
      </c>
      <c r="C3606" s="13">
        <v>2016</v>
      </c>
      <c r="D3606" s="13">
        <v>0.7627</v>
      </c>
    </row>
    <row r="3607" ht="8.35" customHeight="1" hidden="1">
      <c r="A3607" t="s" s="11">
        <v>223</v>
      </c>
      <c r="B3607" t="s" s="19">
        <v>405</v>
      </c>
      <c r="C3607" s="13">
        <v>2016</v>
      </c>
      <c r="D3607" s="13">
        <v>0</v>
      </c>
    </row>
    <row r="3608" ht="8.35" customHeight="1" hidden="1">
      <c r="A3608" t="s" s="11">
        <v>225</v>
      </c>
      <c r="B3608" t="s" s="19">
        <v>405</v>
      </c>
      <c r="C3608" s="13">
        <v>2016</v>
      </c>
      <c r="D3608" s="13">
        <v>0.3294</v>
      </c>
    </row>
    <row r="3609" ht="8.35" customHeight="1" hidden="1">
      <c r="A3609" t="s" s="11">
        <v>211</v>
      </c>
      <c r="B3609" t="s" s="19">
        <v>405</v>
      </c>
      <c r="C3609" s="13">
        <v>2016</v>
      </c>
      <c r="D3609" s="13">
        <v>0.1508</v>
      </c>
    </row>
    <row r="3610" ht="8.35" customHeight="1" hidden="1">
      <c r="A3610" t="s" s="11">
        <v>213</v>
      </c>
      <c r="B3610" t="s" s="19">
        <v>405</v>
      </c>
      <c r="C3610" s="13">
        <v>2016</v>
      </c>
      <c r="D3610" s="13">
        <v>29.7777</v>
      </c>
    </row>
    <row r="3611" ht="8.35" customHeight="1" hidden="1">
      <c r="A3611" t="s" s="11">
        <v>243</v>
      </c>
      <c r="B3611" t="s" s="19">
        <v>405</v>
      </c>
      <c r="C3611" s="13">
        <v>2016</v>
      </c>
      <c r="D3611" s="13">
        <v>0.3023</v>
      </c>
    </row>
    <row r="3612" ht="8.35" customHeight="1" hidden="1">
      <c r="A3612" t="s" s="11">
        <v>255</v>
      </c>
      <c r="B3612" t="s" s="19">
        <v>405</v>
      </c>
      <c r="C3612" s="13">
        <v>2016</v>
      </c>
      <c r="D3612" s="13">
        <v>0.1414</v>
      </c>
    </row>
    <row r="3613" ht="8.35" customHeight="1" hidden="1">
      <c r="A3613" t="s" s="11">
        <v>257</v>
      </c>
      <c r="B3613" t="s" s="19">
        <v>405</v>
      </c>
      <c r="C3613" s="13">
        <v>2016</v>
      </c>
      <c r="D3613" s="13">
        <v>13.9056</v>
      </c>
    </row>
    <row r="3614" ht="8.35" customHeight="1" hidden="1">
      <c r="A3614" t="s" s="11">
        <v>253</v>
      </c>
      <c r="B3614" t="s" s="19">
        <v>405</v>
      </c>
      <c r="C3614" s="13">
        <v>2016</v>
      </c>
      <c r="D3614" s="13">
        <v>0.6196</v>
      </c>
    </row>
    <row r="3615" ht="8.35" customHeight="1" hidden="1">
      <c r="A3615" t="s" s="11">
        <v>396</v>
      </c>
      <c r="B3615" t="s" s="19">
        <v>405</v>
      </c>
      <c r="C3615" s="13">
        <v>2016</v>
      </c>
      <c r="D3615" s="13">
        <v>0.0002</v>
      </c>
    </row>
    <row r="3616" ht="8.35" customHeight="1" hidden="1">
      <c r="A3616" t="s" s="11">
        <v>249</v>
      </c>
      <c r="B3616" t="s" s="19">
        <v>405</v>
      </c>
      <c r="C3616" s="13">
        <v>2016</v>
      </c>
      <c r="D3616" s="13">
        <v>23.3081</v>
      </c>
    </row>
    <row r="3617" ht="8.35" customHeight="1" hidden="1">
      <c r="A3617" t="s" s="11">
        <v>261</v>
      </c>
      <c r="B3617" t="s" s="19">
        <v>405</v>
      </c>
      <c r="C3617" s="13">
        <v>2016</v>
      </c>
      <c r="D3617" s="13">
        <v>6.2269</v>
      </c>
    </row>
    <row r="3618" ht="8.35" customHeight="1" hidden="1">
      <c r="A3618" t="s" s="11">
        <v>247</v>
      </c>
      <c r="B3618" t="s" s="19">
        <v>405</v>
      </c>
      <c r="C3618" s="13">
        <v>2016</v>
      </c>
      <c r="D3618" s="13">
        <v>3.7449</v>
      </c>
    </row>
    <row r="3619" ht="8.35" customHeight="1" hidden="1">
      <c r="A3619" t="s" s="11">
        <v>245</v>
      </c>
      <c r="B3619" t="s" s="19">
        <v>405</v>
      </c>
      <c r="C3619" s="13">
        <v>2016</v>
      </c>
      <c r="D3619" s="13">
        <v>0</v>
      </c>
    </row>
    <row r="3620" ht="8.35" customHeight="1" hidden="1">
      <c r="A3620" t="s" s="11">
        <v>251</v>
      </c>
      <c r="B3620" t="s" s="19">
        <v>405</v>
      </c>
      <c r="C3620" s="13">
        <v>2016</v>
      </c>
      <c r="D3620" s="13">
        <v>6.6946</v>
      </c>
    </row>
    <row r="3621" ht="8.35" customHeight="1" hidden="1">
      <c r="A3621" t="s" s="11">
        <v>263</v>
      </c>
      <c r="B3621" t="s" s="19">
        <v>405</v>
      </c>
      <c r="C3621" s="13">
        <v>2016</v>
      </c>
      <c r="D3621" s="13">
        <v>14.2698</v>
      </c>
    </row>
    <row r="3622" ht="8.35" customHeight="1" hidden="1">
      <c r="A3622" t="s" s="11">
        <v>265</v>
      </c>
      <c r="B3622" t="s" s="19">
        <v>405</v>
      </c>
      <c r="C3622" s="13">
        <v>2016</v>
      </c>
      <c r="D3622" s="13">
        <v>46.9851</v>
      </c>
    </row>
    <row r="3623" ht="8.35" customHeight="1" hidden="1">
      <c r="A3623" t="s" s="11">
        <v>269</v>
      </c>
      <c r="B3623" t="s" s="19">
        <v>405</v>
      </c>
      <c r="C3623" s="13">
        <v>2016</v>
      </c>
      <c r="D3623" s="13">
        <v>1.9782</v>
      </c>
    </row>
    <row r="3624" ht="8.35" customHeight="1" hidden="1">
      <c r="A3624" t="s" s="11">
        <v>275</v>
      </c>
      <c r="B3624" t="s" s="19">
        <v>405</v>
      </c>
      <c r="C3624" s="13">
        <v>2016</v>
      </c>
      <c r="D3624" s="13">
        <v>7.8365</v>
      </c>
    </row>
    <row r="3625" ht="8.35" customHeight="1" hidden="1">
      <c r="A3625" t="s" s="11">
        <v>277</v>
      </c>
      <c r="B3625" t="s" s="19">
        <v>405</v>
      </c>
      <c r="C3625" s="13">
        <v>2016</v>
      </c>
      <c r="D3625" s="13">
        <v>15.6573</v>
      </c>
    </row>
    <row r="3626" ht="8.35" customHeight="1" hidden="1">
      <c r="A3626" t="s" s="11">
        <v>267</v>
      </c>
      <c r="B3626" t="s" s="19">
        <v>405</v>
      </c>
      <c r="C3626" s="13">
        <v>2016</v>
      </c>
      <c r="D3626" s="13">
        <v>0</v>
      </c>
    </row>
    <row r="3627" ht="8.35" customHeight="1" hidden="1">
      <c r="A3627" t="s" s="11">
        <v>271</v>
      </c>
      <c r="B3627" t="s" s="19">
        <v>405</v>
      </c>
      <c r="C3627" s="13">
        <v>2016</v>
      </c>
      <c r="D3627" s="13">
        <v>1.4612</v>
      </c>
    </row>
    <row r="3628" ht="8.35" customHeight="1" hidden="1">
      <c r="A3628" t="s" s="11">
        <v>279</v>
      </c>
      <c r="B3628" t="s" s="19">
        <v>405</v>
      </c>
      <c r="C3628" s="13">
        <v>2016</v>
      </c>
      <c r="D3628" s="13">
        <v>28.4023</v>
      </c>
    </row>
    <row r="3629" ht="8.35" customHeight="1" hidden="1">
      <c r="A3629" t="s" s="11">
        <v>101</v>
      </c>
      <c r="B3629" t="s" s="19">
        <v>405</v>
      </c>
      <c r="C3629" s="13">
        <v>2016</v>
      </c>
      <c r="D3629" s="13">
        <v>12.9524</v>
      </c>
    </row>
    <row r="3630" ht="8.35" customHeight="1" hidden="1">
      <c r="A3630" t="s" s="11">
        <v>281</v>
      </c>
      <c r="B3630" t="s" s="19">
        <v>405</v>
      </c>
      <c r="C3630" s="13">
        <v>2016</v>
      </c>
      <c r="D3630" s="13">
        <v>5.4375</v>
      </c>
    </row>
    <row r="3631" ht="8.35" customHeight="1" hidden="1">
      <c r="A3631" t="s" s="11">
        <v>273</v>
      </c>
      <c r="B3631" t="s" s="19">
        <v>405</v>
      </c>
      <c r="C3631" s="13">
        <v>2016</v>
      </c>
      <c r="D3631" s="13">
        <v>0.3088</v>
      </c>
    </row>
    <row r="3632" ht="8.35" customHeight="1" hidden="1">
      <c r="A3632" t="s" s="11">
        <v>283</v>
      </c>
      <c r="B3632" t="s" s="19">
        <v>405</v>
      </c>
      <c r="C3632" s="13">
        <v>2016</v>
      </c>
      <c r="D3632" s="13">
        <v>17.0955</v>
      </c>
    </row>
    <row r="3633" ht="8.35" customHeight="1" hidden="1">
      <c r="A3633" t="s" s="11">
        <v>287</v>
      </c>
      <c r="B3633" t="s" s="19">
        <v>405</v>
      </c>
      <c r="C3633" s="13">
        <v>2016</v>
      </c>
      <c r="D3633" s="13">
        <v>11.7939</v>
      </c>
    </row>
    <row r="3634" ht="8.35" customHeight="1" hidden="1">
      <c r="A3634" t="s" s="11">
        <v>289</v>
      </c>
      <c r="B3634" t="s" s="19">
        <v>405</v>
      </c>
      <c r="C3634" s="13">
        <v>2016</v>
      </c>
      <c r="D3634" s="13">
        <v>260.583</v>
      </c>
    </row>
    <row r="3635" ht="8.35" customHeight="1" hidden="1">
      <c r="A3635" t="s" s="11">
        <v>291</v>
      </c>
      <c r="B3635" t="s" s="19">
        <v>405</v>
      </c>
      <c r="C3635" s="13">
        <v>2016</v>
      </c>
      <c r="D3635" s="13">
        <v>0.1678</v>
      </c>
    </row>
    <row r="3636" ht="8.35" customHeight="1" hidden="1">
      <c r="A3636" t="s" s="11">
        <v>303</v>
      </c>
      <c r="B3636" t="s" s="19">
        <v>405</v>
      </c>
      <c r="C3636" s="13">
        <v>2016</v>
      </c>
      <c r="D3636" s="13">
        <v>105.3894</v>
      </c>
    </row>
    <row r="3637" ht="8.35" customHeight="1" hidden="1">
      <c r="A3637" t="s" s="11">
        <v>331</v>
      </c>
      <c r="B3637" t="s" s="19">
        <v>405</v>
      </c>
      <c r="C3637" s="13">
        <v>2016</v>
      </c>
      <c r="D3637" s="13">
        <v>1.8431</v>
      </c>
    </row>
    <row r="3638" ht="8.35" customHeight="1" hidden="1">
      <c r="A3638" t="s" s="11">
        <v>305</v>
      </c>
      <c r="B3638" t="s" s="19">
        <v>405</v>
      </c>
      <c r="C3638" s="13">
        <v>2016</v>
      </c>
      <c r="D3638" s="13">
        <v>1.7477</v>
      </c>
    </row>
    <row r="3639" ht="8.35" customHeight="1" hidden="1">
      <c r="A3639" t="s" s="11">
        <v>313</v>
      </c>
      <c r="B3639" t="s" s="19">
        <v>405</v>
      </c>
      <c r="C3639" s="13">
        <v>2016</v>
      </c>
      <c r="D3639" s="13">
        <v>11.6612</v>
      </c>
    </row>
    <row r="3640" ht="8.35" customHeight="1" hidden="1">
      <c r="A3640" t="s" s="11">
        <v>319</v>
      </c>
      <c r="B3640" t="s" s="19">
        <v>405</v>
      </c>
      <c r="C3640" s="13">
        <v>2016</v>
      </c>
      <c r="D3640" s="13">
        <v>0.0194</v>
      </c>
    </row>
    <row r="3641" ht="8.35" customHeight="1" hidden="1">
      <c r="A3641" t="s" s="11">
        <v>311</v>
      </c>
      <c r="B3641" t="s" s="19">
        <v>405</v>
      </c>
      <c r="C3641" s="13">
        <v>2016</v>
      </c>
      <c r="D3641" s="13">
        <v>0.102</v>
      </c>
    </row>
    <row r="3642" ht="8.35" customHeight="1" hidden="1">
      <c r="A3642" t="s" s="11">
        <v>117</v>
      </c>
      <c r="B3642" t="s" s="19">
        <v>405</v>
      </c>
      <c r="C3642" s="13">
        <v>2016</v>
      </c>
      <c r="D3642" s="13">
        <v>1.1957</v>
      </c>
    </row>
    <row r="3643" ht="8.35" customHeight="1" hidden="1">
      <c r="A3643" t="s" s="11">
        <v>321</v>
      </c>
      <c r="B3643" t="s" s="19">
        <v>405</v>
      </c>
      <c r="C3643" s="13">
        <v>2016</v>
      </c>
      <c r="D3643" s="13">
        <v>0.0795</v>
      </c>
    </row>
    <row r="3644" ht="8.35" customHeight="1" hidden="1">
      <c r="A3644" t="s" s="11">
        <v>307</v>
      </c>
      <c r="B3644" t="s" s="19">
        <v>405</v>
      </c>
      <c r="C3644" s="13">
        <v>2016</v>
      </c>
      <c r="D3644" s="13">
        <v>3.8397</v>
      </c>
    </row>
    <row r="3645" ht="8.35" customHeight="1" hidden="1">
      <c r="A3645" t="s" s="11">
        <v>325</v>
      </c>
      <c r="B3645" t="s" s="19">
        <v>405</v>
      </c>
      <c r="C3645" s="13">
        <v>2016</v>
      </c>
      <c r="D3645" s="13">
        <v>0.0255</v>
      </c>
    </row>
    <row r="3646" ht="8.35" customHeight="1" hidden="1">
      <c r="A3646" t="s" s="11">
        <v>301</v>
      </c>
      <c r="B3646" t="s" s="19">
        <v>405</v>
      </c>
      <c r="C3646" s="13">
        <v>2016</v>
      </c>
      <c r="D3646" s="13">
        <v>0.0075</v>
      </c>
    </row>
    <row r="3647" ht="8.35" customHeight="1" hidden="1">
      <c r="A3647" t="s" s="11">
        <v>333</v>
      </c>
      <c r="B3647" t="s" s="19">
        <v>405</v>
      </c>
      <c r="C3647" s="13">
        <v>2016</v>
      </c>
      <c r="D3647" s="13">
        <v>0.1123</v>
      </c>
    </row>
    <row r="3648" ht="8.35" customHeight="1" hidden="1">
      <c r="A3648" t="s" s="11">
        <v>315</v>
      </c>
      <c r="B3648" t="s" s="19">
        <v>405</v>
      </c>
      <c r="C3648" s="13">
        <v>2016</v>
      </c>
      <c r="D3648" s="13">
        <v>7.356</v>
      </c>
    </row>
    <row r="3649" ht="8.35" customHeight="1" hidden="1">
      <c r="A3649" t="s" s="11">
        <v>317</v>
      </c>
      <c r="B3649" t="s" s="19">
        <v>405</v>
      </c>
      <c r="C3649" s="13">
        <v>2016</v>
      </c>
      <c r="D3649" s="13">
        <v>1.6318</v>
      </c>
    </row>
    <row r="3650" ht="8.35" customHeight="1" hidden="1">
      <c r="A3650" t="s" s="11">
        <v>335</v>
      </c>
      <c r="B3650" t="s" s="19">
        <v>405</v>
      </c>
      <c r="C3650" s="13">
        <v>2016</v>
      </c>
      <c r="D3650" s="13">
        <v>7.2066</v>
      </c>
    </row>
    <row r="3651" ht="8.35" customHeight="1" hidden="1">
      <c r="A3651" t="s" s="11">
        <v>125</v>
      </c>
      <c r="B3651" t="s" s="19">
        <v>405</v>
      </c>
      <c r="C3651" s="13">
        <v>2016</v>
      </c>
      <c r="D3651" s="13">
        <v>0.3328</v>
      </c>
    </row>
    <row r="3652" ht="8.35" customHeight="1" hidden="1">
      <c r="A3652" t="s" s="11">
        <v>309</v>
      </c>
      <c r="B3652" t="s" s="19">
        <v>405</v>
      </c>
      <c r="C3652" s="13">
        <v>2016</v>
      </c>
      <c r="D3652" s="13">
        <v>0.0029</v>
      </c>
    </row>
    <row r="3653" ht="8.35" customHeight="1" hidden="1">
      <c r="A3653" t="s" s="11">
        <v>339</v>
      </c>
      <c r="B3653" t="s" s="19">
        <v>405</v>
      </c>
      <c r="C3653" s="13">
        <v>2016</v>
      </c>
      <c r="D3653" s="13">
        <v>2.4171</v>
      </c>
    </row>
    <row r="3654" ht="8.35" customHeight="1" hidden="1">
      <c r="A3654" t="s" s="11">
        <v>77</v>
      </c>
      <c r="B3654" t="s" s="19">
        <v>405</v>
      </c>
      <c r="C3654" s="13">
        <v>2016</v>
      </c>
      <c r="D3654" s="13">
        <v>0.1927</v>
      </c>
    </row>
    <row r="3655" ht="8.35" customHeight="1" hidden="1">
      <c r="A3655" t="s" s="11">
        <v>347</v>
      </c>
      <c r="B3655" t="s" s="19">
        <v>405</v>
      </c>
      <c r="C3655" s="13">
        <v>2016</v>
      </c>
      <c r="D3655" s="13">
        <v>0.1212</v>
      </c>
    </row>
    <row r="3656" ht="8.35" customHeight="1" hidden="1">
      <c r="A3656" t="s" s="11">
        <v>343</v>
      </c>
      <c r="B3656" t="s" s="19">
        <v>405</v>
      </c>
      <c r="C3656" s="13">
        <v>2016</v>
      </c>
      <c r="D3656" s="13">
        <v>52.812</v>
      </c>
    </row>
    <row r="3657" ht="8.35" customHeight="1" hidden="1">
      <c r="A3657" t="s" s="11">
        <v>341</v>
      </c>
      <c r="B3657" t="s" s="19">
        <v>405</v>
      </c>
      <c r="C3657" s="13">
        <v>2016</v>
      </c>
      <c r="D3657" s="13">
        <v>0.7454</v>
      </c>
    </row>
    <row r="3658" ht="8.35" customHeight="1" hidden="1">
      <c r="A3658" t="s" s="11">
        <v>357</v>
      </c>
      <c r="B3658" t="s" s="19">
        <v>405</v>
      </c>
      <c r="C3658" s="13">
        <v>2016</v>
      </c>
      <c r="D3658" s="13">
        <v>0.6558</v>
      </c>
    </row>
    <row r="3659" ht="8.35" customHeight="1" hidden="1">
      <c r="A3659" t="s" s="11">
        <v>345</v>
      </c>
      <c r="B3659" t="s" s="19">
        <v>405</v>
      </c>
      <c r="C3659" s="13">
        <v>2016</v>
      </c>
      <c r="D3659" s="13">
        <v>0</v>
      </c>
    </row>
    <row r="3660" ht="8.35" customHeight="1" hidden="1">
      <c r="A3660" t="s" s="11">
        <v>349</v>
      </c>
      <c r="B3660" t="s" s="19">
        <v>405</v>
      </c>
      <c r="C3660" s="13">
        <v>2016</v>
      </c>
      <c r="D3660" s="13">
        <v>0</v>
      </c>
    </row>
    <row r="3661" ht="8.35" customHeight="1" hidden="1">
      <c r="A3661" t="s" s="11">
        <v>351</v>
      </c>
      <c r="B3661" t="s" s="19">
        <v>405</v>
      </c>
      <c r="C3661" s="13">
        <v>2016</v>
      </c>
      <c r="D3661" s="13">
        <v>2.0168</v>
      </c>
    </row>
    <row r="3662" ht="8.35" customHeight="1" hidden="1">
      <c r="A3662" t="s" s="11">
        <v>353</v>
      </c>
      <c r="B3662" t="s" s="19">
        <v>405</v>
      </c>
      <c r="C3662" s="13">
        <v>2016</v>
      </c>
      <c r="D3662" s="13">
        <v>5.2048</v>
      </c>
    </row>
    <row r="3663" ht="8.35" customHeight="1" hidden="1">
      <c r="A3663" t="s" s="11">
        <v>355</v>
      </c>
      <c r="B3663" t="s" s="19">
        <v>405</v>
      </c>
      <c r="C3663" s="13">
        <v>2016</v>
      </c>
      <c r="D3663" s="13">
        <v>51.2714</v>
      </c>
    </row>
    <row r="3664" ht="8.35" customHeight="1" hidden="1">
      <c r="A3664" t="s" s="11">
        <v>359</v>
      </c>
      <c r="B3664" t="s" s="19">
        <v>405</v>
      </c>
      <c r="C3664" s="13">
        <v>2016</v>
      </c>
      <c r="D3664" s="13">
        <v>0</v>
      </c>
    </row>
    <row r="3665" ht="8.35" customHeight="1" hidden="1">
      <c r="A3665" t="s" s="11">
        <v>369</v>
      </c>
      <c r="B3665" t="s" s="19">
        <v>405</v>
      </c>
      <c r="C3665" s="13">
        <v>2016</v>
      </c>
      <c r="D3665" s="13">
        <v>1.8515</v>
      </c>
    </row>
    <row r="3666" ht="8.35" customHeight="1" hidden="1">
      <c r="A3666" t="s" s="11">
        <v>361</v>
      </c>
      <c r="B3666" t="s" s="19">
        <v>405</v>
      </c>
      <c r="C3666" s="13">
        <v>2016</v>
      </c>
      <c r="D3666" s="13">
        <v>1.2512</v>
      </c>
    </row>
    <row r="3667" ht="8.35" customHeight="1" hidden="1">
      <c r="A3667" t="s" s="11">
        <v>363</v>
      </c>
      <c r="B3667" t="s" s="19">
        <v>405</v>
      </c>
      <c r="C3667" s="13">
        <v>2016</v>
      </c>
      <c r="D3667" s="13">
        <v>37.75</v>
      </c>
    </row>
    <row r="3668" ht="8.35" customHeight="1" hidden="1">
      <c r="A3668" t="s" s="11">
        <v>373</v>
      </c>
      <c r="B3668" t="s" s="19">
        <v>405</v>
      </c>
      <c r="C3668" s="13">
        <v>2016</v>
      </c>
      <c r="D3668" s="13">
        <v>0.9972</v>
      </c>
    </row>
    <row r="3669" ht="8.35" customHeight="1" hidden="1">
      <c r="A3669" t="s" s="11">
        <v>371</v>
      </c>
      <c r="B3669" t="s" s="19">
        <v>405</v>
      </c>
      <c r="C3669" s="13">
        <v>2016</v>
      </c>
      <c r="D3669" s="13">
        <v>442.3125</v>
      </c>
    </row>
    <row r="3670" ht="8.35" customHeight="1" hidden="1">
      <c r="A3670" t="s" s="11">
        <v>375</v>
      </c>
      <c r="B3670" t="s" s="19">
        <v>405</v>
      </c>
      <c r="C3670" s="13">
        <v>2016</v>
      </c>
      <c r="D3670" s="13">
        <v>10.7399</v>
      </c>
    </row>
    <row r="3671" ht="8.35" customHeight="1" hidden="1">
      <c r="A3671" t="s" s="11">
        <v>297</v>
      </c>
      <c r="B3671" t="s" s="19">
        <v>405</v>
      </c>
      <c r="C3671" s="13">
        <v>2016</v>
      </c>
      <c r="D3671" s="13">
        <v>0</v>
      </c>
    </row>
    <row r="3672" ht="8.35" customHeight="1" hidden="1">
      <c r="A3672" t="s" s="11">
        <v>379</v>
      </c>
      <c r="B3672" t="s" s="19">
        <v>405</v>
      </c>
      <c r="C3672" s="13">
        <v>2016</v>
      </c>
      <c r="D3672" s="13">
        <v>17.0001</v>
      </c>
    </row>
    <row r="3673" ht="8.35" customHeight="1" hidden="1">
      <c r="A3673" t="s" s="11">
        <v>381</v>
      </c>
      <c r="B3673" t="s" s="19">
        <v>405</v>
      </c>
      <c r="C3673" s="13">
        <v>2016</v>
      </c>
      <c r="D3673" s="13">
        <v>36.6688</v>
      </c>
    </row>
    <row r="3674" ht="8.35" customHeight="1" hidden="1">
      <c r="A3674" t="s" s="11">
        <v>377</v>
      </c>
      <c r="B3674" t="s" s="19">
        <v>405</v>
      </c>
      <c r="C3674" s="13">
        <v>2016</v>
      </c>
      <c r="D3674" s="13">
        <v>0</v>
      </c>
    </row>
    <row r="3675" ht="8.35" customHeight="1" hidden="1">
      <c r="A3675" t="s" s="11">
        <v>397</v>
      </c>
      <c r="B3675" t="s" s="19">
        <v>405</v>
      </c>
      <c r="C3675" s="13">
        <v>2016</v>
      </c>
      <c r="D3675" s="13">
        <v>6192.9096</v>
      </c>
    </row>
    <row r="3676" ht="8.35" customHeight="1" hidden="1">
      <c r="A3676" t="s" s="11">
        <v>299</v>
      </c>
      <c r="B3676" t="s" s="19">
        <v>405</v>
      </c>
      <c r="C3676" s="13">
        <v>2016</v>
      </c>
      <c r="D3676" s="13">
        <v>0.0159</v>
      </c>
    </row>
    <row r="3677" ht="8.35" customHeight="1" hidden="1">
      <c r="A3677" t="s" s="11">
        <v>398</v>
      </c>
      <c r="B3677" t="s" s="19">
        <v>405</v>
      </c>
      <c r="C3677" s="13">
        <v>2016</v>
      </c>
      <c r="D3677" s="13">
        <v>0.8985</v>
      </c>
    </row>
    <row r="3678" ht="8.35" customHeight="1" hidden="1">
      <c r="A3678" t="s" s="11">
        <v>323</v>
      </c>
      <c r="B3678" t="s" s="19">
        <v>405</v>
      </c>
      <c r="C3678" s="13">
        <v>2016</v>
      </c>
      <c r="D3678" s="13">
        <v>49.3942</v>
      </c>
    </row>
    <row r="3679" ht="8.35" customHeight="1" hidden="1">
      <c r="A3679" t="s" s="11">
        <v>383</v>
      </c>
      <c r="B3679" t="s" s="19">
        <v>405</v>
      </c>
      <c r="C3679" s="13">
        <v>2016</v>
      </c>
      <c r="D3679" s="13">
        <v>1.6285</v>
      </c>
    </row>
    <row r="3680" ht="8.35" customHeight="1" hidden="1">
      <c r="A3680" t="s" s="11">
        <v>385</v>
      </c>
      <c r="B3680" t="s" s="19">
        <v>405</v>
      </c>
      <c r="C3680" s="13">
        <v>2016</v>
      </c>
      <c r="D3680" s="13">
        <v>1.2583</v>
      </c>
    </row>
    <row r="3681" ht="8.35" customHeight="1" hidden="1">
      <c r="A3681" t="s" s="11">
        <v>11</v>
      </c>
      <c r="B3681" t="s" s="19">
        <v>406</v>
      </c>
      <c r="C3681" s="13">
        <v>2016</v>
      </c>
      <c r="D3681" s="13">
        <v>0.1379</v>
      </c>
    </row>
    <row r="3682" ht="8.35" customHeight="1" hidden="1">
      <c r="A3682" t="s" s="11">
        <v>19</v>
      </c>
      <c r="B3682" t="s" s="19">
        <v>406</v>
      </c>
      <c r="C3682" s="13">
        <v>2016</v>
      </c>
      <c r="D3682" s="13">
        <v>0.0448</v>
      </c>
    </row>
    <row r="3683" ht="8.35" customHeight="1" hidden="1">
      <c r="A3683" t="s" s="11">
        <v>13</v>
      </c>
      <c r="B3683" t="s" s="19">
        <v>406</v>
      </c>
      <c r="C3683" s="13">
        <v>2016</v>
      </c>
      <c r="D3683" s="13">
        <v>0.2707</v>
      </c>
    </row>
    <row r="3684" ht="8.35" customHeight="1" hidden="1">
      <c r="A3684" t="s" s="11">
        <v>365</v>
      </c>
      <c r="B3684" t="s" s="19">
        <v>406</v>
      </c>
      <c r="C3684" s="13">
        <v>2016</v>
      </c>
      <c r="D3684" s="13">
        <v>0.008399999999999999</v>
      </c>
    </row>
    <row r="3685" ht="8.35" customHeight="1" hidden="1">
      <c r="A3685" t="s" s="11">
        <v>23</v>
      </c>
      <c r="B3685" t="s" s="19">
        <v>406</v>
      </c>
      <c r="C3685" s="13">
        <v>2016</v>
      </c>
      <c r="D3685" s="13">
        <v>11.6772</v>
      </c>
    </row>
    <row r="3686" ht="8.35" customHeight="1" hidden="1">
      <c r="A3686" t="s" s="11">
        <v>25</v>
      </c>
      <c r="B3686" t="s" s="19">
        <v>406</v>
      </c>
      <c r="C3686" s="13">
        <v>2016</v>
      </c>
      <c r="D3686" s="13">
        <v>0.5095</v>
      </c>
    </row>
    <row r="3687" ht="8.35" customHeight="1" hidden="1">
      <c r="A3687" t="s" s="11">
        <v>21</v>
      </c>
      <c r="B3687" t="s" s="19">
        <v>406</v>
      </c>
      <c r="C3687" s="13">
        <v>2016</v>
      </c>
      <c r="D3687" s="13">
        <v>0</v>
      </c>
    </row>
    <row r="3688" ht="8.35" customHeight="1" hidden="1">
      <c r="A3688" t="s" s="11">
        <v>27</v>
      </c>
      <c r="B3688" t="s" s="19">
        <v>406</v>
      </c>
      <c r="C3688" s="13">
        <v>2016</v>
      </c>
      <c r="D3688" s="13">
        <v>7.0924</v>
      </c>
    </row>
    <row r="3689" ht="8.35" customHeight="1" hidden="1">
      <c r="A3689" t="s" s="11">
        <v>29</v>
      </c>
      <c r="B3689" t="s" s="19">
        <v>406</v>
      </c>
      <c r="C3689" s="13">
        <v>2016</v>
      </c>
      <c r="D3689" s="13">
        <v>0.8289</v>
      </c>
    </row>
    <row r="3690" ht="8.35" customHeight="1" hidden="1">
      <c r="A3690" t="s" s="11">
        <v>31</v>
      </c>
      <c r="B3690" t="s" s="19">
        <v>406</v>
      </c>
      <c r="C3690" s="13">
        <v>2016</v>
      </c>
      <c r="D3690" s="13">
        <v>1.0192</v>
      </c>
    </row>
    <row r="3691" ht="8.35" customHeight="1" hidden="1">
      <c r="A3691" t="s" s="11">
        <v>65</v>
      </c>
      <c r="B3691" t="s" s="19">
        <v>406</v>
      </c>
      <c r="C3691" s="13">
        <v>2016</v>
      </c>
      <c r="D3691" s="13">
        <v>0</v>
      </c>
    </row>
    <row r="3692" ht="8.35" customHeight="1" hidden="1">
      <c r="A3692" t="s" s="11">
        <v>43</v>
      </c>
      <c r="B3692" t="s" s="19">
        <v>406</v>
      </c>
      <c r="C3692" s="13">
        <v>2016</v>
      </c>
      <c r="D3692" s="13">
        <v>1.9119</v>
      </c>
    </row>
    <row r="3693" ht="8.35" customHeight="1" hidden="1">
      <c r="A3693" t="s" s="11">
        <v>47</v>
      </c>
      <c r="B3693" t="s" s="19">
        <v>406</v>
      </c>
      <c r="C3693" s="13">
        <v>2016</v>
      </c>
      <c r="D3693" s="13">
        <v>0.0323</v>
      </c>
    </row>
    <row r="3694" ht="8.35" customHeight="1" hidden="1">
      <c r="A3694" t="s" s="11">
        <v>63</v>
      </c>
      <c r="B3694" t="s" s="19">
        <v>406</v>
      </c>
      <c r="C3694" s="13">
        <v>2016</v>
      </c>
      <c r="D3694" s="13">
        <v>0</v>
      </c>
    </row>
    <row r="3695" ht="8.35" customHeight="1" hidden="1">
      <c r="A3695" t="s" s="11">
        <v>37</v>
      </c>
      <c r="B3695" t="s" s="19">
        <v>406</v>
      </c>
      <c r="C3695" s="13">
        <v>2016</v>
      </c>
      <c r="D3695" s="13">
        <v>3.0972</v>
      </c>
    </row>
    <row r="3696" ht="8.35" customHeight="1" hidden="1">
      <c r="A3696" t="s" s="11">
        <v>61</v>
      </c>
      <c r="B3696" t="s" s="19">
        <v>406</v>
      </c>
      <c r="C3696" s="13">
        <v>2016</v>
      </c>
      <c r="D3696" s="13">
        <v>0.4365</v>
      </c>
    </row>
    <row r="3697" ht="8.35" customHeight="1" hidden="1">
      <c r="A3697" t="s" s="11">
        <v>35</v>
      </c>
      <c r="B3697" t="s" s="19">
        <v>406</v>
      </c>
      <c r="C3697" s="13">
        <v>2016</v>
      </c>
      <c r="D3697" s="13">
        <v>0</v>
      </c>
    </row>
    <row r="3698" ht="8.35" customHeight="1" hidden="1">
      <c r="A3698" t="s" s="11">
        <v>33</v>
      </c>
      <c r="B3698" t="s" s="19">
        <v>406</v>
      </c>
      <c r="C3698" s="13">
        <v>2016</v>
      </c>
      <c r="D3698" s="13">
        <v>0.0194</v>
      </c>
    </row>
    <row r="3699" ht="8.35" customHeight="1" hidden="1">
      <c r="A3699" t="s" s="11">
        <v>53</v>
      </c>
      <c r="B3699" t="s" s="19">
        <v>406</v>
      </c>
      <c r="C3699" s="13">
        <v>2016</v>
      </c>
      <c r="D3699" s="13">
        <v>0.0379</v>
      </c>
    </row>
    <row r="3700" ht="8.35" customHeight="1" hidden="1">
      <c r="A3700" t="s" s="11">
        <v>41</v>
      </c>
      <c r="B3700" t="s" s="19">
        <v>406</v>
      </c>
      <c r="C3700" s="13">
        <v>2016</v>
      </c>
      <c r="D3700" s="13">
        <v>2.0422</v>
      </c>
    </row>
    <row r="3701" ht="8.35" customHeight="1" hidden="1">
      <c r="A3701" t="s" s="11">
        <v>45</v>
      </c>
      <c r="B3701" t="s" s="19">
        <v>406</v>
      </c>
      <c r="C3701" s="13">
        <v>2016</v>
      </c>
      <c r="D3701" s="13">
        <v>0</v>
      </c>
    </row>
    <row r="3702" ht="8.35" customHeight="1" hidden="1">
      <c r="A3702" t="s" s="11">
        <v>51</v>
      </c>
      <c r="B3702" t="s" s="19">
        <v>406</v>
      </c>
      <c r="C3702" s="13">
        <v>2016</v>
      </c>
      <c r="D3702" s="13">
        <v>0.5551</v>
      </c>
    </row>
    <row r="3703" ht="8.35" customHeight="1" hidden="1">
      <c r="A3703" t="s" s="11">
        <v>57</v>
      </c>
      <c r="B3703" t="s" s="19">
        <v>406</v>
      </c>
      <c r="C3703" s="13">
        <v>2016</v>
      </c>
      <c r="D3703" s="13">
        <v>18.985</v>
      </c>
    </row>
    <row r="3704" ht="8.35" customHeight="1" hidden="1">
      <c r="A3704" t="s" s="11">
        <v>39</v>
      </c>
      <c r="B3704" t="s" s="19">
        <v>406</v>
      </c>
      <c r="C3704" s="13">
        <v>2016</v>
      </c>
      <c r="D3704" s="13">
        <v>0.0027</v>
      </c>
    </row>
    <row r="3705" ht="8.35" customHeight="1" hidden="1">
      <c r="A3705" t="s" s="11">
        <v>59</v>
      </c>
      <c r="B3705" t="s" s="19">
        <v>406</v>
      </c>
      <c r="C3705" s="13">
        <v>2016</v>
      </c>
      <c r="D3705" s="13">
        <v>0.0355</v>
      </c>
    </row>
    <row r="3706" ht="8.35" customHeight="1" hidden="1">
      <c r="A3706" t="s" s="11">
        <v>49</v>
      </c>
      <c r="B3706" t="s" s="19">
        <v>406</v>
      </c>
      <c r="C3706" s="13">
        <v>2016</v>
      </c>
      <c r="D3706" s="13">
        <v>0</v>
      </c>
    </row>
    <row r="3707" ht="8.35" customHeight="1" hidden="1">
      <c r="A3707" t="s" s="11">
        <v>55</v>
      </c>
      <c r="B3707" t="s" s="19">
        <v>406</v>
      </c>
      <c r="C3707" s="13">
        <v>2016</v>
      </c>
      <c r="D3707" s="13">
        <v>0.0409</v>
      </c>
    </row>
    <row r="3708" ht="8.35" customHeight="1" hidden="1">
      <c r="A3708" t="s" s="11">
        <v>75</v>
      </c>
      <c r="B3708" t="s" s="19">
        <v>406</v>
      </c>
      <c r="C3708" s="13">
        <v>2016</v>
      </c>
      <c r="D3708" s="13">
        <v>0</v>
      </c>
    </row>
    <row r="3709" ht="8.35" customHeight="1" hidden="1">
      <c r="A3709" t="s" s="11">
        <v>71</v>
      </c>
      <c r="B3709" t="s" s="19">
        <v>406</v>
      </c>
      <c r="C3709" s="13">
        <v>2016</v>
      </c>
      <c r="D3709" s="13">
        <v>17.6522</v>
      </c>
    </row>
    <row r="3710" ht="8.35" customHeight="1" hidden="1">
      <c r="A3710" t="s" s="11">
        <v>337</v>
      </c>
      <c r="B3710" t="s" s="19">
        <v>406</v>
      </c>
      <c r="C3710" s="13">
        <v>2016</v>
      </c>
      <c r="D3710" s="13">
        <v>0.5732</v>
      </c>
    </row>
    <row r="3711" ht="8.35" customHeight="1" hidden="1">
      <c r="A3711" t="s" s="11">
        <v>79</v>
      </c>
      <c r="B3711" t="s" s="19">
        <v>406</v>
      </c>
      <c r="C3711" s="13">
        <v>2016</v>
      </c>
      <c r="D3711" s="13">
        <v>0.824</v>
      </c>
    </row>
    <row r="3712" ht="8.35" customHeight="1" hidden="1">
      <c r="A3712" t="s" s="11">
        <v>81</v>
      </c>
      <c r="B3712" t="s" s="19">
        <v>406</v>
      </c>
      <c r="C3712" s="13">
        <v>2016</v>
      </c>
      <c r="D3712" s="13">
        <v>208.864</v>
      </c>
    </row>
    <row r="3713" ht="8.35" customHeight="1" hidden="1">
      <c r="A3713" t="s" s="11">
        <v>91</v>
      </c>
      <c r="B3713" t="s" s="19">
        <v>406</v>
      </c>
      <c r="C3713" s="13">
        <v>2016</v>
      </c>
      <c r="D3713" s="13">
        <v>0.3388</v>
      </c>
    </row>
    <row r="3714" ht="8.35" customHeight="1" hidden="1">
      <c r="A3714" t="s" s="11">
        <v>69</v>
      </c>
      <c r="B3714" t="s" s="19">
        <v>406</v>
      </c>
      <c r="C3714" s="13">
        <v>2016</v>
      </c>
      <c r="D3714" s="13">
        <v>0.09420000000000001</v>
      </c>
    </row>
    <row r="3715" ht="8.35" customHeight="1" hidden="1">
      <c r="A3715" t="s" s="11">
        <v>103</v>
      </c>
      <c r="B3715" t="s" s="19">
        <v>406</v>
      </c>
      <c r="C3715" s="13">
        <v>2016</v>
      </c>
      <c r="D3715" s="13">
        <v>0.06950000000000001</v>
      </c>
    </row>
    <row r="3716" ht="8.35" customHeight="1" hidden="1">
      <c r="A3716" t="s" s="11">
        <v>87</v>
      </c>
      <c r="B3716" t="s" s="19">
        <v>406</v>
      </c>
      <c r="C3716" s="13">
        <v>2016</v>
      </c>
      <c r="D3716" s="13">
        <v>0</v>
      </c>
    </row>
    <row r="3717" ht="8.35" customHeight="1" hidden="1">
      <c r="A3717" t="s" s="11">
        <v>392</v>
      </c>
      <c r="B3717" t="s" s="19">
        <v>406</v>
      </c>
      <c r="C3717" s="13">
        <v>2016</v>
      </c>
      <c r="D3717" s="13">
        <v>0</v>
      </c>
    </row>
    <row r="3718" ht="8.35" customHeight="1" hidden="1">
      <c r="A3718" t="s" s="11">
        <v>83</v>
      </c>
      <c r="B3718" t="s" s="19">
        <v>406</v>
      </c>
      <c r="C3718" s="13">
        <v>2016</v>
      </c>
      <c r="D3718" s="13">
        <v>6.5638</v>
      </c>
    </row>
    <row r="3719" ht="8.35" customHeight="1" hidden="1">
      <c r="A3719" t="s" s="11">
        <v>85</v>
      </c>
      <c r="B3719" t="s" s="19">
        <v>406</v>
      </c>
      <c r="C3719" s="13">
        <v>2016</v>
      </c>
      <c r="D3719" s="13">
        <v>0.0013</v>
      </c>
    </row>
    <row r="3720" ht="8.35" customHeight="1" hidden="1">
      <c r="A3720" t="s" s="11">
        <v>73</v>
      </c>
      <c r="B3720" t="s" s="19">
        <v>406</v>
      </c>
      <c r="C3720" s="13">
        <v>2016</v>
      </c>
      <c r="D3720" s="13">
        <v>0</v>
      </c>
    </row>
    <row r="3721" ht="8.35" customHeight="1" hidden="1">
      <c r="A3721" t="s" s="11">
        <v>89</v>
      </c>
      <c r="B3721" t="s" s="19">
        <v>406</v>
      </c>
      <c r="C3721" s="13">
        <v>2016</v>
      </c>
      <c r="D3721" s="13">
        <v>0.1665</v>
      </c>
    </row>
    <row r="3722" ht="8.35" customHeight="1" hidden="1">
      <c r="A3722" t="s" s="11">
        <v>95</v>
      </c>
      <c r="B3722" t="s" s="19">
        <v>406</v>
      </c>
      <c r="C3722" s="13">
        <v>2016</v>
      </c>
      <c r="D3722" s="13">
        <v>2.5855</v>
      </c>
    </row>
    <row r="3723" ht="8.35" customHeight="1" hidden="1">
      <c r="A3723" t="s" s="11">
        <v>97</v>
      </c>
      <c r="B3723" t="s" s="19">
        <v>406</v>
      </c>
      <c r="C3723" s="13">
        <v>2016</v>
      </c>
      <c r="D3723" s="13">
        <v>0.1051</v>
      </c>
    </row>
    <row r="3724" ht="8.35" customHeight="1" hidden="1">
      <c r="A3724" t="s" s="11">
        <v>99</v>
      </c>
      <c r="B3724" t="s" s="19">
        <v>406</v>
      </c>
      <c r="C3724" s="13">
        <v>2016</v>
      </c>
      <c r="D3724" s="13">
        <v>1.3363</v>
      </c>
    </row>
    <row r="3725" ht="8.35" customHeight="1" hidden="1">
      <c r="A3725" t="s" s="11">
        <v>141</v>
      </c>
      <c r="B3725" t="s" s="19">
        <v>406</v>
      </c>
      <c r="C3725" s="13">
        <v>2016</v>
      </c>
      <c r="D3725" s="13">
        <v>1.1493</v>
      </c>
    </row>
    <row r="3726" ht="8.35" customHeight="1" hidden="1">
      <c r="A3726" t="s" s="11">
        <v>107</v>
      </c>
      <c r="B3726" t="s" s="19">
        <v>406</v>
      </c>
      <c r="C3726" s="13">
        <v>2016</v>
      </c>
      <c r="D3726" s="13">
        <v>0.047</v>
      </c>
    </row>
    <row r="3727" ht="8.35" customHeight="1" hidden="1">
      <c r="A3727" t="s" s="11">
        <v>109</v>
      </c>
      <c r="B3727" t="s" s="19">
        <v>406</v>
      </c>
      <c r="C3727" s="13">
        <v>2016</v>
      </c>
      <c r="D3727" s="13">
        <v>0.0038</v>
      </c>
    </row>
    <row r="3728" ht="8.35" customHeight="1" hidden="1">
      <c r="A3728" t="s" s="11">
        <v>105</v>
      </c>
      <c r="B3728" t="s" s="19">
        <v>406</v>
      </c>
      <c r="C3728" s="13">
        <v>2016</v>
      </c>
      <c r="D3728" s="13">
        <v>1.6526</v>
      </c>
    </row>
    <row r="3729" ht="8.35" customHeight="1" hidden="1">
      <c r="A3729" t="s" s="11">
        <v>111</v>
      </c>
      <c r="B3729" t="s" s="19">
        <v>406</v>
      </c>
      <c r="C3729" s="13">
        <v>2016</v>
      </c>
      <c r="D3729" s="13">
        <v>0.2098</v>
      </c>
    </row>
    <row r="3730" ht="8.35" customHeight="1" hidden="1">
      <c r="A3730" t="s" s="11">
        <v>15</v>
      </c>
      <c r="B3730" t="s" s="19">
        <v>406</v>
      </c>
      <c r="C3730" s="13">
        <v>2016</v>
      </c>
      <c r="D3730" s="13">
        <v>2.6786</v>
      </c>
    </row>
    <row r="3731" ht="8.35" customHeight="1" hidden="1">
      <c r="A3731" t="s" s="11">
        <v>113</v>
      </c>
      <c r="B3731" t="s" s="19">
        <v>406</v>
      </c>
      <c r="C3731" s="13">
        <v>2016</v>
      </c>
      <c r="D3731" s="13">
        <v>3.3403</v>
      </c>
    </row>
    <row r="3732" ht="8.35" customHeight="1" hidden="1">
      <c r="A3732" t="s" s="11">
        <v>115</v>
      </c>
      <c r="B3732" t="s" s="19">
        <v>406</v>
      </c>
      <c r="C3732" s="13">
        <v>2016</v>
      </c>
      <c r="D3732" s="13">
        <v>3.0215</v>
      </c>
    </row>
    <row r="3733" ht="8.35" customHeight="1" hidden="1">
      <c r="A3733" t="s" s="11">
        <v>121</v>
      </c>
      <c r="B3733" t="s" s="19">
        <v>406</v>
      </c>
      <c r="C3733" s="13">
        <v>2016</v>
      </c>
      <c r="D3733" s="13">
        <v>0</v>
      </c>
    </row>
    <row r="3734" ht="8.35" customHeight="1" hidden="1">
      <c r="A3734" t="s" s="11">
        <v>327</v>
      </c>
      <c r="B3734" t="s" s="19">
        <v>406</v>
      </c>
      <c r="C3734" s="13">
        <v>2016</v>
      </c>
      <c r="D3734" s="13">
        <v>6.7179</v>
      </c>
    </row>
    <row r="3735" ht="8.35" customHeight="1" hidden="1">
      <c r="A3735" t="s" s="11">
        <v>123</v>
      </c>
      <c r="B3735" t="s" s="19">
        <v>406</v>
      </c>
      <c r="C3735" s="13">
        <v>2016</v>
      </c>
      <c r="D3735" s="13">
        <v>0.3361</v>
      </c>
    </row>
    <row r="3736" ht="8.35" customHeight="1" hidden="1">
      <c r="A3736" t="s" s="11">
        <v>127</v>
      </c>
      <c r="B3736" t="s" s="19">
        <v>406</v>
      </c>
      <c r="C3736" s="13">
        <v>2016</v>
      </c>
      <c r="D3736" s="13">
        <v>0.9939</v>
      </c>
    </row>
    <row r="3737" ht="8.35" customHeight="1" hidden="1">
      <c r="A3737" t="s" s="11">
        <v>393</v>
      </c>
      <c r="B3737" t="s" s="19">
        <v>406</v>
      </c>
      <c r="C3737" s="13">
        <v>2016</v>
      </c>
      <c r="D3737" s="13">
        <v>61.9818</v>
      </c>
    </row>
    <row r="3738" ht="8.35" customHeight="1" hidden="1">
      <c r="A3738" t="s" s="11">
        <v>131</v>
      </c>
      <c r="B3738" t="s" s="19">
        <v>406</v>
      </c>
      <c r="C3738" s="13">
        <v>2016</v>
      </c>
      <c r="D3738" s="13">
        <v>2.2158</v>
      </c>
    </row>
    <row r="3739" ht="8.35" customHeight="1" hidden="1">
      <c r="A3739" t="s" s="11">
        <v>129</v>
      </c>
      <c r="B3739" t="s" s="19">
        <v>406</v>
      </c>
      <c r="C3739" s="13">
        <v>2016</v>
      </c>
      <c r="D3739" s="13">
        <v>0.0083</v>
      </c>
    </row>
    <row r="3740" ht="8.35" customHeight="1" hidden="1">
      <c r="A3740" t="s" s="11">
        <v>133</v>
      </c>
      <c r="B3740" t="s" s="19">
        <v>406</v>
      </c>
      <c r="C3740" s="13">
        <v>2016</v>
      </c>
      <c r="D3740" s="13">
        <v>11.5668</v>
      </c>
    </row>
    <row r="3741" ht="8.35" customHeight="1" hidden="1">
      <c r="A3741" t="s" s="11">
        <v>229</v>
      </c>
      <c r="B3741" t="s" s="19">
        <v>406</v>
      </c>
      <c r="C3741" s="13">
        <v>2016</v>
      </c>
      <c r="D3741" s="13">
        <v>0.0032</v>
      </c>
    </row>
    <row r="3742" ht="8.35" customHeight="1" hidden="1">
      <c r="A3742" t="s" s="11">
        <v>135</v>
      </c>
      <c r="B3742" t="s" s="19">
        <v>406</v>
      </c>
      <c r="C3742" s="13">
        <v>2016</v>
      </c>
      <c r="D3742" s="13">
        <v>0.0516</v>
      </c>
    </row>
    <row r="3743" ht="8.35" customHeight="1" hidden="1">
      <c r="A3743" t="s" s="11">
        <v>367</v>
      </c>
      <c r="B3743" t="s" s="19">
        <v>406</v>
      </c>
      <c r="C3743" s="13">
        <v>2016</v>
      </c>
      <c r="D3743" s="13">
        <v>6.2098</v>
      </c>
    </row>
    <row r="3744" ht="8.35" customHeight="1" hidden="1">
      <c r="A3744" t="s" s="11">
        <v>139</v>
      </c>
      <c r="B3744" t="s" s="19">
        <v>406</v>
      </c>
      <c r="C3744" s="13">
        <v>2016</v>
      </c>
      <c r="D3744" s="13">
        <v>0.0649</v>
      </c>
    </row>
    <row r="3745" ht="8.35" customHeight="1" hidden="1">
      <c r="A3745" t="s" s="11">
        <v>143</v>
      </c>
      <c r="B3745" t="s" s="19">
        <v>406</v>
      </c>
      <c r="C3745" s="13">
        <v>2016</v>
      </c>
      <c r="D3745" s="13">
        <v>0.2321</v>
      </c>
    </row>
    <row r="3746" ht="8.35" customHeight="1" hidden="1">
      <c r="A3746" t="s" s="11">
        <v>151</v>
      </c>
      <c r="B3746" t="s" s="19">
        <v>406</v>
      </c>
      <c r="C3746" s="13">
        <v>2016</v>
      </c>
      <c r="D3746" s="13">
        <v>0</v>
      </c>
    </row>
    <row r="3747" ht="8.35" customHeight="1" hidden="1">
      <c r="A3747" t="s" s="11">
        <v>137</v>
      </c>
      <c r="B3747" t="s" s="19">
        <v>406</v>
      </c>
      <c r="C3747" s="13">
        <v>2016</v>
      </c>
      <c r="D3747" s="13">
        <v>0.1167</v>
      </c>
    </row>
    <row r="3748" ht="8.35" customHeight="1" hidden="1">
      <c r="A3748" t="s" s="11">
        <v>153</v>
      </c>
      <c r="B3748" t="s" s="19">
        <v>406</v>
      </c>
      <c r="C3748" s="13">
        <v>2016</v>
      </c>
      <c r="D3748" s="13">
        <v>0.1089</v>
      </c>
    </row>
    <row r="3749" ht="8.35" customHeight="1" hidden="1">
      <c r="A3749" t="s" s="11">
        <v>119</v>
      </c>
      <c r="B3749" t="s" s="19">
        <v>406</v>
      </c>
      <c r="C3749" s="13">
        <v>2016</v>
      </c>
      <c r="D3749" s="13">
        <v>0</v>
      </c>
    </row>
    <row r="3750" ht="8.35" customHeight="1" hidden="1">
      <c r="A3750" t="s" s="11">
        <v>145</v>
      </c>
      <c r="B3750" t="s" s="19">
        <v>406</v>
      </c>
      <c r="C3750" s="13">
        <v>2016</v>
      </c>
      <c r="D3750" s="13">
        <v>0.8587</v>
      </c>
    </row>
    <row r="3751" ht="8.35" customHeight="1" hidden="1">
      <c r="A3751" t="s" s="11">
        <v>147</v>
      </c>
      <c r="B3751" t="s" s="19">
        <v>406</v>
      </c>
      <c r="C3751" s="13">
        <v>2016</v>
      </c>
      <c r="D3751" s="13">
        <v>0</v>
      </c>
    </row>
    <row r="3752" ht="8.35" customHeight="1" hidden="1">
      <c r="A3752" t="s" s="11">
        <v>149</v>
      </c>
      <c r="B3752" t="s" s="19">
        <v>406</v>
      </c>
      <c r="C3752" s="13">
        <v>2016</v>
      </c>
      <c r="D3752" s="13">
        <v>0</v>
      </c>
    </row>
    <row r="3753" ht="8.35" customHeight="1" hidden="1">
      <c r="A3753" t="s" s="11">
        <v>155</v>
      </c>
      <c r="B3753" t="s" s="19">
        <v>406</v>
      </c>
      <c r="C3753" s="13">
        <v>2016</v>
      </c>
      <c r="D3753" s="13">
        <v>0.2833</v>
      </c>
    </row>
    <row r="3754" ht="8.35" customHeight="1" hidden="1">
      <c r="A3754" t="s" s="11">
        <v>159</v>
      </c>
      <c r="B3754" t="s" s="19">
        <v>406</v>
      </c>
      <c r="C3754" s="13">
        <v>2016</v>
      </c>
      <c r="D3754" s="13">
        <v>0.07829999999999999</v>
      </c>
    </row>
    <row r="3755" ht="8.35" customHeight="1" hidden="1">
      <c r="A3755" t="s" s="11">
        <v>93</v>
      </c>
      <c r="B3755" t="s" s="19">
        <v>406</v>
      </c>
      <c r="C3755" s="13">
        <v>2016</v>
      </c>
      <c r="D3755" s="13">
        <v>0.6643</v>
      </c>
    </row>
    <row r="3756" ht="8.35" customHeight="1" hidden="1">
      <c r="A3756" t="s" s="11">
        <v>157</v>
      </c>
      <c r="B3756" t="s" s="19">
        <v>406</v>
      </c>
      <c r="C3756" s="13">
        <v>2016</v>
      </c>
      <c r="D3756" s="13">
        <v>0</v>
      </c>
    </row>
    <row r="3757" ht="8.35" customHeight="1" hidden="1">
      <c r="A3757" t="s" s="11">
        <v>161</v>
      </c>
      <c r="B3757" t="s" s="19">
        <v>406</v>
      </c>
      <c r="C3757" s="13">
        <v>2016</v>
      </c>
      <c r="D3757" s="13">
        <v>1.5688</v>
      </c>
    </row>
    <row r="3758" ht="8.35" customHeight="1" hidden="1">
      <c r="A3758" t="s" s="11">
        <v>167</v>
      </c>
      <c r="B3758" t="s" s="19">
        <v>406</v>
      </c>
      <c r="C3758" s="13">
        <v>2016</v>
      </c>
      <c r="D3758" s="13">
        <v>6.7665</v>
      </c>
    </row>
    <row r="3759" ht="8.35" customHeight="1" hidden="1">
      <c r="A3759" t="s" s="11">
        <v>165</v>
      </c>
      <c r="B3759" t="s" s="19">
        <v>406</v>
      </c>
      <c r="C3759" s="13">
        <v>2016</v>
      </c>
      <c r="D3759" s="13">
        <v>66.8916</v>
      </c>
    </row>
    <row r="3760" ht="8.35" customHeight="1" hidden="1">
      <c r="A3760" t="s" s="11">
        <v>171</v>
      </c>
      <c r="B3760" t="s" s="19">
        <v>406</v>
      </c>
      <c r="C3760" s="13">
        <v>2016</v>
      </c>
      <c r="D3760" s="13">
        <v>0.5478</v>
      </c>
    </row>
    <row r="3761" ht="8.35" customHeight="1" hidden="1">
      <c r="A3761" t="s" s="11">
        <v>394</v>
      </c>
      <c r="B3761" t="s" s="19">
        <v>406</v>
      </c>
      <c r="C3761" s="13">
        <v>2016</v>
      </c>
      <c r="D3761" s="13">
        <v>11.3664</v>
      </c>
    </row>
    <row r="3762" ht="8.35" customHeight="1" hidden="1">
      <c r="A3762" t="s" s="11">
        <v>169</v>
      </c>
      <c r="B3762" t="s" s="19">
        <v>406</v>
      </c>
      <c r="C3762" s="13">
        <v>2016</v>
      </c>
      <c r="D3762" s="13">
        <v>0.0037</v>
      </c>
    </row>
    <row r="3763" ht="8.35" customHeight="1" hidden="1">
      <c r="A3763" t="s" s="11">
        <v>163</v>
      </c>
      <c r="B3763" t="s" s="19">
        <v>406</v>
      </c>
      <c r="C3763" s="13">
        <v>2016</v>
      </c>
      <c r="D3763" s="13">
        <v>0.5573</v>
      </c>
    </row>
    <row r="3764" ht="8.35" customHeight="1" hidden="1">
      <c r="A3764" t="s" s="11">
        <v>173</v>
      </c>
      <c r="B3764" t="s" s="19">
        <v>406</v>
      </c>
      <c r="C3764" s="13">
        <v>2016</v>
      </c>
      <c r="D3764" s="13">
        <v>1.0285</v>
      </c>
    </row>
    <row r="3765" ht="8.35" customHeight="1" hidden="1">
      <c r="A3765" t="s" s="11">
        <v>175</v>
      </c>
      <c r="B3765" t="s" s="19">
        <v>406</v>
      </c>
      <c r="C3765" s="13">
        <v>2016</v>
      </c>
      <c r="D3765" s="13">
        <v>7.5083</v>
      </c>
    </row>
    <row r="3766" ht="8.35" customHeight="1" hidden="1">
      <c r="A3766" t="s" s="11">
        <v>177</v>
      </c>
      <c r="B3766" t="s" s="19">
        <v>406</v>
      </c>
      <c r="C3766" s="13">
        <v>2016</v>
      </c>
      <c r="D3766" s="13">
        <v>0.035</v>
      </c>
    </row>
    <row r="3767" ht="8.35" customHeight="1" hidden="1">
      <c r="A3767" t="s" s="11">
        <v>181</v>
      </c>
      <c r="B3767" t="s" s="19">
        <v>406</v>
      </c>
      <c r="C3767" s="13">
        <v>2016</v>
      </c>
      <c r="D3767" s="13">
        <v>0.5443</v>
      </c>
    </row>
    <row r="3768" ht="8.35" customHeight="1" hidden="1">
      <c r="A3768" t="s" s="11">
        <v>179</v>
      </c>
      <c r="B3768" t="s" s="19">
        <v>406</v>
      </c>
      <c r="C3768" s="13">
        <v>2016</v>
      </c>
      <c r="D3768" s="13">
        <v>19.0042</v>
      </c>
    </row>
    <row r="3769" ht="8.35" customHeight="1" hidden="1">
      <c r="A3769" t="s" s="11">
        <v>183</v>
      </c>
      <c r="B3769" t="s" s="19">
        <v>406</v>
      </c>
      <c r="C3769" s="13">
        <v>2016</v>
      </c>
      <c r="D3769" s="13">
        <v>1.984</v>
      </c>
    </row>
    <row r="3770" ht="8.35" customHeight="1" hidden="1">
      <c r="A3770" t="s" s="11">
        <v>185</v>
      </c>
      <c r="B3770" t="s" s="19">
        <v>406</v>
      </c>
      <c r="C3770" s="13">
        <v>2016</v>
      </c>
      <c r="D3770" s="13">
        <v>0.1657</v>
      </c>
    </row>
    <row r="3771" ht="8.35" customHeight="1" hidden="1">
      <c r="A3771" t="s" s="11">
        <v>191</v>
      </c>
      <c r="B3771" t="s" s="19">
        <v>406</v>
      </c>
      <c r="C3771" s="13">
        <v>2016</v>
      </c>
      <c r="D3771" s="13">
        <v>0.3924</v>
      </c>
    </row>
    <row r="3772" ht="8.35" customHeight="1" hidden="1">
      <c r="A3772" t="s" s="11">
        <v>67</v>
      </c>
      <c r="B3772" t="s" s="19">
        <v>406</v>
      </c>
      <c r="C3772" s="13">
        <v>2016</v>
      </c>
      <c r="D3772" s="13">
        <v>0.6343</v>
      </c>
    </row>
    <row r="3773" ht="8.35" customHeight="1" hidden="1">
      <c r="A3773" t="s" s="11">
        <v>187</v>
      </c>
      <c r="B3773" t="s" s="19">
        <v>406</v>
      </c>
      <c r="C3773" s="13">
        <v>2016</v>
      </c>
      <c r="D3773" s="13">
        <v>0.0062</v>
      </c>
    </row>
    <row r="3774" ht="8.35" customHeight="1" hidden="1">
      <c r="A3774" t="s" s="11">
        <v>293</v>
      </c>
      <c r="B3774" t="s" s="19">
        <v>406</v>
      </c>
      <c r="C3774" s="13">
        <v>2016</v>
      </c>
      <c r="D3774" s="13">
        <v>0.0003</v>
      </c>
    </row>
    <row r="3775" ht="8.35" customHeight="1" hidden="1">
      <c r="A3775" t="s" s="11">
        <v>285</v>
      </c>
      <c r="B3775" t="s" s="19">
        <v>406</v>
      </c>
      <c r="C3775" s="13">
        <v>2016</v>
      </c>
      <c r="D3775" s="13">
        <v>6.954</v>
      </c>
    </row>
    <row r="3776" ht="8.35" customHeight="1" hidden="1">
      <c r="A3776" t="s" s="11">
        <v>189</v>
      </c>
      <c r="B3776" t="s" s="19">
        <v>406</v>
      </c>
      <c r="C3776" s="13">
        <v>2016</v>
      </c>
      <c r="D3776" s="13">
        <v>0</v>
      </c>
    </row>
    <row r="3777" ht="8.35" customHeight="1" hidden="1">
      <c r="A3777" t="s" s="11">
        <v>193</v>
      </c>
      <c r="B3777" t="s" s="19">
        <v>406</v>
      </c>
      <c r="C3777" s="13">
        <v>2016</v>
      </c>
      <c r="D3777" s="13">
        <v>0</v>
      </c>
    </row>
    <row r="3778" ht="8.35" customHeight="1" hidden="1">
      <c r="A3778" t="s" s="11">
        <v>197</v>
      </c>
      <c r="B3778" t="s" s="19">
        <v>406</v>
      </c>
      <c r="C3778" s="13">
        <v>2016</v>
      </c>
      <c r="D3778" s="13">
        <v>0.1376</v>
      </c>
    </row>
    <row r="3779" ht="8.35" customHeight="1" hidden="1">
      <c r="A3779" t="s" s="11">
        <v>201</v>
      </c>
      <c r="B3779" t="s" s="19">
        <v>406</v>
      </c>
      <c r="C3779" s="13">
        <v>2016</v>
      </c>
      <c r="D3779" s="13">
        <v>0.0133</v>
      </c>
    </row>
    <row r="3780" ht="8.35" customHeight="1" hidden="1">
      <c r="A3780" t="s" s="11">
        <v>395</v>
      </c>
      <c r="B3780" t="s" s="19">
        <v>406</v>
      </c>
      <c r="C3780" s="13">
        <v>2016</v>
      </c>
      <c r="D3780" s="13">
        <v>0</v>
      </c>
    </row>
    <row r="3781" ht="8.35" customHeight="1" hidden="1">
      <c r="A3781" t="s" s="11">
        <v>295</v>
      </c>
      <c r="B3781" t="s" s="19">
        <v>406</v>
      </c>
      <c r="C3781" s="13">
        <v>2016</v>
      </c>
      <c r="D3781" s="13">
        <v>0.006</v>
      </c>
    </row>
    <row r="3782" ht="8.35" customHeight="1" hidden="1">
      <c r="A3782" t="s" s="11">
        <v>329</v>
      </c>
      <c r="B3782" t="s" s="19">
        <v>406</v>
      </c>
      <c r="C3782" s="13">
        <v>2016</v>
      </c>
      <c r="D3782" s="13">
        <v>0.531</v>
      </c>
    </row>
    <row r="3783" ht="8.35" customHeight="1" hidden="1">
      <c r="A3783" t="s" s="11">
        <v>199</v>
      </c>
      <c r="B3783" t="s" s="19">
        <v>406</v>
      </c>
      <c r="C3783" s="13">
        <v>2016</v>
      </c>
      <c r="D3783" s="13">
        <v>0</v>
      </c>
    </row>
    <row r="3784" ht="8.35" customHeight="1" hidden="1">
      <c r="A3784" t="s" s="11">
        <v>205</v>
      </c>
      <c r="B3784" t="s" s="19">
        <v>406</v>
      </c>
      <c r="C3784" s="13">
        <v>2016</v>
      </c>
      <c r="D3784" s="13">
        <v>0.2367</v>
      </c>
    </row>
    <row r="3785" ht="8.35" customHeight="1" hidden="1">
      <c r="A3785" t="s" s="11">
        <v>207</v>
      </c>
      <c r="B3785" t="s" s="19">
        <v>406</v>
      </c>
      <c r="C3785" s="13">
        <v>2016</v>
      </c>
      <c r="D3785" s="13">
        <v>0.07140000000000001</v>
      </c>
    </row>
    <row r="3786" ht="8.35" customHeight="1" hidden="1">
      <c r="A3786" t="s" s="11">
        <v>195</v>
      </c>
      <c r="B3786" t="s" s="19">
        <v>406</v>
      </c>
      <c r="C3786" s="13">
        <v>2016</v>
      </c>
      <c r="D3786" s="13">
        <v>0.4096</v>
      </c>
    </row>
    <row r="3787" ht="8.35" customHeight="1" hidden="1">
      <c r="A3787" t="s" s="11">
        <v>237</v>
      </c>
      <c r="B3787" t="s" s="19">
        <v>406</v>
      </c>
      <c r="C3787" s="13">
        <v>2016</v>
      </c>
      <c r="D3787" s="13">
        <v>2.6262</v>
      </c>
    </row>
    <row r="3788" ht="8.35" customHeight="1" hidden="1">
      <c r="A3788" t="s" s="11">
        <v>231</v>
      </c>
      <c r="B3788" t="s" s="19">
        <v>406</v>
      </c>
      <c r="C3788" s="13">
        <v>2016</v>
      </c>
      <c r="D3788" s="13">
        <v>0.2336</v>
      </c>
    </row>
    <row r="3789" ht="8.35" customHeight="1" hidden="1">
      <c r="A3789" t="s" s="11">
        <v>209</v>
      </c>
      <c r="B3789" t="s" s="19">
        <v>406</v>
      </c>
      <c r="C3789" s="13">
        <v>2016</v>
      </c>
      <c r="D3789" s="13">
        <v>0.0484</v>
      </c>
    </row>
    <row r="3790" ht="8.35" customHeight="1" hidden="1">
      <c r="A3790" t="s" s="11">
        <v>215</v>
      </c>
      <c r="B3790" t="s" s="19">
        <v>406</v>
      </c>
      <c r="C3790" s="13">
        <v>2016</v>
      </c>
      <c r="D3790" s="13">
        <v>0</v>
      </c>
    </row>
    <row r="3791" ht="8.35" customHeight="1" hidden="1">
      <c r="A3791" t="s" s="11">
        <v>227</v>
      </c>
      <c r="B3791" t="s" s="19">
        <v>406</v>
      </c>
      <c r="C3791" s="13">
        <v>2016</v>
      </c>
      <c r="D3791" s="13">
        <v>9.835599999999999</v>
      </c>
    </row>
    <row r="3792" ht="8.35" customHeight="1" hidden="1">
      <c r="A3792" t="s" s="11">
        <v>221</v>
      </c>
      <c r="B3792" t="s" s="19">
        <v>406</v>
      </c>
      <c r="C3792" s="13">
        <v>2016</v>
      </c>
      <c r="D3792" s="13">
        <v>0</v>
      </c>
    </row>
    <row r="3793" ht="8.35" customHeight="1" hidden="1">
      <c r="A3793" t="s" s="11">
        <v>259</v>
      </c>
      <c r="B3793" t="s" s="19">
        <v>406</v>
      </c>
      <c r="C3793" s="13">
        <v>2016</v>
      </c>
      <c r="D3793" s="13">
        <v>0.0458</v>
      </c>
    </row>
    <row r="3794" ht="8.35" customHeight="1" hidden="1">
      <c r="A3794" t="s" s="11">
        <v>217</v>
      </c>
      <c r="B3794" t="s" s="19">
        <v>406</v>
      </c>
      <c r="C3794" s="13">
        <v>2016</v>
      </c>
      <c r="D3794" s="13">
        <v>0.1711</v>
      </c>
    </row>
    <row r="3795" ht="8.35" customHeight="1" hidden="1">
      <c r="A3795" t="s" s="11">
        <v>219</v>
      </c>
      <c r="B3795" t="s" s="19">
        <v>406</v>
      </c>
      <c r="C3795" s="13">
        <v>2016</v>
      </c>
      <c r="D3795" s="13">
        <v>0.0126</v>
      </c>
    </row>
    <row r="3796" ht="8.35" customHeight="1" hidden="1">
      <c r="A3796" t="s" s="11">
        <v>241</v>
      </c>
      <c r="B3796" t="s" s="19">
        <v>406</v>
      </c>
      <c r="C3796" s="13">
        <v>2016</v>
      </c>
      <c r="D3796" s="13">
        <v>4.25</v>
      </c>
    </row>
    <row r="3797" ht="8.35" customHeight="1" hidden="1">
      <c r="A3797" t="s" s="11">
        <v>235</v>
      </c>
      <c r="B3797" t="s" s="19">
        <v>406</v>
      </c>
      <c r="C3797" s="13">
        <v>2016</v>
      </c>
      <c r="D3797" s="13">
        <v>0.0125</v>
      </c>
    </row>
    <row r="3798" ht="8.35" customHeight="1" hidden="1">
      <c r="A3798" t="s" s="11">
        <v>233</v>
      </c>
      <c r="B3798" t="s" s="19">
        <v>406</v>
      </c>
      <c r="C3798" s="13">
        <v>2016</v>
      </c>
      <c r="D3798" s="13">
        <v>1.462</v>
      </c>
    </row>
    <row r="3799" ht="8.35" customHeight="1" hidden="1">
      <c r="A3799" t="s" s="11">
        <v>239</v>
      </c>
      <c r="B3799" t="s" s="19">
        <v>406</v>
      </c>
      <c r="C3799" s="13">
        <v>2016</v>
      </c>
      <c r="D3799" s="13">
        <v>0.1719</v>
      </c>
    </row>
    <row r="3800" ht="8.35" customHeight="1" hidden="1">
      <c r="A3800" t="s" s="11">
        <v>223</v>
      </c>
      <c r="B3800" t="s" s="19">
        <v>406</v>
      </c>
      <c r="C3800" s="13">
        <v>2016</v>
      </c>
      <c r="D3800" s="13">
        <v>0</v>
      </c>
    </row>
    <row r="3801" ht="8.35" customHeight="1" hidden="1">
      <c r="A3801" t="s" s="11">
        <v>225</v>
      </c>
      <c r="B3801" t="s" s="19">
        <v>406</v>
      </c>
      <c r="C3801" s="13">
        <v>2016</v>
      </c>
      <c r="D3801" s="13">
        <v>0.0064</v>
      </c>
    </row>
    <row r="3802" ht="8.35" customHeight="1" hidden="1">
      <c r="A3802" t="s" s="11">
        <v>211</v>
      </c>
      <c r="B3802" t="s" s="19">
        <v>406</v>
      </c>
      <c r="C3802" s="13">
        <v>2016</v>
      </c>
      <c r="D3802" s="13">
        <v>0.0617</v>
      </c>
    </row>
    <row r="3803" ht="8.35" customHeight="1" hidden="1">
      <c r="A3803" t="s" s="11">
        <v>213</v>
      </c>
      <c r="B3803" t="s" s="19">
        <v>406</v>
      </c>
      <c r="C3803" s="13">
        <v>2016</v>
      </c>
      <c r="D3803" s="13">
        <v>1.1499</v>
      </c>
    </row>
    <row r="3804" ht="8.35" customHeight="1" hidden="1">
      <c r="A3804" t="s" s="11">
        <v>243</v>
      </c>
      <c r="B3804" t="s" s="19">
        <v>406</v>
      </c>
      <c r="C3804" s="13">
        <v>2016</v>
      </c>
      <c r="D3804" s="13">
        <v>1.4387</v>
      </c>
    </row>
    <row r="3805" ht="8.35" customHeight="1" hidden="1">
      <c r="A3805" t="s" s="11">
        <v>255</v>
      </c>
      <c r="B3805" t="s" s="19">
        <v>406</v>
      </c>
      <c r="C3805" s="13">
        <v>2016</v>
      </c>
      <c r="D3805" s="13">
        <v>0</v>
      </c>
    </row>
    <row r="3806" ht="8.35" customHeight="1" hidden="1">
      <c r="A3806" t="s" s="11">
        <v>257</v>
      </c>
      <c r="B3806" t="s" s="19">
        <v>406</v>
      </c>
      <c r="C3806" s="13">
        <v>2016</v>
      </c>
      <c r="D3806" s="13">
        <v>0.7794</v>
      </c>
    </row>
    <row r="3807" ht="8.35" customHeight="1" hidden="1">
      <c r="A3807" t="s" s="11">
        <v>253</v>
      </c>
      <c r="B3807" t="s" s="19">
        <v>406</v>
      </c>
      <c r="C3807" s="13">
        <v>2016</v>
      </c>
      <c r="D3807" s="13">
        <v>0.0544</v>
      </c>
    </row>
    <row r="3808" ht="8.35" customHeight="1" hidden="1">
      <c r="A3808" t="s" s="11">
        <v>396</v>
      </c>
      <c r="B3808" t="s" s="19">
        <v>406</v>
      </c>
      <c r="C3808" s="13">
        <v>2016</v>
      </c>
      <c r="D3808" s="13">
        <v>0.0001</v>
      </c>
    </row>
    <row r="3809" ht="8.35" customHeight="1" hidden="1">
      <c r="A3809" t="s" s="11">
        <v>249</v>
      </c>
      <c r="B3809" t="s" s="19">
        <v>406</v>
      </c>
      <c r="C3809" s="13">
        <v>2016</v>
      </c>
      <c r="D3809" s="13">
        <v>7.2534</v>
      </c>
    </row>
    <row r="3810" ht="8.35" customHeight="1" hidden="1">
      <c r="A3810" t="s" s="11">
        <v>261</v>
      </c>
      <c r="B3810" t="s" s="19">
        <v>406</v>
      </c>
      <c r="C3810" s="13">
        <v>2016</v>
      </c>
      <c r="D3810" s="13">
        <v>1.2662</v>
      </c>
    </row>
    <row r="3811" ht="8.35" customHeight="1" hidden="1">
      <c r="A3811" t="s" s="11">
        <v>247</v>
      </c>
      <c r="B3811" t="s" s="19">
        <v>406</v>
      </c>
      <c r="C3811" s="13">
        <v>2016</v>
      </c>
      <c r="D3811" s="13">
        <v>0.4926</v>
      </c>
    </row>
    <row r="3812" ht="8.35" customHeight="1" hidden="1">
      <c r="A3812" t="s" s="11">
        <v>245</v>
      </c>
      <c r="B3812" t="s" s="19">
        <v>406</v>
      </c>
      <c r="C3812" s="13">
        <v>2016</v>
      </c>
      <c r="D3812" s="13">
        <v>0.0123</v>
      </c>
    </row>
    <row r="3813" ht="8.35" customHeight="1" hidden="1">
      <c r="A3813" t="s" s="11">
        <v>251</v>
      </c>
      <c r="B3813" t="s" s="19">
        <v>406</v>
      </c>
      <c r="C3813" s="13">
        <v>2016</v>
      </c>
      <c r="D3813" s="13">
        <v>1.5213</v>
      </c>
    </row>
    <row r="3814" ht="8.35" customHeight="1" hidden="1">
      <c r="A3814" t="s" s="11">
        <v>263</v>
      </c>
      <c r="B3814" t="s" s="19">
        <v>406</v>
      </c>
      <c r="C3814" s="13">
        <v>2016</v>
      </c>
      <c r="D3814" s="13">
        <v>2.7566</v>
      </c>
    </row>
    <row r="3815" ht="8.35" customHeight="1" hidden="1">
      <c r="A3815" t="s" s="11">
        <v>265</v>
      </c>
      <c r="B3815" t="s" s="19">
        <v>406</v>
      </c>
      <c r="C3815" s="13">
        <v>2016</v>
      </c>
      <c r="D3815" s="13">
        <v>0.9758</v>
      </c>
    </row>
    <row r="3816" ht="8.35" customHeight="1" hidden="1">
      <c r="A3816" t="s" s="11">
        <v>269</v>
      </c>
      <c r="B3816" t="s" s="19">
        <v>406</v>
      </c>
      <c r="C3816" s="13">
        <v>2016</v>
      </c>
      <c r="D3816" s="13">
        <v>0.0547</v>
      </c>
    </row>
    <row r="3817" ht="8.35" customHeight="1" hidden="1">
      <c r="A3817" t="s" s="11">
        <v>275</v>
      </c>
      <c r="B3817" t="s" s="19">
        <v>406</v>
      </c>
      <c r="C3817" s="13">
        <v>2016</v>
      </c>
      <c r="D3817" s="13">
        <v>0.3924</v>
      </c>
    </row>
    <row r="3818" ht="8.35" customHeight="1" hidden="1">
      <c r="A3818" t="s" s="11">
        <v>277</v>
      </c>
      <c r="B3818" t="s" s="19">
        <v>406</v>
      </c>
      <c r="C3818" s="13">
        <v>2016</v>
      </c>
      <c r="D3818" s="13">
        <v>0.7149</v>
      </c>
    </row>
    <row r="3819" ht="8.35" customHeight="1" hidden="1">
      <c r="A3819" t="s" s="11">
        <v>267</v>
      </c>
      <c r="B3819" t="s" s="19">
        <v>406</v>
      </c>
      <c r="C3819" s="13">
        <v>2016</v>
      </c>
      <c r="D3819" s="13">
        <v>0</v>
      </c>
    </row>
    <row r="3820" ht="8.35" customHeight="1" hidden="1">
      <c r="A3820" t="s" s="11">
        <v>271</v>
      </c>
      <c r="B3820" t="s" s="19">
        <v>406</v>
      </c>
      <c r="C3820" s="13">
        <v>2016</v>
      </c>
      <c r="D3820" s="13">
        <v>0.3062</v>
      </c>
    </row>
    <row r="3821" ht="8.35" customHeight="1" hidden="1">
      <c r="A3821" t="s" s="11">
        <v>279</v>
      </c>
      <c r="B3821" t="s" s="19">
        <v>406</v>
      </c>
      <c r="C3821" s="13">
        <v>2016</v>
      </c>
      <c r="D3821" s="13">
        <v>10.1451</v>
      </c>
    </row>
    <row r="3822" ht="8.35" customHeight="1" hidden="1">
      <c r="A3822" t="s" s="11">
        <v>101</v>
      </c>
      <c r="B3822" t="s" s="19">
        <v>406</v>
      </c>
      <c r="C3822" s="13">
        <v>2016</v>
      </c>
      <c r="D3822" s="13">
        <v>4.0925</v>
      </c>
    </row>
    <row r="3823" ht="8.35" customHeight="1" hidden="1">
      <c r="A3823" t="s" s="11">
        <v>281</v>
      </c>
      <c r="B3823" t="s" s="19">
        <v>406</v>
      </c>
      <c r="C3823" s="13">
        <v>2016</v>
      </c>
      <c r="D3823" s="13">
        <v>1.1622</v>
      </c>
    </row>
    <row r="3824" ht="8.35" customHeight="1" hidden="1">
      <c r="A3824" t="s" s="11">
        <v>273</v>
      </c>
      <c r="B3824" t="s" s="19">
        <v>406</v>
      </c>
      <c r="C3824" s="13">
        <v>2016</v>
      </c>
      <c r="D3824" s="13">
        <v>0</v>
      </c>
    </row>
    <row r="3825" ht="8.35" customHeight="1" hidden="1">
      <c r="A3825" t="s" s="11">
        <v>283</v>
      </c>
      <c r="B3825" t="s" s="19">
        <v>406</v>
      </c>
      <c r="C3825" s="13">
        <v>2016</v>
      </c>
      <c r="D3825" s="13">
        <v>0</v>
      </c>
    </row>
    <row r="3826" ht="8.35" customHeight="1" hidden="1">
      <c r="A3826" t="s" s="11">
        <v>287</v>
      </c>
      <c r="B3826" t="s" s="19">
        <v>406</v>
      </c>
      <c r="C3826" s="13">
        <v>2016</v>
      </c>
      <c r="D3826" s="13">
        <v>1.553</v>
      </c>
    </row>
    <row r="3827" ht="8.35" customHeight="1" hidden="1">
      <c r="A3827" t="s" s="11">
        <v>289</v>
      </c>
      <c r="B3827" t="s" s="19">
        <v>406</v>
      </c>
      <c r="C3827" s="13">
        <v>2016</v>
      </c>
      <c r="D3827" s="13">
        <v>14.2701</v>
      </c>
    </row>
    <row r="3828" ht="8.35" customHeight="1" hidden="1">
      <c r="A3828" t="s" s="11">
        <v>291</v>
      </c>
      <c r="B3828" t="s" s="19">
        <v>406</v>
      </c>
      <c r="C3828" s="13">
        <v>2016</v>
      </c>
      <c r="D3828" s="13">
        <v>0.0152</v>
      </c>
    </row>
    <row r="3829" ht="8.35" customHeight="1" hidden="1">
      <c r="A3829" t="s" s="11">
        <v>303</v>
      </c>
      <c r="B3829" t="s" s="19">
        <v>406</v>
      </c>
      <c r="C3829" s="13">
        <v>2016</v>
      </c>
      <c r="D3829" s="13">
        <v>0</v>
      </c>
    </row>
    <row r="3830" ht="8.35" customHeight="1" hidden="1">
      <c r="A3830" t="s" s="11">
        <v>331</v>
      </c>
      <c r="B3830" t="s" s="19">
        <v>406</v>
      </c>
      <c r="C3830" s="13">
        <v>2016</v>
      </c>
      <c r="D3830" s="13">
        <v>0.4508</v>
      </c>
    </row>
    <row r="3831" ht="8.35" customHeight="1" hidden="1">
      <c r="A3831" t="s" s="11">
        <v>305</v>
      </c>
      <c r="B3831" t="s" s="19">
        <v>406</v>
      </c>
      <c r="C3831" s="13">
        <v>2016</v>
      </c>
      <c r="D3831" s="13">
        <v>0.0259</v>
      </c>
    </row>
    <row r="3832" ht="8.35" customHeight="1" hidden="1">
      <c r="A3832" t="s" s="11">
        <v>313</v>
      </c>
      <c r="B3832" t="s" s="19">
        <v>406</v>
      </c>
      <c r="C3832" s="13">
        <v>2016</v>
      </c>
      <c r="D3832" s="13">
        <v>0.0055</v>
      </c>
    </row>
    <row r="3833" ht="8.35" customHeight="1" hidden="1">
      <c r="A3833" t="s" s="11">
        <v>319</v>
      </c>
      <c r="B3833" t="s" s="19">
        <v>406</v>
      </c>
      <c r="C3833" s="13">
        <v>2016</v>
      </c>
      <c r="D3833" s="13">
        <v>0.0153</v>
      </c>
    </row>
    <row r="3834" ht="8.35" customHeight="1" hidden="1">
      <c r="A3834" t="s" s="11">
        <v>311</v>
      </c>
      <c r="B3834" t="s" s="19">
        <v>406</v>
      </c>
      <c r="C3834" s="13">
        <v>2016</v>
      </c>
      <c r="D3834" s="13">
        <v>0.2928</v>
      </c>
    </row>
    <row r="3835" ht="8.35" customHeight="1" hidden="1">
      <c r="A3835" t="s" s="11">
        <v>117</v>
      </c>
      <c r="B3835" t="s" s="19">
        <v>406</v>
      </c>
      <c r="C3835" s="13">
        <v>2016</v>
      </c>
      <c r="D3835" s="13">
        <v>0</v>
      </c>
    </row>
    <row r="3836" ht="8.35" customHeight="1" hidden="1">
      <c r="A3836" t="s" s="11">
        <v>321</v>
      </c>
      <c r="B3836" t="s" s="19">
        <v>406</v>
      </c>
      <c r="C3836" s="13">
        <v>2016</v>
      </c>
      <c r="D3836" s="13">
        <v>0</v>
      </c>
    </row>
    <row r="3837" ht="8.35" customHeight="1" hidden="1">
      <c r="A3837" t="s" s="11">
        <v>307</v>
      </c>
      <c r="B3837" t="s" s="19">
        <v>406</v>
      </c>
      <c r="C3837" s="13">
        <v>2016</v>
      </c>
      <c r="D3837" s="13">
        <v>0.4789</v>
      </c>
    </row>
    <row r="3838" ht="8.35" customHeight="1" hidden="1">
      <c r="A3838" t="s" s="11">
        <v>325</v>
      </c>
      <c r="B3838" t="s" s="19">
        <v>406</v>
      </c>
      <c r="C3838" s="13">
        <v>2016</v>
      </c>
      <c r="D3838" s="13">
        <v>0.07729999999999999</v>
      </c>
    </row>
    <row r="3839" ht="8.35" customHeight="1" hidden="1">
      <c r="A3839" t="s" s="11">
        <v>301</v>
      </c>
      <c r="B3839" t="s" s="19">
        <v>406</v>
      </c>
      <c r="C3839" s="13">
        <v>2016</v>
      </c>
      <c r="D3839" s="13">
        <v>0.0041</v>
      </c>
    </row>
    <row r="3840" ht="8.35" customHeight="1" hidden="1">
      <c r="A3840" t="s" s="11">
        <v>333</v>
      </c>
      <c r="B3840" t="s" s="19">
        <v>406</v>
      </c>
      <c r="C3840" s="13">
        <v>2016</v>
      </c>
      <c r="D3840" s="13">
        <v>0.5044</v>
      </c>
    </row>
    <row r="3841" ht="8.35" customHeight="1" hidden="1">
      <c r="A3841" t="s" s="11">
        <v>315</v>
      </c>
      <c r="B3841" t="s" s="19">
        <v>406</v>
      </c>
      <c r="C3841" s="13">
        <v>2016</v>
      </c>
      <c r="D3841" s="13">
        <v>0.2783</v>
      </c>
    </row>
    <row r="3842" ht="8.35" customHeight="1" hidden="1">
      <c r="A3842" t="s" s="11">
        <v>317</v>
      </c>
      <c r="B3842" t="s" s="19">
        <v>406</v>
      </c>
      <c r="C3842" s="13">
        <v>2016</v>
      </c>
      <c r="D3842" s="13">
        <v>0.2623</v>
      </c>
    </row>
    <row r="3843" ht="8.35" customHeight="1" hidden="1">
      <c r="A3843" t="s" s="11">
        <v>335</v>
      </c>
      <c r="B3843" t="s" s="19">
        <v>406</v>
      </c>
      <c r="C3843" s="13">
        <v>2016</v>
      </c>
      <c r="D3843" s="13">
        <v>1.1921</v>
      </c>
    </row>
    <row r="3844" ht="8.35" customHeight="1" hidden="1">
      <c r="A3844" t="s" s="11">
        <v>125</v>
      </c>
      <c r="B3844" t="s" s="19">
        <v>406</v>
      </c>
      <c r="C3844" s="13">
        <v>2016</v>
      </c>
      <c r="D3844" s="13">
        <v>0.0322</v>
      </c>
    </row>
    <row r="3845" ht="8.35" customHeight="1" hidden="1">
      <c r="A3845" t="s" s="11">
        <v>309</v>
      </c>
      <c r="B3845" t="s" s="19">
        <v>406</v>
      </c>
      <c r="C3845" s="13">
        <v>2016</v>
      </c>
      <c r="D3845" s="13">
        <v>0.08500000000000001</v>
      </c>
    </row>
    <row r="3846" ht="8.35" customHeight="1" hidden="1">
      <c r="A3846" t="s" s="11">
        <v>339</v>
      </c>
      <c r="B3846" t="s" s="19">
        <v>406</v>
      </c>
      <c r="C3846" s="13">
        <v>2016</v>
      </c>
      <c r="D3846" s="13">
        <v>0.7618</v>
      </c>
    </row>
    <row r="3847" ht="8.35" customHeight="1" hidden="1">
      <c r="A3847" t="s" s="11">
        <v>77</v>
      </c>
      <c r="B3847" t="s" s="19">
        <v>406</v>
      </c>
      <c r="C3847" s="13">
        <v>2016</v>
      </c>
      <c r="D3847" s="13">
        <v>0</v>
      </c>
    </row>
    <row r="3848" ht="8.35" customHeight="1" hidden="1">
      <c r="A3848" t="s" s="11">
        <v>347</v>
      </c>
      <c r="B3848" t="s" s="19">
        <v>406</v>
      </c>
      <c r="C3848" s="13">
        <v>2016</v>
      </c>
      <c r="D3848" s="13">
        <v>0</v>
      </c>
    </row>
    <row r="3849" ht="8.35" customHeight="1" hidden="1">
      <c r="A3849" t="s" s="11">
        <v>343</v>
      </c>
      <c r="B3849" t="s" s="19">
        <v>406</v>
      </c>
      <c r="C3849" s="13">
        <v>2016</v>
      </c>
      <c r="D3849" s="13">
        <v>9.320499999999999</v>
      </c>
    </row>
    <row r="3850" ht="8.35" customHeight="1" hidden="1">
      <c r="A3850" t="s" s="11">
        <v>341</v>
      </c>
      <c r="B3850" t="s" s="19">
        <v>406</v>
      </c>
      <c r="C3850" s="13">
        <v>2016</v>
      </c>
      <c r="D3850" s="13">
        <v>1.4234</v>
      </c>
    </row>
    <row r="3851" ht="8.35" customHeight="1" hidden="1">
      <c r="A3851" t="s" s="11">
        <v>357</v>
      </c>
      <c r="B3851" t="s" s="19">
        <v>406</v>
      </c>
      <c r="C3851" s="13">
        <v>2016</v>
      </c>
      <c r="D3851" s="13">
        <v>11.3203</v>
      </c>
    </row>
    <row r="3852" ht="8.35" customHeight="1" hidden="1">
      <c r="A3852" t="s" s="11">
        <v>345</v>
      </c>
      <c r="B3852" t="s" s="19">
        <v>406</v>
      </c>
      <c r="C3852" s="13">
        <v>2016</v>
      </c>
      <c r="D3852" s="13">
        <v>0.0008</v>
      </c>
    </row>
    <row r="3853" ht="8.35" customHeight="1" hidden="1">
      <c r="A3853" t="s" s="11">
        <v>349</v>
      </c>
      <c r="B3853" t="s" s="19">
        <v>406</v>
      </c>
      <c r="C3853" s="13">
        <v>2016</v>
      </c>
      <c r="D3853" s="13">
        <v>0</v>
      </c>
    </row>
    <row r="3854" ht="8.35" customHeight="1" hidden="1">
      <c r="A3854" t="s" s="11">
        <v>351</v>
      </c>
      <c r="B3854" t="s" s="19">
        <v>406</v>
      </c>
      <c r="C3854" s="13">
        <v>2016</v>
      </c>
      <c r="D3854" s="13">
        <v>0</v>
      </c>
    </row>
    <row r="3855" ht="8.35" customHeight="1" hidden="1">
      <c r="A3855" t="s" s="11">
        <v>353</v>
      </c>
      <c r="B3855" t="s" s="19">
        <v>406</v>
      </c>
      <c r="C3855" s="13">
        <v>2016</v>
      </c>
      <c r="D3855" s="13">
        <v>1.1904</v>
      </c>
    </row>
    <row r="3856" ht="8.35" customHeight="1" hidden="1">
      <c r="A3856" t="s" s="11">
        <v>355</v>
      </c>
      <c r="B3856" t="s" s="19">
        <v>406</v>
      </c>
      <c r="C3856" s="13">
        <v>2016</v>
      </c>
      <c r="D3856" s="13">
        <v>8.106199999999999</v>
      </c>
    </row>
    <row r="3857" ht="8.35" customHeight="1" hidden="1">
      <c r="A3857" t="s" s="11">
        <v>359</v>
      </c>
      <c r="B3857" t="s" s="19">
        <v>406</v>
      </c>
      <c r="C3857" s="13">
        <v>2016</v>
      </c>
      <c r="D3857" s="13">
        <v>0.0004</v>
      </c>
    </row>
    <row r="3858" ht="8.35" customHeight="1" hidden="1">
      <c r="A3858" t="s" s="11">
        <v>369</v>
      </c>
      <c r="B3858" t="s" s="19">
        <v>406</v>
      </c>
      <c r="C3858" s="13">
        <v>2016</v>
      </c>
      <c r="D3858" s="13">
        <v>0.5453</v>
      </c>
    </row>
    <row r="3859" ht="8.35" customHeight="1" hidden="1">
      <c r="A3859" t="s" s="11">
        <v>361</v>
      </c>
      <c r="B3859" t="s" s="19">
        <v>406</v>
      </c>
      <c r="C3859" s="13">
        <v>2016</v>
      </c>
      <c r="D3859" s="13">
        <v>0.1872</v>
      </c>
    </row>
    <row r="3860" ht="8.35" customHeight="1" hidden="1">
      <c r="A3860" t="s" s="11">
        <v>363</v>
      </c>
      <c r="B3860" t="s" s="19">
        <v>406</v>
      </c>
      <c r="C3860" s="13">
        <v>2016</v>
      </c>
      <c r="D3860" s="13">
        <v>4.8687</v>
      </c>
    </row>
    <row r="3861" ht="8.35" customHeight="1" hidden="1">
      <c r="A3861" t="s" s="11">
        <v>373</v>
      </c>
      <c r="B3861" t="s" s="19">
        <v>406</v>
      </c>
      <c r="C3861" s="13">
        <v>2016</v>
      </c>
      <c r="D3861" s="13">
        <v>0.4886</v>
      </c>
    </row>
    <row r="3862" ht="8.35" customHeight="1" hidden="1">
      <c r="A3862" t="s" s="11">
        <v>371</v>
      </c>
      <c r="B3862" t="s" s="19">
        <v>406</v>
      </c>
      <c r="C3862" s="13">
        <v>2016</v>
      </c>
      <c r="D3862" s="13">
        <v>46.8462</v>
      </c>
    </row>
    <row r="3863" ht="8.35" customHeight="1" hidden="1">
      <c r="A3863" t="s" s="11">
        <v>375</v>
      </c>
      <c r="B3863" t="s" s="19">
        <v>406</v>
      </c>
      <c r="C3863" s="13">
        <v>2016</v>
      </c>
      <c r="D3863" s="13">
        <v>3.8819</v>
      </c>
    </row>
    <row r="3864" ht="8.35" customHeight="1" hidden="1">
      <c r="A3864" t="s" s="11">
        <v>297</v>
      </c>
      <c r="B3864" t="s" s="19">
        <v>406</v>
      </c>
      <c r="C3864" s="13">
        <v>2016</v>
      </c>
      <c r="D3864" s="13">
        <v>0</v>
      </c>
    </row>
    <row r="3865" ht="8.35" customHeight="1" hidden="1">
      <c r="A3865" t="s" s="11">
        <v>379</v>
      </c>
      <c r="B3865" t="s" s="19">
        <v>406</v>
      </c>
      <c r="C3865" s="13">
        <v>2016</v>
      </c>
      <c r="D3865" s="13">
        <v>0</v>
      </c>
    </row>
    <row r="3866" ht="8.35" customHeight="1" hidden="1">
      <c r="A3866" t="s" s="11">
        <v>381</v>
      </c>
      <c r="B3866" t="s" s="19">
        <v>406</v>
      </c>
      <c r="C3866" s="13">
        <v>2016</v>
      </c>
      <c r="D3866" s="13">
        <v>6.036</v>
      </c>
    </row>
    <row r="3867" ht="8.35" customHeight="1" hidden="1">
      <c r="A3867" t="s" s="11">
        <v>377</v>
      </c>
      <c r="B3867" t="s" s="19">
        <v>406</v>
      </c>
      <c r="C3867" s="13">
        <v>2016</v>
      </c>
      <c r="D3867" s="13">
        <v>0</v>
      </c>
    </row>
    <row r="3868" ht="8.35" customHeight="1" hidden="1">
      <c r="A3868" t="s" s="11">
        <v>397</v>
      </c>
      <c r="B3868" t="s" s="19">
        <v>406</v>
      </c>
      <c r="C3868" s="13">
        <v>2016</v>
      </c>
      <c r="D3868" s="13">
        <v>636.6306</v>
      </c>
    </row>
    <row r="3869" ht="8.35" customHeight="1" hidden="1">
      <c r="A3869" t="s" s="11">
        <v>299</v>
      </c>
      <c r="B3869" t="s" s="19">
        <v>406</v>
      </c>
      <c r="C3869" s="13">
        <v>2016</v>
      </c>
      <c r="D3869" s="13">
        <v>0.0021</v>
      </c>
    </row>
    <row r="3870" ht="8.35" customHeight="1" hidden="1">
      <c r="A3870" t="s" s="11">
        <v>398</v>
      </c>
      <c r="B3870" t="s" s="19">
        <v>406</v>
      </c>
      <c r="C3870" s="13">
        <v>2016</v>
      </c>
      <c r="D3870" s="13">
        <v>0.0837</v>
      </c>
    </row>
    <row r="3871" ht="8.35" customHeight="1" hidden="1">
      <c r="A3871" t="s" s="11">
        <v>323</v>
      </c>
      <c r="B3871" t="s" s="19">
        <v>406</v>
      </c>
      <c r="C3871" s="13">
        <v>2016</v>
      </c>
      <c r="D3871" s="13">
        <v>7.4044</v>
      </c>
    </row>
    <row r="3872" ht="8.35" customHeight="1" hidden="1">
      <c r="A3872" t="s" s="11">
        <v>383</v>
      </c>
      <c r="B3872" t="s" s="19">
        <v>406</v>
      </c>
      <c r="C3872" s="13">
        <v>2016</v>
      </c>
      <c r="D3872" s="13">
        <v>0.191</v>
      </c>
    </row>
    <row r="3873" ht="8.35" customHeight="1" hidden="1">
      <c r="A3873" t="s" s="11">
        <v>385</v>
      </c>
      <c r="B3873" t="s" s="19">
        <v>406</v>
      </c>
      <c r="C3873" s="13">
        <v>2016</v>
      </c>
      <c r="D3873" s="13">
        <v>0.31</v>
      </c>
    </row>
    <row r="3874" ht="8.35" customHeight="1" hidden="1">
      <c r="A3874" t="s" s="11">
        <v>11</v>
      </c>
      <c r="B3874" t="s" s="19">
        <v>407</v>
      </c>
      <c r="C3874" s="13">
        <v>2016</v>
      </c>
      <c r="D3874" s="13">
        <v>3.313</v>
      </c>
    </row>
    <row r="3875" ht="8.35" customHeight="1" hidden="1">
      <c r="A3875" t="s" s="11">
        <v>19</v>
      </c>
      <c r="B3875" t="s" s="19">
        <v>407</v>
      </c>
      <c r="C3875" s="13">
        <v>2016</v>
      </c>
      <c r="D3875" s="13">
        <v>8.0877</v>
      </c>
    </row>
    <row r="3876" ht="8.35" customHeight="1" hidden="1">
      <c r="A3876" t="s" s="11">
        <v>13</v>
      </c>
      <c r="B3876" t="s" s="19">
        <v>407</v>
      </c>
      <c r="C3876" s="13">
        <v>2016</v>
      </c>
      <c r="D3876" s="13">
        <v>2.3662</v>
      </c>
    </row>
    <row r="3877" ht="8.35" customHeight="1" hidden="1">
      <c r="A3877" t="s" s="11">
        <v>365</v>
      </c>
      <c r="B3877" t="s" s="19">
        <v>407</v>
      </c>
      <c r="C3877" s="13">
        <v>2016</v>
      </c>
      <c r="D3877" s="13">
        <v>35.6168</v>
      </c>
    </row>
    <row r="3878" ht="8.35" customHeight="1" hidden="1">
      <c r="A3878" t="s" s="11">
        <v>23</v>
      </c>
      <c r="B3878" t="s" s="19">
        <v>407</v>
      </c>
      <c r="C3878" s="13">
        <v>2016</v>
      </c>
      <c r="D3878" s="13">
        <v>46.8006</v>
      </c>
    </row>
    <row r="3879" ht="8.35" customHeight="1" hidden="1">
      <c r="A3879" t="s" s="11">
        <v>25</v>
      </c>
      <c r="B3879" t="s" s="19">
        <v>407</v>
      </c>
      <c r="C3879" s="13">
        <v>2016</v>
      </c>
      <c r="D3879" s="13">
        <v>1.6508</v>
      </c>
    </row>
    <row r="3880" ht="8.35" customHeight="1" hidden="1">
      <c r="A3880" t="s" s="11">
        <v>21</v>
      </c>
      <c r="B3880" t="s" s="19">
        <v>407</v>
      </c>
      <c r="C3880" s="13">
        <v>2016</v>
      </c>
      <c r="D3880" s="13">
        <v>0.2158</v>
      </c>
    </row>
    <row r="3881" ht="8.35" customHeight="1" hidden="1">
      <c r="A3881" t="s" s="11">
        <v>27</v>
      </c>
      <c r="B3881" t="s" s="19">
        <v>407</v>
      </c>
      <c r="C3881" s="13">
        <v>2016</v>
      </c>
      <c r="D3881" s="13">
        <v>95.8616</v>
      </c>
    </row>
    <row r="3882" ht="8.35" customHeight="1" hidden="1">
      <c r="A3882" t="s" s="11">
        <v>29</v>
      </c>
      <c r="B3882" t="s" s="19">
        <v>407</v>
      </c>
      <c r="C3882" s="13">
        <v>2016</v>
      </c>
      <c r="D3882" s="13">
        <v>24.6154</v>
      </c>
    </row>
    <row r="3883" ht="8.35" customHeight="1" hidden="1">
      <c r="A3883" t="s" s="11">
        <v>31</v>
      </c>
      <c r="B3883" t="s" s="19">
        <v>407</v>
      </c>
      <c r="C3883" s="13">
        <v>2016</v>
      </c>
      <c r="D3883" s="13">
        <v>6.5784</v>
      </c>
    </row>
    <row r="3884" ht="8.35" customHeight="1" hidden="1">
      <c r="A3884" t="s" s="11">
        <v>65</v>
      </c>
      <c r="B3884" t="s" s="19">
        <v>407</v>
      </c>
      <c r="C3884" s="13">
        <v>2016</v>
      </c>
      <c r="D3884" s="13">
        <v>0.3747</v>
      </c>
    </row>
    <row r="3885" ht="8.35" customHeight="1" hidden="1">
      <c r="A3885" t="s" s="11">
        <v>43</v>
      </c>
      <c r="B3885" t="s" s="19">
        <v>407</v>
      </c>
      <c r="C3885" s="13">
        <v>2016</v>
      </c>
      <c r="D3885" s="13">
        <v>26.4137</v>
      </c>
    </row>
    <row r="3886" ht="8.35" customHeight="1" hidden="1">
      <c r="A3886" t="s" s="11">
        <v>47</v>
      </c>
      <c r="B3886" t="s" s="19">
        <v>407</v>
      </c>
      <c r="C3886" s="13">
        <v>2016</v>
      </c>
      <c r="D3886" s="13">
        <v>5.964</v>
      </c>
    </row>
    <row r="3887" ht="8.35" customHeight="1" hidden="1">
      <c r="A3887" t="s" s="11">
        <v>63</v>
      </c>
      <c r="B3887" t="s" s="19">
        <v>407</v>
      </c>
      <c r="C3887" s="13">
        <v>2016</v>
      </c>
      <c r="D3887" s="13">
        <v>2.2052</v>
      </c>
    </row>
    <row r="3888" ht="8.35" customHeight="1" hidden="1">
      <c r="A3888" t="s" s="11">
        <v>37</v>
      </c>
      <c r="B3888" t="s" s="19">
        <v>407</v>
      </c>
      <c r="C3888" s="13">
        <v>2016</v>
      </c>
      <c r="D3888" s="13">
        <v>10.3025</v>
      </c>
    </row>
    <row r="3889" ht="8.35" customHeight="1" hidden="1">
      <c r="A3889" t="s" s="11">
        <v>61</v>
      </c>
      <c r="B3889" t="s" s="19">
        <v>407</v>
      </c>
      <c r="C3889" s="13">
        <v>2016</v>
      </c>
      <c r="D3889" s="13">
        <v>9.2784</v>
      </c>
    </row>
    <row r="3890" ht="8.35" customHeight="1" hidden="1">
      <c r="A3890" t="s" s="11">
        <v>35</v>
      </c>
      <c r="B3890" t="s" s="19">
        <v>407</v>
      </c>
      <c r="C3890" s="13">
        <v>2016</v>
      </c>
      <c r="D3890" s="13">
        <v>3.7017</v>
      </c>
    </row>
    <row r="3891" ht="8.35" customHeight="1" hidden="1">
      <c r="A3891" t="s" s="11">
        <v>33</v>
      </c>
      <c r="B3891" t="s" s="19">
        <v>407</v>
      </c>
      <c r="C3891" s="13">
        <v>2016</v>
      </c>
      <c r="D3891" s="13">
        <v>0.5047</v>
      </c>
    </row>
    <row r="3892" ht="8.35" customHeight="1" hidden="1">
      <c r="A3892" t="s" s="11">
        <v>53</v>
      </c>
      <c r="B3892" t="s" s="19">
        <v>407</v>
      </c>
      <c r="C3892" s="13">
        <v>2016</v>
      </c>
      <c r="D3892" s="13">
        <v>3.6933</v>
      </c>
    </row>
    <row r="3893" ht="8.35" customHeight="1" hidden="1">
      <c r="A3893" t="s" s="11">
        <v>41</v>
      </c>
      <c r="B3893" t="s" s="19">
        <v>407</v>
      </c>
      <c r="C3893" s="13">
        <v>2016</v>
      </c>
      <c r="D3893" s="13">
        <v>11.0804</v>
      </c>
    </row>
    <row r="3894" ht="8.35" customHeight="1" hidden="1">
      <c r="A3894" t="s" s="11">
        <v>45</v>
      </c>
      <c r="B3894" t="s" s="19">
        <v>407</v>
      </c>
      <c r="C3894" s="13">
        <v>2016</v>
      </c>
      <c r="D3894" s="13">
        <v>0.5021</v>
      </c>
    </row>
    <row r="3895" ht="8.35" customHeight="1" hidden="1">
      <c r="A3895" t="s" s="11">
        <v>51</v>
      </c>
      <c r="B3895" t="s" s="19">
        <v>407</v>
      </c>
      <c r="C3895" s="13">
        <v>2016</v>
      </c>
      <c r="D3895" s="13">
        <v>9.9422</v>
      </c>
    </row>
    <row r="3896" ht="8.35" customHeight="1" hidden="1">
      <c r="A3896" t="s" s="11">
        <v>57</v>
      </c>
      <c r="B3896" t="s" s="19">
        <v>407</v>
      </c>
      <c r="C3896" s="13">
        <v>2016</v>
      </c>
      <c r="D3896" s="13">
        <v>206.1727</v>
      </c>
    </row>
    <row r="3897" ht="8.35" customHeight="1" hidden="1">
      <c r="A3897" t="s" s="11">
        <v>39</v>
      </c>
      <c r="B3897" t="s" s="19">
        <v>407</v>
      </c>
      <c r="C3897" s="13">
        <v>2016</v>
      </c>
      <c r="D3897" s="13">
        <v>0.4246</v>
      </c>
    </row>
    <row r="3898" ht="8.35" customHeight="1" hidden="1">
      <c r="A3898" t="s" s="11">
        <v>59</v>
      </c>
      <c r="B3898" t="s" s="19">
        <v>407</v>
      </c>
      <c r="C3898" s="13">
        <v>2016</v>
      </c>
      <c r="D3898" s="13">
        <v>1.3756</v>
      </c>
    </row>
    <row r="3899" ht="8.35" customHeight="1" hidden="1">
      <c r="A3899" t="s" s="11">
        <v>49</v>
      </c>
      <c r="B3899" t="s" s="19">
        <v>407</v>
      </c>
      <c r="C3899" s="13">
        <v>2016</v>
      </c>
      <c r="D3899" s="13">
        <v>0.431</v>
      </c>
    </row>
    <row r="3900" ht="8.35" customHeight="1" hidden="1">
      <c r="A3900" t="s" s="11">
        <v>55</v>
      </c>
      <c r="B3900" t="s" s="19">
        <v>407</v>
      </c>
      <c r="C3900" s="13">
        <v>2016</v>
      </c>
      <c r="D3900" s="13">
        <v>2.3269</v>
      </c>
    </row>
    <row r="3901" ht="8.35" customHeight="1" hidden="1">
      <c r="A3901" t="s" s="11">
        <v>75</v>
      </c>
      <c r="B3901" t="s" s="19">
        <v>407</v>
      </c>
      <c r="C3901" s="13">
        <v>2016</v>
      </c>
      <c r="D3901" s="13">
        <v>0.1889</v>
      </c>
    </row>
    <row r="3902" ht="8.35" customHeight="1" hidden="1">
      <c r="A3902" t="s" s="11">
        <v>71</v>
      </c>
      <c r="B3902" t="s" s="19">
        <v>407</v>
      </c>
      <c r="C3902" s="13">
        <v>2016</v>
      </c>
      <c r="D3902" s="13">
        <v>175.588</v>
      </c>
    </row>
    <row r="3903" ht="8.35" customHeight="1" hidden="1">
      <c r="A3903" t="s" s="11">
        <v>337</v>
      </c>
      <c r="B3903" t="s" s="19">
        <v>407</v>
      </c>
      <c r="C3903" s="13">
        <v>2016</v>
      </c>
      <c r="D3903" s="13">
        <v>16.4651</v>
      </c>
    </row>
    <row r="3904" ht="8.35" customHeight="1" hidden="1">
      <c r="A3904" t="s" s="11">
        <v>79</v>
      </c>
      <c r="B3904" t="s" s="19">
        <v>407</v>
      </c>
      <c r="C3904" s="13">
        <v>2016</v>
      </c>
      <c r="D3904" s="13">
        <v>27.009</v>
      </c>
    </row>
    <row r="3905" ht="8.35" customHeight="1" hidden="1">
      <c r="A3905" t="s" s="11">
        <v>81</v>
      </c>
      <c r="B3905" t="s" s="19">
        <v>407</v>
      </c>
      <c r="C3905" s="13">
        <v>2016</v>
      </c>
      <c r="D3905" s="13">
        <v>868.043</v>
      </c>
    </row>
    <row r="3906" ht="8.35" customHeight="1" hidden="1">
      <c r="A3906" t="s" s="11">
        <v>91</v>
      </c>
      <c r="B3906" t="s" s="19">
        <v>407</v>
      </c>
      <c r="C3906" s="13">
        <v>2016</v>
      </c>
      <c r="D3906" s="13">
        <v>3.9387</v>
      </c>
    </row>
    <row r="3907" ht="8.35" customHeight="1" hidden="1">
      <c r="A3907" t="s" s="11">
        <v>69</v>
      </c>
      <c r="B3907" t="s" s="19">
        <v>407</v>
      </c>
      <c r="C3907" s="13">
        <v>2016</v>
      </c>
      <c r="D3907" s="13">
        <v>3.3436</v>
      </c>
    </row>
    <row r="3908" ht="8.35" customHeight="1" hidden="1">
      <c r="A3908" t="s" s="11">
        <v>103</v>
      </c>
      <c r="B3908" t="s" s="19">
        <v>407</v>
      </c>
      <c r="C3908" s="13">
        <v>2016</v>
      </c>
      <c r="D3908" s="13">
        <v>1.9405</v>
      </c>
    </row>
    <row r="3909" ht="8.35" customHeight="1" hidden="1">
      <c r="A3909" t="s" s="11">
        <v>87</v>
      </c>
      <c r="B3909" t="s" s="19">
        <v>407</v>
      </c>
      <c r="C3909" s="13">
        <v>2016</v>
      </c>
      <c r="D3909" s="13">
        <v>1.5068</v>
      </c>
    </row>
    <row r="3910" ht="8.35" customHeight="1" hidden="1">
      <c r="A3910" t="s" s="11">
        <v>392</v>
      </c>
      <c r="B3910" t="s" s="19">
        <v>407</v>
      </c>
      <c r="C3910" s="13">
        <v>2016</v>
      </c>
      <c r="D3910" s="13">
        <v>0.0532</v>
      </c>
    </row>
    <row r="3911" ht="8.35" customHeight="1" hidden="1">
      <c r="A3911" t="s" s="11">
        <v>83</v>
      </c>
      <c r="B3911" t="s" s="19">
        <v>407</v>
      </c>
      <c r="C3911" s="13">
        <v>2016</v>
      </c>
      <c r="D3911" s="13">
        <v>30.1636</v>
      </c>
    </row>
    <row r="3912" ht="8.35" customHeight="1" hidden="1">
      <c r="A3912" t="s" s="11">
        <v>85</v>
      </c>
      <c r="B3912" t="s" s="19">
        <v>407</v>
      </c>
      <c r="C3912" s="13">
        <v>2016</v>
      </c>
      <c r="D3912" s="13">
        <v>0.1345</v>
      </c>
    </row>
    <row r="3913" ht="8.35" customHeight="1" hidden="1">
      <c r="A3913" t="s" s="11">
        <v>73</v>
      </c>
      <c r="B3913" t="s" s="19">
        <v>407</v>
      </c>
      <c r="C3913" s="13">
        <v>2016</v>
      </c>
      <c r="D3913" s="13">
        <v>0.2244</v>
      </c>
    </row>
    <row r="3914" ht="8.35" customHeight="1" hidden="1">
      <c r="A3914" t="s" s="11">
        <v>89</v>
      </c>
      <c r="B3914" t="s" s="19">
        <v>407</v>
      </c>
      <c r="C3914" s="13">
        <v>2016</v>
      </c>
      <c r="D3914" s="13">
        <v>5.8972</v>
      </c>
    </row>
    <row r="3915" ht="8.35" customHeight="1" hidden="1">
      <c r="A3915" t="s" s="11">
        <v>95</v>
      </c>
      <c r="B3915" t="s" s="19">
        <v>407</v>
      </c>
      <c r="C3915" s="13">
        <v>2016</v>
      </c>
      <c r="D3915" s="13">
        <v>1.527</v>
      </c>
    </row>
    <row r="3916" ht="8.35" customHeight="1" hidden="1">
      <c r="A3916" t="s" s="11">
        <v>97</v>
      </c>
      <c r="B3916" t="s" s="19">
        <v>407</v>
      </c>
      <c r="C3916" s="13">
        <v>2016</v>
      </c>
      <c r="D3916" s="13">
        <v>1.9857</v>
      </c>
    </row>
    <row r="3917" ht="8.35" customHeight="1" hidden="1">
      <c r="A3917" t="s" s="11">
        <v>99</v>
      </c>
      <c r="B3917" t="s" s="19">
        <v>407</v>
      </c>
      <c r="C3917" s="13">
        <v>2016</v>
      </c>
      <c r="D3917" s="13">
        <v>18.4949</v>
      </c>
    </row>
    <row r="3918" ht="8.35" customHeight="1" hidden="1">
      <c r="A3918" t="s" s="11">
        <v>141</v>
      </c>
      <c r="B3918" t="s" s="19">
        <v>407</v>
      </c>
      <c r="C3918" s="13">
        <v>2016</v>
      </c>
      <c r="D3918" s="13">
        <v>165.3504</v>
      </c>
    </row>
    <row r="3919" ht="8.35" customHeight="1" hidden="1">
      <c r="A3919" t="s" s="11">
        <v>107</v>
      </c>
      <c r="B3919" t="s" s="19">
        <v>407</v>
      </c>
      <c r="C3919" s="13">
        <v>2016</v>
      </c>
      <c r="D3919" s="13">
        <v>0.1367</v>
      </c>
    </row>
    <row r="3920" ht="8.35" customHeight="1" hidden="1">
      <c r="A3920" t="s" s="11">
        <v>109</v>
      </c>
      <c r="B3920" t="s" s="19">
        <v>407</v>
      </c>
      <c r="C3920" s="13">
        <v>2016</v>
      </c>
      <c r="D3920" s="13">
        <v>0.0564</v>
      </c>
    </row>
    <row r="3921" ht="8.35" customHeight="1" hidden="1">
      <c r="A3921" t="s" s="11">
        <v>105</v>
      </c>
      <c r="B3921" t="s" s="19">
        <v>407</v>
      </c>
      <c r="C3921" s="13">
        <v>2016</v>
      </c>
      <c r="D3921" s="13">
        <v>12.5067</v>
      </c>
    </row>
    <row r="3922" ht="8.35" customHeight="1" hidden="1">
      <c r="A3922" t="s" s="11">
        <v>111</v>
      </c>
      <c r="B3922" t="s" s="19">
        <v>407</v>
      </c>
      <c r="C3922" s="13">
        <v>2016</v>
      </c>
      <c r="D3922" s="13">
        <v>6.8112</v>
      </c>
    </row>
    <row r="3923" ht="8.35" customHeight="1" hidden="1">
      <c r="A3923" t="s" s="11">
        <v>15</v>
      </c>
      <c r="B3923" t="s" s="19">
        <v>407</v>
      </c>
      <c r="C3923" s="13">
        <v>2016</v>
      </c>
      <c r="D3923" s="13">
        <v>46.2079</v>
      </c>
    </row>
    <row r="3924" ht="8.35" customHeight="1" hidden="1">
      <c r="A3924" t="s" s="11">
        <v>113</v>
      </c>
      <c r="B3924" t="s" s="19">
        <v>407</v>
      </c>
      <c r="C3924" s="13">
        <v>2016</v>
      </c>
      <c r="D3924" s="13">
        <v>17.5318</v>
      </c>
    </row>
    <row r="3925" ht="8.35" customHeight="1" hidden="1">
      <c r="A3925" t="s" s="11">
        <v>115</v>
      </c>
      <c r="B3925" t="s" s="19">
        <v>407</v>
      </c>
      <c r="C3925" s="13">
        <v>2016</v>
      </c>
      <c r="D3925" s="13">
        <v>58.7738</v>
      </c>
    </row>
    <row r="3926" ht="8.35" customHeight="1" hidden="1">
      <c r="A3926" t="s" s="11">
        <v>121</v>
      </c>
      <c r="B3926" t="s" s="19">
        <v>407</v>
      </c>
      <c r="C3926" s="13">
        <v>2016</v>
      </c>
      <c r="D3926" s="13">
        <v>0.2019</v>
      </c>
    </row>
    <row r="3927" ht="8.35" customHeight="1" hidden="1">
      <c r="A3927" t="s" s="11">
        <v>327</v>
      </c>
      <c r="B3927" t="s" s="19">
        <v>407</v>
      </c>
      <c r="C3927" s="13">
        <v>2016</v>
      </c>
      <c r="D3927" s="13">
        <v>90.3203</v>
      </c>
    </row>
    <row r="3928" ht="8.35" customHeight="1" hidden="1">
      <c r="A3928" t="s" s="11">
        <v>123</v>
      </c>
      <c r="B3928" t="s" s="19">
        <v>407</v>
      </c>
      <c r="C3928" s="13">
        <v>2016</v>
      </c>
      <c r="D3928" s="13">
        <v>2.404</v>
      </c>
    </row>
    <row r="3929" ht="8.35" customHeight="1" hidden="1">
      <c r="A3929" t="s" s="11">
        <v>127</v>
      </c>
      <c r="B3929" t="s" s="19">
        <v>407</v>
      </c>
      <c r="C3929" s="13">
        <v>2016</v>
      </c>
      <c r="D3929" s="13">
        <v>5.8525</v>
      </c>
    </row>
    <row r="3930" ht="8.35" customHeight="1" hidden="1">
      <c r="A3930" t="s" s="11">
        <v>393</v>
      </c>
      <c r="B3930" t="s" s="19">
        <v>407</v>
      </c>
      <c r="C3930" s="13">
        <v>2016</v>
      </c>
      <c r="D3930" s="13">
        <v>811.2741</v>
      </c>
    </row>
    <row r="3931" ht="8.35" customHeight="1" hidden="1">
      <c r="A3931" t="s" s="11">
        <v>131</v>
      </c>
      <c r="B3931" t="s" s="19">
        <v>407</v>
      </c>
      <c r="C3931" s="13">
        <v>2016</v>
      </c>
      <c r="D3931" s="13">
        <v>12.224</v>
      </c>
    </row>
    <row r="3932" ht="8.35" customHeight="1" hidden="1">
      <c r="A3932" t="s" s="11">
        <v>129</v>
      </c>
      <c r="B3932" t="s" s="19">
        <v>407</v>
      </c>
      <c r="C3932" s="13">
        <v>2016</v>
      </c>
      <c r="D3932" s="13">
        <v>0.621</v>
      </c>
    </row>
    <row r="3933" ht="8.35" customHeight="1" hidden="1">
      <c r="A3933" t="s" s="11">
        <v>133</v>
      </c>
      <c r="B3933" t="s" s="19">
        <v>407</v>
      </c>
      <c r="C3933" s="13">
        <v>2016</v>
      </c>
      <c r="D3933" s="13">
        <v>131.214</v>
      </c>
    </row>
    <row r="3934" ht="8.35" customHeight="1" hidden="1">
      <c r="A3934" t="s" s="11">
        <v>229</v>
      </c>
      <c r="B3934" t="s" s="19">
        <v>407</v>
      </c>
      <c r="C3934" s="13">
        <v>2016</v>
      </c>
      <c r="D3934" s="13">
        <v>0.0834</v>
      </c>
    </row>
    <row r="3935" ht="8.35" customHeight="1" hidden="1">
      <c r="A3935" t="s" s="11">
        <v>135</v>
      </c>
      <c r="B3935" t="s" s="19">
        <v>407</v>
      </c>
      <c r="C3935" s="13">
        <v>2016</v>
      </c>
      <c r="D3935" s="13">
        <v>0.8474</v>
      </c>
    </row>
    <row r="3936" ht="8.35" customHeight="1" hidden="1">
      <c r="A3936" t="s" s="11">
        <v>367</v>
      </c>
      <c r="B3936" t="s" s="19">
        <v>407</v>
      </c>
      <c r="C3936" s="13">
        <v>2016</v>
      </c>
      <c r="D3936" s="13">
        <v>124.7037</v>
      </c>
    </row>
    <row r="3937" ht="8.35" customHeight="1" hidden="1">
      <c r="A3937" t="s" s="11">
        <v>139</v>
      </c>
      <c r="B3937" t="s" s="19">
        <v>407</v>
      </c>
      <c r="C3937" s="13">
        <v>2016</v>
      </c>
      <c r="D3937" s="13">
        <v>4.418</v>
      </c>
    </row>
    <row r="3938" ht="8.35" customHeight="1" hidden="1">
      <c r="A3938" t="s" s="11">
        <v>143</v>
      </c>
      <c r="B3938" t="s" s="19">
        <v>407</v>
      </c>
      <c r="C3938" s="13">
        <v>2016</v>
      </c>
      <c r="D3938" s="13">
        <v>7.5079</v>
      </c>
    </row>
    <row r="3939" ht="8.35" customHeight="1" hidden="1">
      <c r="A3939" t="s" s="11">
        <v>151</v>
      </c>
      <c r="B3939" t="s" s="19">
        <v>407</v>
      </c>
      <c r="C3939" s="13">
        <v>2016</v>
      </c>
      <c r="D3939" s="13">
        <v>1.4217</v>
      </c>
    </row>
    <row r="3940" ht="8.35" customHeight="1" hidden="1">
      <c r="A3940" t="s" s="11">
        <v>137</v>
      </c>
      <c r="B3940" t="s" s="19">
        <v>407</v>
      </c>
      <c r="C3940" s="13">
        <v>2016</v>
      </c>
      <c r="D3940" s="13">
        <v>0.08110000000000001</v>
      </c>
    </row>
    <row r="3941" ht="8.35" customHeight="1" hidden="1">
      <c r="A3941" t="s" s="11">
        <v>153</v>
      </c>
      <c r="B3941" t="s" s="19">
        <v>407</v>
      </c>
      <c r="C3941" s="13">
        <v>2016</v>
      </c>
      <c r="D3941" s="13">
        <v>0.108</v>
      </c>
    </row>
    <row r="3942" ht="8.35" customHeight="1" hidden="1">
      <c r="A3942" t="s" s="11">
        <v>119</v>
      </c>
      <c r="B3942" t="s" s="19">
        <v>407</v>
      </c>
      <c r="C3942" s="13">
        <v>2016</v>
      </c>
      <c r="D3942" s="13">
        <v>0.6393</v>
      </c>
    </row>
    <row r="3943" ht="8.35" customHeight="1" hidden="1">
      <c r="A3943" t="s" s="11">
        <v>145</v>
      </c>
      <c r="B3943" t="s" s="19">
        <v>407</v>
      </c>
      <c r="C3943" s="13">
        <v>2016</v>
      </c>
      <c r="D3943" s="13">
        <v>17.6197</v>
      </c>
    </row>
    <row r="3944" ht="8.35" customHeight="1" hidden="1">
      <c r="A3944" t="s" s="11">
        <v>147</v>
      </c>
      <c r="B3944" t="s" s="19">
        <v>407</v>
      </c>
      <c r="C3944" s="13">
        <v>2016</v>
      </c>
      <c r="D3944" s="13">
        <v>0.098</v>
      </c>
    </row>
    <row r="3945" ht="8.35" customHeight="1" hidden="1">
      <c r="A3945" t="s" s="11">
        <v>149</v>
      </c>
      <c r="B3945" t="s" s="19">
        <v>407</v>
      </c>
      <c r="C3945" s="13">
        <v>2016</v>
      </c>
      <c r="D3945" s="13">
        <v>8.1495</v>
      </c>
    </row>
    <row r="3946" ht="8.35" customHeight="1" hidden="1">
      <c r="A3946" t="s" s="11">
        <v>155</v>
      </c>
      <c r="B3946" t="s" s="19">
        <v>407</v>
      </c>
      <c r="C3946" s="13">
        <v>2016</v>
      </c>
      <c r="D3946" s="13">
        <v>0.7843</v>
      </c>
    </row>
    <row r="3947" ht="8.35" customHeight="1" hidden="1">
      <c r="A3947" t="s" s="11">
        <v>159</v>
      </c>
      <c r="B3947" t="s" s="19">
        <v>407</v>
      </c>
      <c r="C3947" s="13">
        <v>2016</v>
      </c>
      <c r="D3947" s="13">
        <v>4.1153</v>
      </c>
    </row>
    <row r="3948" ht="8.35" customHeight="1" hidden="1">
      <c r="A3948" t="s" s="11">
        <v>93</v>
      </c>
      <c r="B3948" t="s" s="19">
        <v>407</v>
      </c>
      <c r="C3948" s="13">
        <v>2016</v>
      </c>
      <c r="D3948" s="13">
        <v>6.2399</v>
      </c>
    </row>
    <row r="3949" ht="8.35" customHeight="1" hidden="1">
      <c r="A3949" t="s" s="11">
        <v>157</v>
      </c>
      <c r="B3949" t="s" s="19">
        <v>407</v>
      </c>
      <c r="C3949" s="13">
        <v>2016</v>
      </c>
      <c r="D3949" s="13">
        <v>1.4574</v>
      </c>
    </row>
    <row r="3950" ht="8.35" customHeight="1" hidden="1">
      <c r="A3950" t="s" s="11">
        <v>161</v>
      </c>
      <c r="B3950" t="s" s="19">
        <v>407</v>
      </c>
      <c r="C3950" s="13">
        <v>2016</v>
      </c>
      <c r="D3950" s="13">
        <v>12.2845</v>
      </c>
    </row>
    <row r="3951" ht="8.35" customHeight="1" hidden="1">
      <c r="A3951" t="s" s="11">
        <v>167</v>
      </c>
      <c r="B3951" t="s" s="19">
        <v>407</v>
      </c>
      <c r="C3951" s="13">
        <v>2016</v>
      </c>
      <c r="D3951" s="13">
        <v>132.0231</v>
      </c>
    </row>
    <row r="3952" ht="8.35" customHeight="1" hidden="1">
      <c r="A3952" t="s" s="11">
        <v>165</v>
      </c>
      <c r="B3952" t="s" s="19">
        <v>407</v>
      </c>
      <c r="C3952" s="13">
        <v>2016</v>
      </c>
      <c r="D3952" s="13">
        <v>276.2757</v>
      </c>
    </row>
    <row r="3953" ht="8.35" customHeight="1" hidden="1">
      <c r="A3953" t="s" s="11">
        <v>171</v>
      </c>
      <c r="B3953" t="s" s="19">
        <v>407</v>
      </c>
      <c r="C3953" s="13">
        <v>2016</v>
      </c>
      <c r="D3953" s="13">
        <v>12.2327</v>
      </c>
    </row>
    <row r="3954" ht="8.35" customHeight="1" hidden="1">
      <c r="A3954" t="s" s="11">
        <v>394</v>
      </c>
      <c r="B3954" t="s" s="19">
        <v>407</v>
      </c>
      <c r="C3954" s="13">
        <v>2016</v>
      </c>
      <c r="D3954" s="13">
        <v>134.0951</v>
      </c>
    </row>
    <row r="3955" ht="8.35" customHeight="1" hidden="1">
      <c r="A3955" t="s" s="11">
        <v>169</v>
      </c>
      <c r="B3955" t="s" s="19">
        <v>407</v>
      </c>
      <c r="C3955" s="13">
        <v>2016</v>
      </c>
      <c r="D3955" s="13">
        <v>25.1866</v>
      </c>
    </row>
    <row r="3956" ht="8.35" customHeight="1" hidden="1">
      <c r="A3956" t="s" s="11">
        <v>163</v>
      </c>
      <c r="B3956" t="s" s="19">
        <v>407</v>
      </c>
      <c r="C3956" s="13">
        <v>2016</v>
      </c>
      <c r="D3956" s="13">
        <v>0.953</v>
      </c>
    </row>
    <row r="3957" ht="8.35" customHeight="1" hidden="1">
      <c r="A3957" t="s" s="11">
        <v>173</v>
      </c>
      <c r="B3957" t="s" s="19">
        <v>407</v>
      </c>
      <c r="C3957" s="13">
        <v>2016</v>
      </c>
      <c r="D3957" s="13">
        <v>17.9462</v>
      </c>
    </row>
    <row r="3958" ht="8.35" customHeight="1" hidden="1">
      <c r="A3958" t="s" s="11">
        <v>175</v>
      </c>
      <c r="B3958" t="s" s="19">
        <v>407</v>
      </c>
      <c r="C3958" s="13">
        <v>2016</v>
      </c>
      <c r="D3958" s="13">
        <v>104.1635</v>
      </c>
    </row>
    <row r="3959" ht="8.35" customHeight="1" hidden="1">
      <c r="A3959" t="s" s="11">
        <v>177</v>
      </c>
      <c r="B3959" t="s" s="19">
        <v>407</v>
      </c>
      <c r="C3959" s="13">
        <v>2016</v>
      </c>
      <c r="D3959" s="13">
        <v>1.8628</v>
      </c>
    </row>
    <row r="3960" ht="8.35" customHeight="1" hidden="1">
      <c r="A3960" t="s" s="11">
        <v>181</v>
      </c>
      <c r="B3960" t="s" s="19">
        <v>407</v>
      </c>
      <c r="C3960" s="13">
        <v>2016</v>
      </c>
      <c r="D3960" s="13">
        <v>8.5116</v>
      </c>
    </row>
    <row r="3961" ht="8.35" customHeight="1" hidden="1">
      <c r="A3961" t="s" s="11">
        <v>179</v>
      </c>
      <c r="B3961" t="s" s="19">
        <v>407</v>
      </c>
      <c r="C3961" s="13">
        <v>2016</v>
      </c>
      <c r="D3961" s="13">
        <v>214.5247</v>
      </c>
    </row>
    <row r="3962" ht="8.35" customHeight="1" hidden="1">
      <c r="A3962" t="s" s="11">
        <v>183</v>
      </c>
      <c r="B3962" t="s" s="19">
        <v>407</v>
      </c>
      <c r="C3962" s="13">
        <v>2016</v>
      </c>
      <c r="D3962" s="13">
        <v>16.546</v>
      </c>
    </row>
    <row r="3963" ht="8.35" customHeight="1" hidden="1">
      <c r="A3963" t="s" s="11">
        <v>185</v>
      </c>
      <c r="B3963" t="s" s="19">
        <v>407</v>
      </c>
      <c r="C3963" s="13">
        <v>2016</v>
      </c>
      <c r="D3963" s="13">
        <v>9.0054</v>
      </c>
    </row>
    <row r="3964" ht="8.35" customHeight="1" hidden="1">
      <c r="A3964" t="s" s="11">
        <v>191</v>
      </c>
      <c r="B3964" t="s" s="19">
        <v>407</v>
      </c>
      <c r="C3964" s="13">
        <v>2016</v>
      </c>
      <c r="D3964" s="13">
        <v>3.3761</v>
      </c>
    </row>
    <row r="3965" ht="8.35" customHeight="1" hidden="1">
      <c r="A3965" t="s" s="11">
        <v>67</v>
      </c>
      <c r="B3965" t="s" s="19">
        <v>407</v>
      </c>
      <c r="C3965" s="13">
        <v>2016</v>
      </c>
      <c r="D3965" s="13">
        <v>4.6627</v>
      </c>
    </row>
    <row r="3966" ht="8.35" customHeight="1" hidden="1">
      <c r="A3966" t="s" s="11">
        <v>187</v>
      </c>
      <c r="B3966" t="s" s="19">
        <v>407</v>
      </c>
      <c r="C3966" s="13">
        <v>2016</v>
      </c>
      <c r="D3966" s="13">
        <v>0.0246</v>
      </c>
    </row>
    <row r="3967" ht="8.35" customHeight="1" hidden="1">
      <c r="A3967" t="s" s="11">
        <v>293</v>
      </c>
      <c r="B3967" t="s" s="19">
        <v>407</v>
      </c>
      <c r="C3967" s="13">
        <v>2016</v>
      </c>
      <c r="D3967" s="13">
        <v>0.0755</v>
      </c>
    </row>
    <row r="3968" ht="8.35" customHeight="1" hidden="1">
      <c r="A3968" t="s" s="11">
        <v>285</v>
      </c>
      <c r="B3968" t="s" s="19">
        <v>407</v>
      </c>
      <c r="C3968" s="13">
        <v>2016</v>
      </c>
      <c r="D3968" s="13">
        <v>103.8456</v>
      </c>
    </row>
    <row r="3969" ht="8.35" customHeight="1" hidden="1">
      <c r="A3969" t="s" s="11">
        <v>189</v>
      </c>
      <c r="B3969" t="s" s="19">
        <v>407</v>
      </c>
      <c r="C3969" s="13">
        <v>2016</v>
      </c>
      <c r="D3969" s="13">
        <v>14.6113</v>
      </c>
    </row>
    <row r="3970" ht="8.35" customHeight="1" hidden="1">
      <c r="A3970" t="s" s="11">
        <v>193</v>
      </c>
      <c r="B3970" t="s" s="19">
        <v>407</v>
      </c>
      <c r="C3970" s="13">
        <v>2016</v>
      </c>
      <c r="D3970" s="13">
        <v>3.0481</v>
      </c>
    </row>
    <row r="3971" ht="8.35" customHeight="1" hidden="1">
      <c r="A3971" t="s" s="11">
        <v>197</v>
      </c>
      <c r="B3971" t="s" s="19">
        <v>407</v>
      </c>
      <c r="C3971" s="13">
        <v>2016</v>
      </c>
      <c r="D3971" s="13">
        <v>9.1242</v>
      </c>
    </row>
    <row r="3972" ht="8.35" customHeight="1" hidden="1">
      <c r="A3972" t="s" s="11">
        <v>201</v>
      </c>
      <c r="B3972" t="s" s="19">
        <v>407</v>
      </c>
      <c r="C3972" s="13">
        <v>2016</v>
      </c>
      <c r="D3972" s="13">
        <v>0.3065</v>
      </c>
    </row>
    <row r="3973" ht="8.35" customHeight="1" hidden="1">
      <c r="A3973" t="s" s="11">
        <v>395</v>
      </c>
      <c r="B3973" t="s" s="19">
        <v>407</v>
      </c>
      <c r="C3973" s="13">
        <v>2016</v>
      </c>
      <c r="D3973" s="13">
        <v>18.7988</v>
      </c>
    </row>
    <row r="3974" ht="8.35" customHeight="1" hidden="1">
      <c r="A3974" t="s" s="11">
        <v>295</v>
      </c>
      <c r="B3974" t="s" s="19">
        <v>407</v>
      </c>
      <c r="C3974" s="13">
        <v>2016</v>
      </c>
      <c r="D3974" s="13">
        <v>0.2076</v>
      </c>
    </row>
    <row r="3975" ht="8.35" customHeight="1" hidden="1">
      <c r="A3975" t="s" s="11">
        <v>329</v>
      </c>
      <c r="B3975" t="s" s="19">
        <v>407</v>
      </c>
      <c r="C3975" s="13">
        <v>2016</v>
      </c>
      <c r="D3975" s="13">
        <v>11.5729</v>
      </c>
    </row>
    <row r="3976" ht="8.35" customHeight="1" hidden="1">
      <c r="A3976" t="s" s="11">
        <v>199</v>
      </c>
      <c r="B3976" t="s" s="19">
        <v>407</v>
      </c>
      <c r="C3976" s="13">
        <v>2016</v>
      </c>
      <c r="D3976" s="13">
        <v>0.4986</v>
      </c>
    </row>
    <row r="3977" ht="8.35" customHeight="1" hidden="1">
      <c r="A3977" t="s" s="11">
        <v>205</v>
      </c>
      <c r="B3977" t="s" s="19">
        <v>407</v>
      </c>
      <c r="C3977" s="13">
        <v>2016</v>
      </c>
      <c r="D3977" s="13">
        <v>5.574</v>
      </c>
    </row>
    <row r="3978" ht="8.35" customHeight="1" hidden="1">
      <c r="A3978" t="s" s="11">
        <v>207</v>
      </c>
      <c r="B3978" t="s" s="19">
        <v>407</v>
      </c>
      <c r="C3978" s="13">
        <v>2016</v>
      </c>
      <c r="D3978" s="13">
        <v>5.7083</v>
      </c>
    </row>
    <row r="3979" ht="8.35" customHeight="1" hidden="1">
      <c r="A3979" t="s" s="11">
        <v>195</v>
      </c>
      <c r="B3979" t="s" s="19">
        <v>407</v>
      </c>
      <c r="C3979" s="13">
        <v>2016</v>
      </c>
      <c r="D3979" s="13">
        <v>3.1677</v>
      </c>
    </row>
    <row r="3980" ht="8.35" customHeight="1" hidden="1">
      <c r="A3980" t="s" s="11">
        <v>237</v>
      </c>
      <c r="B3980" t="s" s="19">
        <v>407</v>
      </c>
      <c r="C3980" s="13">
        <v>2016</v>
      </c>
      <c r="D3980" s="13">
        <v>17.3741</v>
      </c>
    </row>
    <row r="3981" ht="8.35" customHeight="1" hidden="1">
      <c r="A3981" t="s" s="11">
        <v>231</v>
      </c>
      <c r="B3981" t="s" s="19">
        <v>407</v>
      </c>
      <c r="C3981" s="13">
        <v>2016</v>
      </c>
      <c r="D3981" s="13">
        <v>2.0944</v>
      </c>
    </row>
    <row r="3982" ht="8.35" customHeight="1" hidden="1">
      <c r="A3982" t="s" s="11">
        <v>209</v>
      </c>
      <c r="B3982" t="s" s="19">
        <v>407</v>
      </c>
      <c r="C3982" s="13">
        <v>2016</v>
      </c>
      <c r="D3982" s="13">
        <v>1.2449</v>
      </c>
    </row>
    <row r="3983" ht="8.35" customHeight="1" hidden="1">
      <c r="A3983" t="s" s="11">
        <v>215</v>
      </c>
      <c r="B3983" t="s" s="19">
        <v>407</v>
      </c>
      <c r="C3983" s="13">
        <v>2016</v>
      </c>
      <c r="D3983" s="13">
        <v>0.8416</v>
      </c>
    </row>
    <row r="3984" ht="8.35" customHeight="1" hidden="1">
      <c r="A3984" t="s" s="11">
        <v>227</v>
      </c>
      <c r="B3984" t="s" s="19">
        <v>407</v>
      </c>
      <c r="C3984" s="13">
        <v>2016</v>
      </c>
      <c r="D3984" s="13">
        <v>160.6298</v>
      </c>
    </row>
    <row r="3985" ht="8.35" customHeight="1" hidden="1">
      <c r="A3985" t="s" s="11">
        <v>221</v>
      </c>
      <c r="B3985" t="s" s="19">
        <v>407</v>
      </c>
      <c r="C3985" s="13">
        <v>2016</v>
      </c>
      <c r="D3985" s="13">
        <v>0.0867</v>
      </c>
    </row>
    <row r="3986" ht="8.35" customHeight="1" hidden="1">
      <c r="A3986" t="s" s="11">
        <v>259</v>
      </c>
      <c r="B3986" t="s" s="19">
        <v>407</v>
      </c>
      <c r="C3986" s="13">
        <v>2016</v>
      </c>
      <c r="D3986" s="13">
        <v>2.0963</v>
      </c>
    </row>
    <row r="3987" ht="8.35" customHeight="1" hidden="1">
      <c r="A3987" t="s" s="11">
        <v>217</v>
      </c>
      <c r="B3987" t="s" s="19">
        <v>407</v>
      </c>
      <c r="C3987" s="13">
        <v>2016</v>
      </c>
      <c r="D3987" s="13">
        <v>2.6378</v>
      </c>
    </row>
    <row r="3988" ht="8.35" customHeight="1" hidden="1">
      <c r="A3988" t="s" s="11">
        <v>219</v>
      </c>
      <c r="B3988" t="s" s="19">
        <v>407</v>
      </c>
      <c r="C3988" s="13">
        <v>2016</v>
      </c>
      <c r="D3988" s="13">
        <v>0.6037</v>
      </c>
    </row>
    <row r="3989" ht="8.35" customHeight="1" hidden="1">
      <c r="A3989" t="s" s="11">
        <v>241</v>
      </c>
      <c r="B3989" t="s" s="19">
        <v>407</v>
      </c>
      <c r="C3989" s="13">
        <v>2016</v>
      </c>
      <c r="D3989" s="13">
        <v>4.6425</v>
      </c>
    </row>
    <row r="3990" ht="8.35" customHeight="1" hidden="1">
      <c r="A3990" t="s" s="11">
        <v>235</v>
      </c>
      <c r="B3990" t="s" s="19">
        <v>407</v>
      </c>
      <c r="C3990" s="13">
        <v>2016</v>
      </c>
      <c r="D3990" s="13">
        <v>0.6734</v>
      </c>
    </row>
    <row r="3991" ht="8.35" customHeight="1" hidden="1">
      <c r="A3991" t="s" s="11">
        <v>233</v>
      </c>
      <c r="B3991" t="s" s="19">
        <v>407</v>
      </c>
      <c r="C3991" s="13">
        <v>2016</v>
      </c>
      <c r="D3991" s="13">
        <v>1.8534</v>
      </c>
    </row>
    <row r="3992" ht="8.35" customHeight="1" hidden="1">
      <c r="A3992" t="s" s="11">
        <v>239</v>
      </c>
      <c r="B3992" t="s" s="19">
        <v>407</v>
      </c>
      <c r="C3992" s="13">
        <v>2016</v>
      </c>
      <c r="D3992" s="13">
        <v>3.543</v>
      </c>
    </row>
    <row r="3993" ht="8.35" customHeight="1" hidden="1">
      <c r="A3993" t="s" s="11">
        <v>223</v>
      </c>
      <c r="B3993" t="s" s="19">
        <v>407</v>
      </c>
      <c r="C3993" s="13">
        <v>2016</v>
      </c>
      <c r="D3993" s="13">
        <v>0</v>
      </c>
    </row>
    <row r="3994" ht="8.35" customHeight="1" hidden="1">
      <c r="A3994" t="s" s="11">
        <v>225</v>
      </c>
      <c r="B3994" t="s" s="19">
        <v>407</v>
      </c>
      <c r="C3994" s="13">
        <v>2016</v>
      </c>
      <c r="D3994" s="13">
        <v>1.1222</v>
      </c>
    </row>
    <row r="3995" ht="8.35" customHeight="1" hidden="1">
      <c r="A3995" t="s" s="11">
        <v>211</v>
      </c>
      <c r="B3995" t="s" s="19">
        <v>407</v>
      </c>
      <c r="C3995" s="13">
        <v>2016</v>
      </c>
      <c r="D3995" s="13">
        <v>0.782</v>
      </c>
    </row>
    <row r="3996" ht="8.35" customHeight="1" hidden="1">
      <c r="A3996" t="s" s="11">
        <v>213</v>
      </c>
      <c r="B3996" t="s" s="19">
        <v>407</v>
      </c>
      <c r="C3996" s="13">
        <v>2016</v>
      </c>
      <c r="D3996" s="13">
        <v>64.73</v>
      </c>
    </row>
    <row r="3997" ht="8.35" customHeight="1" hidden="1">
      <c r="A3997" t="s" s="11">
        <v>243</v>
      </c>
      <c r="B3997" t="s" s="19">
        <v>407</v>
      </c>
      <c r="C3997" s="13">
        <v>2016</v>
      </c>
      <c r="D3997" s="13">
        <v>2.1166</v>
      </c>
    </row>
    <row r="3998" ht="8.35" customHeight="1" hidden="1">
      <c r="A3998" t="s" s="11">
        <v>255</v>
      </c>
      <c r="B3998" t="s" s="19">
        <v>407</v>
      </c>
      <c r="C3998" s="13">
        <v>2016</v>
      </c>
      <c r="D3998" s="13">
        <v>1.1092</v>
      </c>
    </row>
    <row r="3999" ht="8.35" customHeight="1" hidden="1">
      <c r="A3999" t="s" s="11">
        <v>257</v>
      </c>
      <c r="B3999" t="s" s="19">
        <v>407</v>
      </c>
      <c r="C3999" s="13">
        <v>2016</v>
      </c>
      <c r="D3999" s="13">
        <v>52.8334</v>
      </c>
    </row>
    <row r="4000" ht="8.35" customHeight="1" hidden="1">
      <c r="A4000" t="s" s="11">
        <v>253</v>
      </c>
      <c r="B4000" t="s" s="19">
        <v>407</v>
      </c>
      <c r="C4000" s="13">
        <v>2016</v>
      </c>
      <c r="D4000" s="13">
        <v>2.2453</v>
      </c>
    </row>
    <row r="4001" ht="8.35" customHeight="1" hidden="1">
      <c r="A4001" t="s" s="11">
        <v>396</v>
      </c>
      <c r="B4001" t="s" s="19">
        <v>407</v>
      </c>
      <c r="C4001" s="13">
        <v>2016</v>
      </c>
      <c r="D4001" s="13">
        <v>0.003</v>
      </c>
    </row>
    <row r="4002" ht="8.35" customHeight="1" hidden="1">
      <c r="A4002" t="s" s="11">
        <v>249</v>
      </c>
      <c r="B4002" t="s" s="19">
        <v>407</v>
      </c>
      <c r="C4002" s="13">
        <v>2016</v>
      </c>
      <c r="D4002" s="13">
        <v>29.7491</v>
      </c>
    </row>
    <row r="4003" ht="8.35" customHeight="1" hidden="1">
      <c r="A4003" t="s" s="11">
        <v>261</v>
      </c>
      <c r="B4003" t="s" s="19">
        <v>407</v>
      </c>
      <c r="C4003" s="13">
        <v>2016</v>
      </c>
      <c r="D4003" s="13">
        <v>15.0969</v>
      </c>
    </row>
    <row r="4004" ht="8.35" customHeight="1" hidden="1">
      <c r="A4004" t="s" s="11">
        <v>247</v>
      </c>
      <c r="B4004" t="s" s="19">
        <v>407</v>
      </c>
      <c r="C4004" s="13">
        <v>2016</v>
      </c>
      <c r="D4004" s="13">
        <v>3.1099</v>
      </c>
    </row>
    <row r="4005" ht="8.35" customHeight="1" hidden="1">
      <c r="A4005" t="s" s="11">
        <v>245</v>
      </c>
      <c r="B4005" t="s" s="19">
        <v>407</v>
      </c>
      <c r="C4005" s="13">
        <v>2016</v>
      </c>
      <c r="D4005" s="13">
        <v>0.0156</v>
      </c>
    </row>
    <row r="4006" ht="8.35" customHeight="1" hidden="1">
      <c r="A4006" t="s" s="11">
        <v>251</v>
      </c>
      <c r="B4006" t="s" s="19">
        <v>407</v>
      </c>
      <c r="C4006" s="13">
        <v>2016</v>
      </c>
      <c r="D4006" s="13">
        <v>15.0756</v>
      </c>
    </row>
    <row r="4007" ht="8.35" customHeight="1" hidden="1">
      <c r="A4007" t="s" s="11">
        <v>263</v>
      </c>
      <c r="B4007" t="s" s="19">
        <v>407</v>
      </c>
      <c r="C4007" s="13">
        <v>2016</v>
      </c>
      <c r="D4007" s="13">
        <v>12.7777</v>
      </c>
    </row>
    <row r="4008" ht="8.35" customHeight="1" hidden="1">
      <c r="A4008" t="s" s="11">
        <v>265</v>
      </c>
      <c r="B4008" t="s" s="19">
        <v>407</v>
      </c>
      <c r="C4008" s="13">
        <v>2016</v>
      </c>
      <c r="D4008" s="13">
        <v>50.5678</v>
      </c>
    </row>
    <row r="4009" ht="8.35" customHeight="1" hidden="1">
      <c r="A4009" t="s" s="11">
        <v>269</v>
      </c>
      <c r="B4009" t="s" s="19">
        <v>407</v>
      </c>
      <c r="C4009" s="13">
        <v>2016</v>
      </c>
      <c r="D4009" s="13">
        <v>4.8256</v>
      </c>
    </row>
    <row r="4010" ht="8.35" customHeight="1" hidden="1">
      <c r="A4010" t="s" s="11">
        <v>275</v>
      </c>
      <c r="B4010" t="s" s="19">
        <v>407</v>
      </c>
      <c r="C4010" s="13">
        <v>2016</v>
      </c>
      <c r="D4010" s="13">
        <v>23.7772</v>
      </c>
    </row>
    <row r="4011" ht="8.35" customHeight="1" hidden="1">
      <c r="A4011" t="s" s="11">
        <v>277</v>
      </c>
      <c r="B4011" t="s" s="19">
        <v>407</v>
      </c>
      <c r="C4011" s="13">
        <v>2016</v>
      </c>
      <c r="D4011" s="13">
        <v>34.1603</v>
      </c>
    </row>
    <row r="4012" ht="8.35" customHeight="1" hidden="1">
      <c r="A4012" t="s" s="11">
        <v>267</v>
      </c>
      <c r="B4012" t="s" s="19">
        <v>407</v>
      </c>
      <c r="C4012" s="13">
        <v>2016</v>
      </c>
      <c r="D4012" s="13">
        <v>0.1284</v>
      </c>
    </row>
    <row r="4013" ht="8.35" customHeight="1" hidden="1">
      <c r="A4013" t="s" s="11">
        <v>271</v>
      </c>
      <c r="B4013" t="s" s="19">
        <v>407</v>
      </c>
      <c r="C4013" s="13">
        <v>2016</v>
      </c>
      <c r="D4013" s="13">
        <v>1.7204</v>
      </c>
    </row>
    <row r="4014" ht="8.35" customHeight="1" hidden="1">
      <c r="A4014" t="s" s="11">
        <v>279</v>
      </c>
      <c r="B4014" t="s" s="19">
        <v>407</v>
      </c>
      <c r="C4014" s="13">
        <v>2016</v>
      </c>
      <c r="D4014" s="13">
        <v>54.5264</v>
      </c>
    </row>
    <row r="4015" ht="8.35" customHeight="1" hidden="1">
      <c r="A4015" t="s" s="11">
        <v>101</v>
      </c>
      <c r="B4015" t="s" s="19">
        <v>407</v>
      </c>
      <c r="C4015" s="13">
        <v>2016</v>
      </c>
      <c r="D4015" s="13">
        <v>1.4812</v>
      </c>
    </row>
    <row r="4016" ht="8.35" customHeight="1" hidden="1">
      <c r="A4016" t="s" s="11">
        <v>281</v>
      </c>
      <c r="B4016" t="s" s="19">
        <v>407</v>
      </c>
      <c r="C4016" s="13">
        <v>2016</v>
      </c>
      <c r="D4016" s="13">
        <v>16.744</v>
      </c>
    </row>
    <row r="4017" ht="8.35" customHeight="1" hidden="1">
      <c r="A4017" t="s" s="11">
        <v>273</v>
      </c>
      <c r="B4017" t="s" s="19">
        <v>407</v>
      </c>
      <c r="C4017" s="13">
        <v>2016</v>
      </c>
      <c r="D4017" s="13">
        <v>6.5654</v>
      </c>
    </row>
    <row r="4018" ht="8.35" customHeight="1" hidden="1">
      <c r="A4018" t="s" s="11">
        <v>283</v>
      </c>
      <c r="B4018" t="s" s="19">
        <v>407</v>
      </c>
      <c r="C4018" s="13">
        <v>2016</v>
      </c>
      <c r="D4018" s="13">
        <v>13.4987</v>
      </c>
    </row>
    <row r="4019" ht="8.35" customHeight="1" hidden="1">
      <c r="A4019" t="s" s="11">
        <v>287</v>
      </c>
      <c r="B4019" t="s" s="19">
        <v>407</v>
      </c>
      <c r="C4019" s="13">
        <v>2016</v>
      </c>
      <c r="D4019" s="13">
        <v>16.9041</v>
      </c>
    </row>
    <row r="4020" ht="8.35" customHeight="1" hidden="1">
      <c r="A4020" t="s" s="11">
        <v>289</v>
      </c>
      <c r="B4020" t="s" s="19">
        <v>407</v>
      </c>
      <c r="C4020" s="13">
        <v>2016</v>
      </c>
      <c r="D4020" s="13">
        <v>245.4041</v>
      </c>
    </row>
    <row r="4021" ht="8.35" customHeight="1" hidden="1">
      <c r="A4021" t="s" s="11">
        <v>291</v>
      </c>
      <c r="B4021" t="s" s="19">
        <v>407</v>
      </c>
      <c r="C4021" s="13">
        <v>2016</v>
      </c>
      <c r="D4021" s="13">
        <v>0.5831</v>
      </c>
    </row>
    <row r="4022" ht="8.35" customHeight="1" hidden="1">
      <c r="A4022" t="s" s="11">
        <v>303</v>
      </c>
      <c r="B4022" t="s" s="19">
        <v>407</v>
      </c>
      <c r="C4022" s="13">
        <v>2016</v>
      </c>
      <c r="D4022" s="13">
        <v>150.2137</v>
      </c>
    </row>
    <row r="4023" ht="8.35" customHeight="1" hidden="1">
      <c r="A4023" t="s" s="11">
        <v>331</v>
      </c>
      <c r="B4023" t="s" s="19">
        <v>407</v>
      </c>
      <c r="C4023" s="13">
        <v>2016</v>
      </c>
      <c r="D4023" s="13">
        <v>11.2765</v>
      </c>
    </row>
    <row r="4024" ht="8.35" customHeight="1" hidden="1">
      <c r="A4024" t="s" s="11">
        <v>305</v>
      </c>
      <c r="B4024" t="s" s="19">
        <v>407</v>
      </c>
      <c r="C4024" s="13">
        <v>2016</v>
      </c>
      <c r="D4024" s="13">
        <v>3.0201</v>
      </c>
    </row>
    <row r="4025" ht="8.35" customHeight="1" hidden="1">
      <c r="A4025" t="s" s="11">
        <v>313</v>
      </c>
      <c r="B4025" t="s" s="19">
        <v>407</v>
      </c>
      <c r="C4025" s="13">
        <v>2016</v>
      </c>
      <c r="D4025" s="13">
        <v>7.5728</v>
      </c>
    </row>
    <row r="4026" ht="8.35" customHeight="1" hidden="1">
      <c r="A4026" t="s" s="11">
        <v>319</v>
      </c>
      <c r="B4026" t="s" s="19">
        <v>407</v>
      </c>
      <c r="C4026" s="13">
        <v>2016</v>
      </c>
      <c r="D4026" s="13">
        <v>0.1893</v>
      </c>
    </row>
    <row r="4027" ht="8.35" customHeight="1" hidden="1">
      <c r="A4027" t="s" s="11">
        <v>311</v>
      </c>
      <c r="B4027" t="s" s="19">
        <v>407</v>
      </c>
      <c r="C4027" s="13">
        <v>2016</v>
      </c>
      <c r="D4027" s="13">
        <v>0.709</v>
      </c>
    </row>
    <row r="4028" ht="8.35" customHeight="1" hidden="1">
      <c r="A4028" t="s" s="11">
        <v>117</v>
      </c>
      <c r="B4028" t="s" s="19">
        <v>407</v>
      </c>
      <c r="C4028" s="13">
        <v>2016</v>
      </c>
      <c r="D4028" s="13">
        <v>3.5328</v>
      </c>
    </row>
    <row r="4029" ht="8.35" customHeight="1" hidden="1">
      <c r="A4029" t="s" s="11">
        <v>321</v>
      </c>
      <c r="B4029" t="s" s="19">
        <v>407</v>
      </c>
      <c r="C4029" s="13">
        <v>2016</v>
      </c>
      <c r="D4029" s="13">
        <v>0.1412</v>
      </c>
    </row>
    <row r="4030" ht="8.35" customHeight="1" hidden="1">
      <c r="A4030" t="s" s="11">
        <v>307</v>
      </c>
      <c r="B4030" t="s" s="19">
        <v>407</v>
      </c>
      <c r="C4030" s="13">
        <v>2016</v>
      </c>
      <c r="D4030" s="13">
        <v>6.1407</v>
      </c>
    </row>
    <row r="4031" ht="8.35" customHeight="1" hidden="1">
      <c r="A4031" t="s" s="11">
        <v>325</v>
      </c>
      <c r="B4031" t="s" s="19">
        <v>407</v>
      </c>
      <c r="C4031" s="13">
        <v>2016</v>
      </c>
      <c r="D4031" s="13">
        <v>0.9634</v>
      </c>
    </row>
    <row r="4032" ht="8.35" customHeight="1" hidden="1">
      <c r="A4032" t="s" s="11">
        <v>301</v>
      </c>
      <c r="B4032" t="s" s="19">
        <v>407</v>
      </c>
      <c r="C4032" s="13">
        <v>2016</v>
      </c>
      <c r="D4032" s="13">
        <v>0.0541</v>
      </c>
    </row>
    <row r="4033" ht="8.35" customHeight="1" hidden="1">
      <c r="A4033" t="s" s="11">
        <v>333</v>
      </c>
      <c r="B4033" t="s" s="19">
        <v>407</v>
      </c>
      <c r="C4033" s="13">
        <v>2016</v>
      </c>
      <c r="D4033" s="13">
        <v>1.0296</v>
      </c>
    </row>
    <row r="4034" ht="8.35" customHeight="1" hidden="1">
      <c r="A4034" t="s" s="11">
        <v>315</v>
      </c>
      <c r="B4034" t="s" s="19">
        <v>407</v>
      </c>
      <c r="C4034" s="13">
        <v>2016</v>
      </c>
      <c r="D4034" s="13">
        <v>6.9133</v>
      </c>
    </row>
    <row r="4035" ht="8.35" customHeight="1" hidden="1">
      <c r="A4035" t="s" s="11">
        <v>317</v>
      </c>
      <c r="B4035" t="s" s="19">
        <v>407</v>
      </c>
      <c r="C4035" s="13">
        <v>2016</v>
      </c>
      <c r="D4035" s="13">
        <v>5.7729</v>
      </c>
    </row>
    <row r="4036" ht="8.35" customHeight="1" hidden="1">
      <c r="A4036" t="s" s="11">
        <v>335</v>
      </c>
      <c r="B4036" t="s" s="19">
        <v>407</v>
      </c>
      <c r="C4036" s="13">
        <v>2016</v>
      </c>
      <c r="D4036" s="13">
        <v>18.2628</v>
      </c>
    </row>
    <row r="4037" ht="8.35" customHeight="1" hidden="1">
      <c r="A4037" t="s" s="11">
        <v>125</v>
      </c>
      <c r="B4037" t="s" s="19">
        <v>407</v>
      </c>
      <c r="C4037" s="13">
        <v>2016</v>
      </c>
      <c r="D4037" s="13">
        <v>0.5648</v>
      </c>
    </row>
    <row r="4038" ht="8.35" customHeight="1" hidden="1">
      <c r="A4038" t="s" s="11">
        <v>309</v>
      </c>
      <c r="B4038" t="s" s="19">
        <v>407</v>
      </c>
      <c r="C4038" s="13">
        <v>2016</v>
      </c>
      <c r="D4038" s="13">
        <v>0.1311</v>
      </c>
    </row>
    <row r="4039" ht="8.35" customHeight="1" hidden="1">
      <c r="A4039" t="s" s="11">
        <v>339</v>
      </c>
      <c r="B4039" t="s" s="19">
        <v>407</v>
      </c>
      <c r="C4039" s="13">
        <v>2016</v>
      </c>
      <c r="D4039" s="13">
        <v>5.2816</v>
      </c>
    </row>
    <row r="4040" ht="8.35" customHeight="1" hidden="1">
      <c r="A4040" t="s" s="11">
        <v>77</v>
      </c>
      <c r="B4040" t="s" s="19">
        <v>407</v>
      </c>
      <c r="C4040" s="13">
        <v>2016</v>
      </c>
      <c r="D4040" s="13">
        <v>0.9338</v>
      </c>
    </row>
    <row r="4041" ht="8.35" customHeight="1" hidden="1">
      <c r="A4041" t="s" s="11">
        <v>347</v>
      </c>
      <c r="B4041" t="s" s="19">
        <v>407</v>
      </c>
      <c r="C4041" s="13">
        <v>2016</v>
      </c>
      <c r="D4041" s="13">
        <v>0.6267</v>
      </c>
    </row>
    <row r="4042" ht="8.35" customHeight="1" hidden="1">
      <c r="A4042" t="s" s="11">
        <v>343</v>
      </c>
      <c r="B4042" t="s" s="19">
        <v>407</v>
      </c>
      <c r="C4042" s="13">
        <v>2016</v>
      </c>
      <c r="D4042" s="13">
        <v>67.80540000000001</v>
      </c>
    </row>
    <row r="4043" ht="8.35" customHeight="1" hidden="1">
      <c r="A4043" t="s" s="11">
        <v>341</v>
      </c>
      <c r="B4043" t="s" s="19">
        <v>407</v>
      </c>
      <c r="C4043" s="13">
        <v>2016</v>
      </c>
      <c r="D4043" s="13">
        <v>1.3202</v>
      </c>
    </row>
    <row r="4044" ht="8.35" customHeight="1" hidden="1">
      <c r="A4044" t="s" s="11">
        <v>357</v>
      </c>
      <c r="B4044" t="s" s="19">
        <v>407</v>
      </c>
      <c r="C4044" s="13">
        <v>2016</v>
      </c>
      <c r="D4044" s="13">
        <v>12.3501</v>
      </c>
    </row>
    <row r="4045" ht="8.35" customHeight="1" hidden="1">
      <c r="A4045" t="s" s="11">
        <v>345</v>
      </c>
      <c r="B4045" t="s" s="19">
        <v>407</v>
      </c>
      <c r="C4045" s="13">
        <v>2016</v>
      </c>
      <c r="D4045" s="13">
        <v>0.3452</v>
      </c>
    </row>
    <row r="4046" ht="8.35" customHeight="1" hidden="1">
      <c r="A4046" t="s" s="11">
        <v>349</v>
      </c>
      <c r="B4046" t="s" s="19">
        <v>407</v>
      </c>
      <c r="C4046" s="13">
        <v>2016</v>
      </c>
      <c r="D4046" s="13">
        <v>0.079</v>
      </c>
    </row>
    <row r="4047" ht="8.35" customHeight="1" hidden="1">
      <c r="A4047" t="s" s="11">
        <v>351</v>
      </c>
      <c r="B4047" t="s" s="19">
        <v>407</v>
      </c>
      <c r="C4047" s="13">
        <v>2016</v>
      </c>
      <c r="D4047" s="13">
        <v>3.1083</v>
      </c>
    </row>
    <row r="4048" ht="8.35" customHeight="1" hidden="1">
      <c r="A4048" t="s" s="11">
        <v>353</v>
      </c>
      <c r="B4048" t="s" s="19">
        <v>407</v>
      </c>
      <c r="C4048" s="13">
        <v>2016</v>
      </c>
      <c r="D4048" s="13">
        <v>7.2305</v>
      </c>
    </row>
    <row r="4049" ht="8.35" customHeight="1" hidden="1">
      <c r="A4049" t="s" s="11">
        <v>355</v>
      </c>
      <c r="B4049" t="s" s="19">
        <v>407</v>
      </c>
      <c r="C4049" s="13">
        <v>2016</v>
      </c>
      <c r="D4049" s="13">
        <v>80.7028</v>
      </c>
    </row>
    <row r="4050" ht="8.35" customHeight="1" hidden="1">
      <c r="A4050" t="s" s="11">
        <v>359</v>
      </c>
      <c r="B4050" t="s" s="19">
        <v>407</v>
      </c>
      <c r="C4050" s="13">
        <v>2016</v>
      </c>
      <c r="D4050" s="13">
        <v>0.0031</v>
      </c>
    </row>
    <row r="4051" ht="8.35" customHeight="1" hidden="1">
      <c r="A4051" t="s" s="11">
        <v>369</v>
      </c>
      <c r="B4051" t="s" s="19">
        <v>407</v>
      </c>
      <c r="C4051" s="13">
        <v>2016</v>
      </c>
      <c r="D4051" s="13">
        <v>7.812</v>
      </c>
    </row>
    <row r="4052" ht="8.35" customHeight="1" hidden="1">
      <c r="A4052" t="s" s="11">
        <v>361</v>
      </c>
      <c r="B4052" t="s" s="19">
        <v>407</v>
      </c>
      <c r="C4052" s="13">
        <v>2016</v>
      </c>
      <c r="D4052" s="13">
        <v>3.0273</v>
      </c>
    </row>
    <row r="4053" ht="8.35" customHeight="1" hidden="1">
      <c r="A4053" t="s" s="11">
        <v>363</v>
      </c>
      <c r="B4053" t="s" s="19">
        <v>407</v>
      </c>
      <c r="C4053" s="13">
        <v>2016</v>
      </c>
      <c r="D4053" s="13">
        <v>24.8415</v>
      </c>
    </row>
    <row r="4054" ht="8.35" customHeight="1" hidden="1">
      <c r="A4054" t="s" s="11">
        <v>373</v>
      </c>
      <c r="B4054" t="s" s="19">
        <v>407</v>
      </c>
      <c r="C4054" s="13">
        <v>2016</v>
      </c>
      <c r="D4054" s="13">
        <v>3.6235</v>
      </c>
    </row>
    <row r="4055" ht="8.35" customHeight="1" hidden="1">
      <c r="A4055" t="s" s="11">
        <v>371</v>
      </c>
      <c r="B4055" t="s" s="19">
        <v>407</v>
      </c>
      <c r="C4055" s="13">
        <v>2016</v>
      </c>
      <c r="D4055" s="13">
        <v>1768.3019</v>
      </c>
    </row>
    <row r="4056" ht="8.35" customHeight="1" hidden="1">
      <c r="A4056" t="s" s="11">
        <v>375</v>
      </c>
      <c r="B4056" t="s" s="19">
        <v>407</v>
      </c>
      <c r="C4056" s="13">
        <v>2016</v>
      </c>
      <c r="D4056" s="13">
        <v>8.296200000000001</v>
      </c>
    </row>
    <row r="4057" ht="8.35" customHeight="1" hidden="1">
      <c r="A4057" t="s" s="11">
        <v>297</v>
      </c>
      <c r="B4057" t="s" s="19">
        <v>407</v>
      </c>
      <c r="C4057" s="13">
        <v>2016</v>
      </c>
      <c r="D4057" s="13">
        <v>0.1293</v>
      </c>
    </row>
    <row r="4058" ht="8.35" customHeight="1" hidden="1">
      <c r="A4058" t="s" s="11">
        <v>379</v>
      </c>
      <c r="B4058" t="s" s="19">
        <v>407</v>
      </c>
      <c r="C4058" s="13">
        <v>2016</v>
      </c>
      <c r="D4058" s="13">
        <v>41.788</v>
      </c>
    </row>
    <row r="4059" ht="8.35" customHeight="1" hidden="1">
      <c r="A4059" t="s" s="11">
        <v>381</v>
      </c>
      <c r="B4059" t="s" s="19">
        <v>407</v>
      </c>
      <c r="C4059" s="13">
        <v>2016</v>
      </c>
      <c r="D4059" s="13">
        <v>37.6833</v>
      </c>
    </row>
    <row r="4060" ht="8.35" customHeight="1" hidden="1">
      <c r="A4060" t="s" s="11">
        <v>377</v>
      </c>
      <c r="B4060" t="s" s="19">
        <v>407</v>
      </c>
      <c r="C4060" s="13">
        <v>2016</v>
      </c>
      <c r="D4060" s="13">
        <v>0.1055</v>
      </c>
    </row>
    <row r="4061" ht="8.35" customHeight="1" hidden="1">
      <c r="A4061" t="s" s="11">
        <v>397</v>
      </c>
      <c r="B4061" t="s" s="19">
        <v>407</v>
      </c>
      <c r="C4061" s="13">
        <v>2016</v>
      </c>
      <c r="D4061" s="13">
        <v>8085.2169</v>
      </c>
    </row>
    <row r="4062" ht="8.35" customHeight="1" hidden="1">
      <c r="A4062" t="s" s="11">
        <v>299</v>
      </c>
      <c r="B4062" t="s" s="19">
        <v>407</v>
      </c>
      <c r="C4062" s="13">
        <v>2016</v>
      </c>
      <c r="D4062" s="13">
        <v>0.1388</v>
      </c>
    </row>
    <row r="4063" ht="8.35" customHeight="1" hidden="1">
      <c r="A4063" t="s" s="11">
        <v>398</v>
      </c>
      <c r="B4063" t="s" s="19">
        <v>407</v>
      </c>
      <c r="C4063" s="13">
        <v>2016</v>
      </c>
      <c r="D4063" s="13">
        <v>2.6717</v>
      </c>
    </row>
    <row r="4064" ht="8.35" customHeight="1" hidden="1">
      <c r="A4064" t="s" s="11">
        <v>323</v>
      </c>
      <c r="B4064" t="s" s="19">
        <v>407</v>
      </c>
      <c r="C4064" s="13">
        <v>2016</v>
      </c>
      <c r="D4064" s="13">
        <v>52.2602</v>
      </c>
    </row>
    <row r="4065" ht="8.35" customHeight="1" hidden="1">
      <c r="A4065" t="s" s="11">
        <v>383</v>
      </c>
      <c r="B4065" t="s" s="19">
        <v>407</v>
      </c>
      <c r="C4065" s="13">
        <v>2016</v>
      </c>
      <c r="D4065" s="13">
        <v>2.134</v>
      </c>
    </row>
    <row r="4066" ht="8.35" customHeight="1" hidden="1">
      <c r="A4066" t="s" s="11">
        <v>385</v>
      </c>
      <c r="B4066" t="s" s="19">
        <v>407</v>
      </c>
      <c r="C4066" s="13">
        <v>2016</v>
      </c>
      <c r="D4066" s="13">
        <v>1.9053</v>
      </c>
    </row>
    <row r="4067" ht="8.35" customHeight="1" hidden="1">
      <c r="A4067" t="s" s="11">
        <v>11</v>
      </c>
      <c r="B4067" t="s" s="19">
        <v>408</v>
      </c>
      <c r="C4067" s="13">
        <v>2016</v>
      </c>
      <c r="D4067" s="13">
        <v>3.365384598</v>
      </c>
    </row>
    <row r="4068" ht="8.35" customHeight="1" hidden="1">
      <c r="A4068" t="s" s="11">
        <v>19</v>
      </c>
      <c r="B4068" t="s" s="19">
        <v>408</v>
      </c>
      <c r="C4068" s="13">
        <v>2016</v>
      </c>
      <c r="D4068" s="13">
        <v>1.640316415</v>
      </c>
    </row>
    <row r="4069" ht="8.35" customHeight="1" hidden="1">
      <c r="A4069" t="s" s="11">
        <v>13</v>
      </c>
      <c r="B4069" t="s" s="19">
        <v>408</v>
      </c>
      <c r="C4069" s="13">
        <v>2016</v>
      </c>
      <c r="D4069" s="13">
        <v>0.976329651</v>
      </c>
    </row>
    <row r="4070" ht="8.35" customHeight="1" hidden="1">
      <c r="A4070" t="s" s="11">
        <v>17</v>
      </c>
      <c r="B4070" t="s" s="19">
        <v>408</v>
      </c>
      <c r="C4070" s="13">
        <v>2016</v>
      </c>
      <c r="D4070" s="13">
        <v>0.053818763</v>
      </c>
    </row>
    <row r="4071" ht="8.35" customHeight="1" hidden="1">
      <c r="A4071" t="s" s="11">
        <v>365</v>
      </c>
      <c r="B4071" t="s" s="19">
        <v>408</v>
      </c>
      <c r="C4071" s="13">
        <v>2016</v>
      </c>
      <c r="D4071" s="22">
        <v>18.630315</v>
      </c>
    </row>
    <row r="4072" ht="8.35" customHeight="1" hidden="1">
      <c r="A4072" t="s" s="11">
        <v>23</v>
      </c>
      <c r="B4072" t="s" s="19">
        <v>408</v>
      </c>
      <c r="C4072" s="13">
        <v>2016</v>
      </c>
      <c r="D4072" s="13">
        <v>21.06479005</v>
      </c>
    </row>
    <row r="4073" ht="8.35" customHeight="1" hidden="1">
      <c r="A4073" t="s" s="11">
        <v>25</v>
      </c>
      <c r="B4073" t="s" s="19">
        <v>408</v>
      </c>
      <c r="C4073" s="13">
        <v>2016</v>
      </c>
      <c r="D4073" s="13">
        <v>0.7456325579999999</v>
      </c>
    </row>
    <row r="4074" ht="8.35" customHeight="1" hidden="1">
      <c r="A4074" t="s" s="11">
        <v>21</v>
      </c>
      <c r="B4074" t="s" s="19">
        <v>408</v>
      </c>
      <c r="C4074" s="13">
        <v>2016</v>
      </c>
      <c r="D4074" s="13">
        <v>0.187483552</v>
      </c>
    </row>
    <row r="4075" ht="8.35" customHeight="1" hidden="1">
      <c r="A4075" t="s" s="11">
        <v>27</v>
      </c>
      <c r="B4075" t="s" s="19">
        <v>408</v>
      </c>
      <c r="C4075" s="13">
        <v>2016</v>
      </c>
      <c r="D4075" s="13">
        <v>12.12030684</v>
      </c>
    </row>
    <row r="4076" ht="8.35" customHeight="1" hidden="1">
      <c r="A4076" t="s" s="11">
        <v>29</v>
      </c>
      <c r="B4076" t="s" s="19">
        <v>408</v>
      </c>
      <c r="C4076" s="13">
        <v>2016</v>
      </c>
      <c r="D4076" s="13">
        <v>1.568105818</v>
      </c>
    </row>
    <row r="4077" ht="8.35" customHeight="1" hidden="1">
      <c r="A4077" t="s" s="11">
        <v>31</v>
      </c>
      <c r="B4077" t="s" s="19">
        <v>408</v>
      </c>
      <c r="C4077" s="13">
        <v>2016</v>
      </c>
      <c r="D4077" s="13">
        <v>3.917739893</v>
      </c>
    </row>
    <row r="4078" ht="8.35" customHeight="1" hidden="1">
      <c r="A4078" t="s" s="11">
        <v>65</v>
      </c>
      <c r="B4078" t="s" s="19">
        <v>408</v>
      </c>
      <c r="C4078" s="13">
        <v>2016</v>
      </c>
      <c r="D4078" s="13">
        <v>0.395915353</v>
      </c>
    </row>
    <row r="4079" ht="8.35" customHeight="1" hidden="1">
      <c r="A4079" t="s" s="11">
        <v>43</v>
      </c>
      <c r="B4079" t="s" s="19">
        <v>408</v>
      </c>
      <c r="C4079" s="13">
        <v>2016</v>
      </c>
      <c r="D4079" s="13">
        <v>1.210693958</v>
      </c>
    </row>
    <row r="4080" ht="8.35" customHeight="1" hidden="1">
      <c r="A4080" t="s" s="11">
        <v>47</v>
      </c>
      <c r="B4080" t="s" s="19">
        <v>408</v>
      </c>
      <c r="C4080" s="13">
        <v>2016</v>
      </c>
      <c r="D4080" s="13">
        <v>0.233495302</v>
      </c>
    </row>
    <row r="4081" ht="8.35" customHeight="1" hidden="1">
      <c r="A4081" t="s" s="11">
        <v>63</v>
      </c>
      <c r="B4081" t="s" s="19">
        <v>408</v>
      </c>
      <c r="C4081" s="13">
        <v>2016</v>
      </c>
      <c r="D4081" s="13">
        <v>1.066040213</v>
      </c>
    </row>
    <row r="4082" ht="8.35" customHeight="1" hidden="1">
      <c r="A4082" t="s" s="11">
        <v>37</v>
      </c>
      <c r="B4082" t="s" s="19">
        <v>408</v>
      </c>
      <c r="C4082" s="13">
        <v>2016</v>
      </c>
      <c r="D4082" s="13">
        <v>20.1099457</v>
      </c>
    </row>
    <row r="4083" ht="8.35" customHeight="1" hidden="1">
      <c r="A4083" t="s" s="11">
        <v>61</v>
      </c>
      <c r="B4083" t="s" s="19">
        <v>408</v>
      </c>
      <c r="C4083" s="13">
        <v>2016</v>
      </c>
      <c r="D4083" s="13">
        <v>4.037438592</v>
      </c>
    </row>
    <row r="4084" ht="8.35" customHeight="1" hidden="1">
      <c r="A4084" t="s" s="11">
        <v>35</v>
      </c>
      <c r="B4084" t="s" s="19">
        <v>408</v>
      </c>
      <c r="C4084" s="13">
        <v>2016</v>
      </c>
      <c r="D4084" s="13">
        <v>11.63671937</v>
      </c>
    </row>
    <row r="4085" ht="8.35" customHeight="1" hidden="1">
      <c r="A4085" t="s" s="11">
        <v>33</v>
      </c>
      <c r="B4085" t="s" s="19">
        <v>408</v>
      </c>
      <c r="C4085" s="13">
        <v>2016</v>
      </c>
      <c r="D4085" s="13">
        <v>0.207008995</v>
      </c>
    </row>
    <row r="4086" ht="8.35" customHeight="1" hidden="1">
      <c r="A4086" t="s" s="11">
        <v>53</v>
      </c>
      <c r="B4086" t="s" s="19">
        <v>408</v>
      </c>
      <c r="C4086" s="13">
        <v>2016</v>
      </c>
      <c r="D4086" s="13">
        <v>1.125818369</v>
      </c>
    </row>
    <row r="4087" ht="8.35" customHeight="1" hidden="1">
      <c r="A4087" t="s" s="11">
        <v>41</v>
      </c>
      <c r="B4087" t="s" s="19">
        <v>408</v>
      </c>
      <c r="C4087" s="13">
        <v>2016</v>
      </c>
      <c r="D4087" s="13">
        <v>6.36472383</v>
      </c>
    </row>
    <row r="4088" ht="8.35" customHeight="1" hidden="1">
      <c r="A4088" t="s" s="11">
        <v>45</v>
      </c>
      <c r="B4088" t="s" s="19">
        <v>408</v>
      </c>
      <c r="C4088" s="13">
        <v>2016</v>
      </c>
      <c r="D4088" s="13">
        <v>0.221406681</v>
      </c>
    </row>
    <row r="4089" ht="8.35" customHeight="1" hidden="1">
      <c r="A4089" t="s" s="11">
        <v>51</v>
      </c>
      <c r="B4089" t="s" s="19">
        <v>408</v>
      </c>
      <c r="C4089" s="13">
        <v>2016</v>
      </c>
      <c r="D4089" s="13">
        <v>2.84633276</v>
      </c>
    </row>
    <row r="4090" ht="8.35" customHeight="1" hidden="1">
      <c r="A4090" t="s" s="11">
        <v>57</v>
      </c>
      <c r="B4090" t="s" s="19">
        <v>408</v>
      </c>
      <c r="C4090" s="13">
        <v>2016</v>
      </c>
      <c r="D4090" s="13">
        <v>68.88541958</v>
      </c>
    </row>
    <row r="4091" ht="8.35" customHeight="1" hidden="1">
      <c r="A4091" t="s" s="11">
        <v>39</v>
      </c>
      <c r="B4091" t="s" s="19">
        <v>408</v>
      </c>
      <c r="C4091" s="13">
        <v>2016</v>
      </c>
      <c r="D4091" s="13">
        <v>2.266555846</v>
      </c>
    </row>
    <row r="4092" ht="8.35" customHeight="1" hidden="1">
      <c r="A4092" t="s" s="11">
        <v>59</v>
      </c>
      <c r="B4092" t="s" s="19">
        <v>408</v>
      </c>
      <c r="C4092" s="13">
        <v>2016</v>
      </c>
      <c r="D4092" s="13">
        <v>0.165156324</v>
      </c>
    </row>
    <row r="4093" ht="8.35" customHeight="1" hidden="1">
      <c r="A4093" t="s" s="11">
        <v>49</v>
      </c>
      <c r="B4093" t="s" s="19">
        <v>408</v>
      </c>
      <c r="C4093" s="13">
        <v>2016</v>
      </c>
      <c r="D4093" s="13">
        <v>0.075892265</v>
      </c>
    </row>
    <row r="4094" ht="8.35" customHeight="1" hidden="1">
      <c r="A4094" t="s" s="11">
        <v>55</v>
      </c>
      <c r="B4094" t="s" s="19">
        <v>408</v>
      </c>
      <c r="C4094" s="13">
        <v>2016</v>
      </c>
      <c r="D4094" s="13">
        <v>0.242562979</v>
      </c>
    </row>
    <row r="4095" ht="8.35" customHeight="1" hidden="1">
      <c r="A4095" t="s" s="11">
        <v>75</v>
      </c>
      <c r="B4095" t="s" s="19">
        <v>408</v>
      </c>
      <c r="C4095" s="13">
        <v>2016</v>
      </c>
      <c r="D4095" s="13">
        <v>2.99992904</v>
      </c>
    </row>
    <row r="4096" ht="8.35" customHeight="1" hidden="1">
      <c r="A4096" t="s" s="11">
        <v>71</v>
      </c>
      <c r="B4096" t="s" s="19">
        <v>408</v>
      </c>
      <c r="C4096" s="13">
        <v>2016</v>
      </c>
      <c r="D4096" s="13">
        <v>17.54898974</v>
      </c>
    </row>
    <row r="4097" ht="8.35" customHeight="1" hidden="1">
      <c r="A4097" t="s" s="11">
        <v>337</v>
      </c>
      <c r="B4097" t="s" s="19">
        <v>408</v>
      </c>
      <c r="C4097" s="13">
        <v>2016</v>
      </c>
      <c r="D4097" s="13">
        <v>0.823783789</v>
      </c>
    </row>
    <row r="4098" ht="8.35" customHeight="1" hidden="1">
      <c r="A4098" t="s" s="11">
        <v>79</v>
      </c>
      <c r="B4098" t="s" s="19">
        <v>408</v>
      </c>
      <c r="C4098" s="13">
        <v>2016</v>
      </c>
      <c r="D4098" s="13">
        <v>4.771322898</v>
      </c>
    </row>
    <row r="4099" ht="8.35" customHeight="1" hidden="1">
      <c r="A4099" t="s" s="11">
        <v>81</v>
      </c>
      <c r="B4099" t="s" s="19">
        <v>408</v>
      </c>
      <c r="C4099" s="13">
        <v>2016</v>
      </c>
      <c r="D4099" s="22">
        <v>185.645997</v>
      </c>
    </row>
    <row r="4100" ht="8.35" customHeight="1" hidden="1">
      <c r="A4100" t="s" s="11">
        <v>91</v>
      </c>
      <c r="B4100" t="s" s="19">
        <v>408</v>
      </c>
      <c r="C4100" s="13">
        <v>2016</v>
      </c>
      <c r="D4100" s="13">
        <v>2.092286896</v>
      </c>
    </row>
    <row r="4101" ht="8.35" customHeight="1" hidden="1">
      <c r="A4101" t="s" s="11">
        <v>69</v>
      </c>
      <c r="B4101" t="s" s="19">
        <v>408</v>
      </c>
      <c r="C4101" s="13">
        <v>2016</v>
      </c>
      <c r="D4101" s="13">
        <v>3.744484448</v>
      </c>
    </row>
    <row r="4102" ht="8.35" customHeight="1" hidden="1">
      <c r="A4102" t="s" s="11">
        <v>103</v>
      </c>
      <c r="B4102" t="s" s="19">
        <v>408</v>
      </c>
      <c r="C4102" s="13">
        <v>2016</v>
      </c>
      <c r="D4102" s="13">
        <v>14.13306594</v>
      </c>
    </row>
    <row r="4103" ht="8.35" customHeight="1" hidden="1">
      <c r="A4103" t="s" s="11">
        <v>87</v>
      </c>
      <c r="B4103" t="s" s="19">
        <v>408</v>
      </c>
      <c r="C4103" s="13">
        <v>2016</v>
      </c>
      <c r="D4103" s="13">
        <v>0.678618413</v>
      </c>
    </row>
    <row r="4104" ht="8.35" customHeight="1" hidden="1">
      <c r="A4104" t="s" s="11">
        <v>83</v>
      </c>
      <c r="B4104" t="s" s="19">
        <v>408</v>
      </c>
      <c r="C4104" s="13">
        <v>2016</v>
      </c>
      <c r="D4104" s="13">
        <v>16.49440354</v>
      </c>
    </row>
    <row r="4105" ht="8.35" customHeight="1" hidden="1">
      <c r="A4105" t="s" s="11">
        <v>85</v>
      </c>
      <c r="B4105" t="s" s="19">
        <v>408</v>
      </c>
      <c r="C4105" s="13">
        <v>2016</v>
      </c>
      <c r="D4105" s="13">
        <v>0.005107012</v>
      </c>
    </row>
    <row r="4106" ht="8.35" customHeight="1" hidden="1">
      <c r="A4106" t="s" s="11">
        <v>73</v>
      </c>
      <c r="B4106" t="s" s="19">
        <v>408</v>
      </c>
      <c r="C4106" s="13">
        <v>2016</v>
      </c>
      <c r="D4106" s="13">
        <v>0.039774467</v>
      </c>
    </row>
    <row r="4107" ht="8.35" customHeight="1" hidden="1">
      <c r="A4107" t="s" s="11">
        <v>89</v>
      </c>
      <c r="B4107" t="s" s="19">
        <v>408</v>
      </c>
      <c r="C4107" s="13">
        <v>2016</v>
      </c>
      <c r="D4107" s="13">
        <v>2.019220633</v>
      </c>
    </row>
    <row r="4108" ht="8.35" customHeight="1" hidden="1">
      <c r="A4108" t="s" s="11">
        <v>95</v>
      </c>
      <c r="B4108" t="s" s="19">
        <v>408</v>
      </c>
      <c r="C4108" s="13">
        <v>2016</v>
      </c>
      <c r="D4108" s="13">
        <v>3.130953122</v>
      </c>
    </row>
    <row r="4109" ht="8.35" customHeight="1" hidden="1">
      <c r="A4109" t="s" s="11">
        <v>97</v>
      </c>
      <c r="B4109" t="s" s="19">
        <v>408</v>
      </c>
      <c r="C4109" s="13">
        <v>2016</v>
      </c>
      <c r="D4109" s="13">
        <v>0.54547768</v>
      </c>
    </row>
    <row r="4110" ht="8.35" customHeight="1" hidden="1">
      <c r="A4110" t="s" s="11">
        <v>99</v>
      </c>
      <c r="B4110" t="s" s="19">
        <v>408</v>
      </c>
      <c r="C4110" s="13">
        <v>2016</v>
      </c>
      <c r="D4110" s="13">
        <v>4.733911083</v>
      </c>
    </row>
    <row r="4111" ht="8.35" customHeight="1" hidden="1">
      <c r="A4111" t="s" s="11">
        <v>141</v>
      </c>
      <c r="B4111" t="s" s="19">
        <v>408</v>
      </c>
      <c r="C4111" s="13">
        <v>2016</v>
      </c>
      <c r="D4111" s="13">
        <v>9.484323065</v>
      </c>
    </row>
    <row r="4112" ht="8.35" customHeight="1" hidden="1">
      <c r="A4112" t="s" s="11">
        <v>107</v>
      </c>
      <c r="B4112" t="s" s="19">
        <v>408</v>
      </c>
      <c r="C4112" s="13">
        <v>2016</v>
      </c>
      <c r="D4112" s="13">
        <v>0.190867216</v>
      </c>
    </row>
    <row r="4113" ht="8.35" customHeight="1" hidden="1">
      <c r="A4113" t="s" s="11">
        <v>109</v>
      </c>
      <c r="B4113" t="s" s="19">
        <v>408</v>
      </c>
      <c r="C4113" s="13">
        <v>2016</v>
      </c>
      <c r="D4113" s="13">
        <v>0.026731044</v>
      </c>
    </row>
    <row r="4114" ht="8.35" customHeight="1" hidden="1">
      <c r="A4114" t="s" s="11">
        <v>105</v>
      </c>
      <c r="B4114" t="s" s="19">
        <v>408</v>
      </c>
      <c r="C4114" s="13">
        <v>2016</v>
      </c>
      <c r="D4114" s="13">
        <v>0.9281478520000001</v>
      </c>
    </row>
    <row r="4115" ht="8.35" customHeight="1" hidden="1">
      <c r="A4115" t="s" s="11">
        <v>111</v>
      </c>
      <c r="B4115" t="s" s="19">
        <v>408</v>
      </c>
      <c r="C4115" s="13">
        <v>2016</v>
      </c>
      <c r="D4115" s="13">
        <v>2.609123884</v>
      </c>
    </row>
    <row r="4116" ht="8.35" customHeight="1" hidden="1">
      <c r="A4116" t="s" s="11">
        <v>15</v>
      </c>
      <c r="B4116" t="s" s="19">
        <v>408</v>
      </c>
      <c r="C4116" s="13">
        <v>2016</v>
      </c>
      <c r="D4116" s="13">
        <v>13.93781359</v>
      </c>
    </row>
    <row r="4117" ht="8.35" customHeight="1" hidden="1">
      <c r="A4117" t="s" s="11">
        <v>113</v>
      </c>
      <c r="B4117" t="s" s="19">
        <v>408</v>
      </c>
      <c r="C4117" s="13">
        <v>2016</v>
      </c>
      <c r="D4117" s="13">
        <v>11.64709192</v>
      </c>
    </row>
    <row r="4118" ht="8.35" customHeight="1" hidden="1">
      <c r="A4118" t="s" s="11">
        <v>115</v>
      </c>
      <c r="B4118" t="s" s="19">
        <v>408</v>
      </c>
      <c r="C4118" s="13">
        <v>2016</v>
      </c>
      <c r="D4118" s="13">
        <v>26.83714792</v>
      </c>
    </row>
    <row r="4119" ht="8.35" customHeight="1" hidden="1">
      <c r="A4119" t="s" s="11">
        <v>121</v>
      </c>
      <c r="B4119" t="s" s="19">
        <v>408</v>
      </c>
      <c r="C4119" s="13">
        <v>2016</v>
      </c>
      <c r="D4119" s="13">
        <v>0.587918753</v>
      </c>
    </row>
    <row r="4120" ht="8.35" customHeight="1" hidden="1">
      <c r="A4120" t="s" s="11">
        <v>327</v>
      </c>
      <c r="B4120" t="s" s="19">
        <v>408</v>
      </c>
      <c r="C4120" s="13">
        <v>2016</v>
      </c>
      <c r="D4120" s="13">
        <v>13.01919419</v>
      </c>
    </row>
    <row r="4121" ht="8.35" customHeight="1" hidden="1">
      <c r="A4121" t="s" s="11">
        <v>123</v>
      </c>
      <c r="B4121" t="s" s="19">
        <v>408</v>
      </c>
      <c r="C4121" s="13">
        <v>2016</v>
      </c>
      <c r="D4121" s="13">
        <v>0.269688411</v>
      </c>
    </row>
    <row r="4122" ht="8.35" customHeight="1" hidden="1">
      <c r="A4122" t="s" s="11">
        <v>127</v>
      </c>
      <c r="B4122" t="s" s="19">
        <v>408</v>
      </c>
      <c r="C4122" s="13">
        <v>2016</v>
      </c>
      <c r="D4122" s="13">
        <v>4.723932576</v>
      </c>
    </row>
    <row r="4123" ht="8.35" customHeight="1" hidden="1">
      <c r="A4123" t="s" s="11">
        <v>393</v>
      </c>
      <c r="B4123" t="s" s="19">
        <v>408</v>
      </c>
      <c r="C4123" s="13">
        <v>2016</v>
      </c>
      <c r="D4123" s="13">
        <v>111.4468803</v>
      </c>
    </row>
    <row r="4124" ht="8.35" customHeight="1" hidden="1">
      <c r="A4124" t="s" s="11">
        <v>131</v>
      </c>
      <c r="B4124" t="s" s="19">
        <v>408</v>
      </c>
      <c r="C4124" s="13">
        <v>2016</v>
      </c>
      <c r="D4124" s="13">
        <v>2.01860616</v>
      </c>
    </row>
    <row r="4125" ht="8.35" customHeight="1" hidden="1">
      <c r="A4125" t="s" s="11">
        <v>129</v>
      </c>
      <c r="B4125" t="s" s="19">
        <v>408</v>
      </c>
      <c r="C4125" s="13">
        <v>2016</v>
      </c>
      <c r="D4125" s="13">
        <v>0.12838204</v>
      </c>
    </row>
    <row r="4126" ht="8.35" customHeight="1" hidden="1">
      <c r="A4126" t="s" s="11">
        <v>133</v>
      </c>
      <c r="B4126" t="s" s="19">
        <v>408</v>
      </c>
      <c r="C4126" s="13">
        <v>2016</v>
      </c>
      <c r="D4126" s="13">
        <v>14.95706808</v>
      </c>
    </row>
    <row r="4127" ht="8.35" customHeight="1" hidden="1">
      <c r="A4127" t="s" s="11">
        <v>229</v>
      </c>
      <c r="B4127" t="s" s="19">
        <v>408</v>
      </c>
      <c r="C4127" s="13">
        <v>2016</v>
      </c>
      <c r="D4127" s="13">
        <v>0.01376859</v>
      </c>
    </row>
    <row r="4128" ht="8.35" customHeight="1" hidden="1">
      <c r="A4128" t="s" s="11">
        <v>135</v>
      </c>
      <c r="B4128" t="s" s="19">
        <v>408</v>
      </c>
      <c r="C4128" s="13">
        <v>2016</v>
      </c>
      <c r="D4128" s="13">
        <v>0.696381247</v>
      </c>
    </row>
    <row r="4129" ht="8.35" customHeight="1" hidden="1">
      <c r="A4129" t="s" s="11">
        <v>367</v>
      </c>
      <c r="B4129" t="s" s="19">
        <v>408</v>
      </c>
      <c r="C4129" s="13">
        <v>2016</v>
      </c>
      <c r="D4129" s="13">
        <v>18.15785364</v>
      </c>
    </row>
    <row r="4130" ht="8.35" customHeight="1" hidden="1">
      <c r="A4130" t="s" s="11">
        <v>139</v>
      </c>
      <c r="B4130" t="s" s="19">
        <v>408</v>
      </c>
      <c r="C4130" s="13">
        <v>2016</v>
      </c>
      <c r="D4130" s="13">
        <v>3.21053481</v>
      </c>
    </row>
    <row r="4131" ht="8.35" customHeight="1" hidden="1">
      <c r="A4131" t="s" s="11">
        <v>143</v>
      </c>
      <c r="B4131" t="s" s="19">
        <v>408</v>
      </c>
      <c r="C4131" s="13">
        <v>2016</v>
      </c>
      <c r="D4131" s="13">
        <v>3.470761028</v>
      </c>
    </row>
    <row r="4132" ht="8.35" customHeight="1" hidden="1">
      <c r="A4132" t="s" s="11">
        <v>151</v>
      </c>
      <c r="B4132" t="s" s="19">
        <v>408</v>
      </c>
      <c r="C4132" s="13">
        <v>2016</v>
      </c>
      <c r="D4132" s="13">
        <v>1.973438918</v>
      </c>
    </row>
    <row r="4133" ht="8.35" customHeight="1" hidden="1">
      <c r="A4133" t="s" s="11">
        <v>137</v>
      </c>
      <c r="B4133" t="s" s="19">
        <v>408</v>
      </c>
      <c r="C4133" s="13">
        <v>2016</v>
      </c>
      <c r="D4133" s="13">
        <v>0.351308777</v>
      </c>
    </row>
    <row r="4134" ht="8.35" customHeight="1" hidden="1">
      <c r="A4134" t="s" s="11">
        <v>153</v>
      </c>
      <c r="B4134" t="s" s="19">
        <v>408</v>
      </c>
      <c r="C4134" s="13">
        <v>2016</v>
      </c>
      <c r="D4134" s="13">
        <v>0.103463726</v>
      </c>
    </row>
    <row r="4135" ht="8.35" customHeight="1" hidden="1">
      <c r="A4135" t="s" s="11">
        <v>119</v>
      </c>
      <c r="B4135" t="s" s="19">
        <v>408</v>
      </c>
      <c r="C4135" s="13">
        <v>2016</v>
      </c>
      <c r="D4135" s="13">
        <v>0.212455739</v>
      </c>
    </row>
    <row r="4136" ht="8.35" customHeight="1" hidden="1">
      <c r="A4136" t="s" s="11">
        <v>145</v>
      </c>
      <c r="B4136" t="s" s="19">
        <v>408</v>
      </c>
      <c r="C4136" s="13">
        <v>2016</v>
      </c>
      <c r="D4136" s="13">
        <v>4.535872809</v>
      </c>
    </row>
    <row r="4137" ht="8.35" customHeight="1" hidden="1">
      <c r="A4137" t="s" s="11">
        <v>147</v>
      </c>
      <c r="B4137" t="s" s="19">
        <v>408</v>
      </c>
      <c r="C4137" s="13">
        <v>2016</v>
      </c>
      <c r="D4137" s="13">
        <v>2.001491423</v>
      </c>
    </row>
    <row r="4138" ht="8.35" customHeight="1" hidden="1">
      <c r="A4138" t="s" s="11">
        <v>149</v>
      </c>
      <c r="B4138" t="s" s="19">
        <v>408</v>
      </c>
      <c r="C4138" s="13">
        <v>2016</v>
      </c>
      <c r="D4138" s="13">
        <v>1.856979444</v>
      </c>
    </row>
    <row r="4139" ht="8.35" customHeight="1" hidden="1">
      <c r="A4139" t="s" s="11">
        <v>155</v>
      </c>
      <c r="B4139" t="s" s="19">
        <v>408</v>
      </c>
      <c r="C4139" s="13">
        <v>2016</v>
      </c>
      <c r="D4139" s="13">
        <v>0.160568249</v>
      </c>
    </row>
    <row r="4140" ht="8.35" customHeight="1" hidden="1">
      <c r="A4140" t="s" s="11">
        <v>159</v>
      </c>
      <c r="B4140" t="s" s="19">
        <v>408</v>
      </c>
      <c r="C4140" s="13">
        <v>2016</v>
      </c>
      <c r="D4140" s="13">
        <v>2.822828791</v>
      </c>
    </row>
    <row r="4141" ht="8.35" customHeight="1" hidden="1">
      <c r="A4141" t="s" s="11">
        <v>93</v>
      </c>
      <c r="B4141" t="s" s="19">
        <v>408</v>
      </c>
      <c r="C4141" s="13">
        <v>2016</v>
      </c>
      <c r="D4141" s="13">
        <v>1.833824348</v>
      </c>
    </row>
    <row r="4142" ht="8.35" customHeight="1" hidden="1">
      <c r="A4142" t="s" s="11">
        <v>157</v>
      </c>
      <c r="B4142" t="s" s="19">
        <v>408</v>
      </c>
      <c r="C4142" s="13">
        <v>2016</v>
      </c>
      <c r="D4142" s="13">
        <v>1.424415209</v>
      </c>
    </row>
    <row r="4143" ht="8.35" customHeight="1" hidden="1">
      <c r="A4143" t="s" s="11">
        <v>161</v>
      </c>
      <c r="B4143" t="s" s="19">
        <v>408</v>
      </c>
      <c r="C4143" s="13">
        <v>2016</v>
      </c>
      <c r="D4143" s="13">
        <v>3.357828454</v>
      </c>
    </row>
    <row r="4144" ht="8.35" customHeight="1" hidden="1">
      <c r="A4144" t="s" s="11">
        <v>167</v>
      </c>
      <c r="B4144" t="s" s="19">
        <v>408</v>
      </c>
      <c r="C4144" s="13">
        <v>2016</v>
      </c>
      <c r="D4144" s="13">
        <v>129.4652439</v>
      </c>
    </row>
    <row r="4145" ht="8.35" customHeight="1" hidden="1">
      <c r="A4145" t="s" s="11">
        <v>165</v>
      </c>
      <c r="B4145" t="s" s="19">
        <v>408</v>
      </c>
      <c r="C4145" s="13">
        <v>2016</v>
      </c>
      <c r="D4145" s="13">
        <v>80.98073436999999</v>
      </c>
    </row>
    <row r="4146" ht="8.35" customHeight="1" hidden="1">
      <c r="A4146" t="s" s="11">
        <v>171</v>
      </c>
      <c r="B4146" t="s" s="19">
        <v>408</v>
      </c>
      <c r="C4146" s="13">
        <v>2016</v>
      </c>
      <c r="D4146" s="13">
        <v>0.914903004</v>
      </c>
    </row>
    <row r="4147" ht="8.35" customHeight="1" hidden="1">
      <c r="A4147" t="s" s="11">
        <v>394</v>
      </c>
      <c r="B4147" t="s" s="19">
        <v>408</v>
      </c>
      <c r="C4147" s="13">
        <v>2016</v>
      </c>
      <c r="D4147" s="13">
        <v>45.4236506</v>
      </c>
    </row>
    <row r="4148" ht="8.35" customHeight="1" hidden="1">
      <c r="A4148" t="s" s="11">
        <v>169</v>
      </c>
      <c r="B4148" t="s" s="19">
        <v>408</v>
      </c>
      <c r="C4148" s="13">
        <v>2016</v>
      </c>
      <c r="D4148" s="13">
        <v>10.65770075</v>
      </c>
    </row>
    <row r="4149" ht="8.35" customHeight="1" hidden="1">
      <c r="A4149" t="s" s="11">
        <v>163</v>
      </c>
      <c r="B4149" t="s" s="19">
        <v>408</v>
      </c>
      <c r="C4149" s="13">
        <v>2016</v>
      </c>
      <c r="D4149" s="13">
        <v>0.226986646</v>
      </c>
    </row>
    <row r="4150" ht="8.35" customHeight="1" hidden="1">
      <c r="A4150" t="s" s="11">
        <v>173</v>
      </c>
      <c r="B4150" t="s" s="19">
        <v>408</v>
      </c>
      <c r="C4150" s="13">
        <v>2016</v>
      </c>
      <c r="D4150" s="13">
        <v>8.022038707</v>
      </c>
    </row>
    <row r="4151" ht="8.35" customHeight="1" hidden="1">
      <c r="A4151" t="s" s="11">
        <v>175</v>
      </c>
      <c r="B4151" t="s" s="19">
        <v>408</v>
      </c>
      <c r="C4151" s="13">
        <v>2016</v>
      </c>
      <c r="D4151" s="13">
        <v>17.46742258</v>
      </c>
    </row>
    <row r="4152" ht="8.35" customHeight="1" hidden="1">
      <c r="A4152" t="s" s="11">
        <v>177</v>
      </c>
      <c r="B4152" t="s" s="19">
        <v>408</v>
      </c>
      <c r="C4152" s="13">
        <v>2016</v>
      </c>
      <c r="D4152" s="13">
        <v>0.531686365</v>
      </c>
    </row>
    <row r="4153" ht="8.35" customHeight="1" hidden="1">
      <c r="A4153" t="s" s="11">
        <v>181</v>
      </c>
      <c r="B4153" t="s" s="19">
        <v>408</v>
      </c>
      <c r="C4153" s="13">
        <v>2016</v>
      </c>
      <c r="D4153" s="13">
        <v>5.247489368</v>
      </c>
    </row>
    <row r="4154" ht="8.35" customHeight="1" hidden="1">
      <c r="A4154" t="s" s="11">
        <v>179</v>
      </c>
      <c r="B4154" t="s" s="19">
        <v>408</v>
      </c>
      <c r="C4154" s="13">
        <v>2016</v>
      </c>
      <c r="D4154" s="13">
        <v>7.03951363</v>
      </c>
    </row>
    <row r="4155" ht="8.35" customHeight="1" hidden="1">
      <c r="A4155" t="s" s="11">
        <v>183</v>
      </c>
      <c r="B4155" t="s" s="19">
        <v>408</v>
      </c>
      <c r="C4155" s="13">
        <v>2016</v>
      </c>
      <c r="D4155" s="13">
        <v>5.449308418</v>
      </c>
    </row>
    <row r="4156" ht="8.35" customHeight="1" hidden="1">
      <c r="A4156" t="s" s="11">
        <v>185</v>
      </c>
      <c r="B4156" t="s" s="19">
        <v>408</v>
      </c>
      <c r="C4156" s="13">
        <v>2016</v>
      </c>
      <c r="D4156" s="13">
        <v>1.278996276</v>
      </c>
    </row>
    <row r="4157" ht="8.35" customHeight="1" hidden="1">
      <c r="A4157" t="s" s="11">
        <v>191</v>
      </c>
      <c r="B4157" t="s" s="19">
        <v>408</v>
      </c>
      <c r="C4157" s="13">
        <v>2016</v>
      </c>
      <c r="D4157" s="13">
        <v>0.768038737</v>
      </c>
    </row>
    <row r="4158" ht="8.35" customHeight="1" hidden="1">
      <c r="A4158" t="s" s="11">
        <v>67</v>
      </c>
      <c r="B4158" t="s" s="19">
        <v>408</v>
      </c>
      <c r="C4158" s="13">
        <v>2016</v>
      </c>
      <c r="D4158" s="13">
        <v>0.537871277</v>
      </c>
    </row>
    <row r="4159" ht="8.35" customHeight="1" hidden="1">
      <c r="A4159" t="s" s="11">
        <v>187</v>
      </c>
      <c r="B4159" t="s" s="19">
        <v>408</v>
      </c>
      <c r="C4159" s="13">
        <v>2016</v>
      </c>
      <c r="D4159" s="13">
        <v>0.017786697</v>
      </c>
    </row>
    <row r="4160" ht="8.35" customHeight="1" hidden="1">
      <c r="A4160" t="s" s="11">
        <v>293</v>
      </c>
      <c r="B4160" t="s" s="19">
        <v>408</v>
      </c>
      <c r="C4160" s="13">
        <v>2016</v>
      </c>
      <c r="D4160" s="13">
        <v>0.07737039</v>
      </c>
    </row>
    <row r="4161" ht="8.35" customHeight="1" hidden="1">
      <c r="A4161" t="s" s="11">
        <v>285</v>
      </c>
      <c r="B4161" t="s" s="19">
        <v>408</v>
      </c>
      <c r="C4161" s="13">
        <v>2016</v>
      </c>
      <c r="D4161" s="13">
        <v>10.01456805</v>
      </c>
    </row>
    <row r="4162" ht="8.35" customHeight="1" hidden="1">
      <c r="A4162" t="s" s="11">
        <v>189</v>
      </c>
      <c r="B4162" t="s" s="19">
        <v>408</v>
      </c>
      <c r="C4162" s="13">
        <v>2016</v>
      </c>
      <c r="D4162" s="13">
        <v>2.28448754</v>
      </c>
    </row>
    <row r="4163" ht="8.35" customHeight="1" hidden="1">
      <c r="A4163" t="s" s="11">
        <v>193</v>
      </c>
      <c r="B4163" t="s" s="19">
        <v>408</v>
      </c>
      <c r="C4163" s="13">
        <v>2016</v>
      </c>
      <c r="D4163" s="13">
        <v>0.205368693</v>
      </c>
    </row>
    <row r="4164" ht="8.35" customHeight="1" hidden="1">
      <c r="A4164" t="s" s="11">
        <v>197</v>
      </c>
      <c r="B4164" t="s" s="19">
        <v>408</v>
      </c>
      <c r="C4164" s="13">
        <v>2016</v>
      </c>
      <c r="D4164" s="13">
        <v>2.92586654</v>
      </c>
    </row>
    <row r="4165" ht="8.35" customHeight="1" hidden="1">
      <c r="A4165" t="s" s="11">
        <v>201</v>
      </c>
      <c r="B4165" t="s" s="19">
        <v>408</v>
      </c>
      <c r="C4165" s="13">
        <v>2016</v>
      </c>
      <c r="D4165" s="13">
        <v>0.124389287</v>
      </c>
    </row>
    <row r="4166" ht="8.35" customHeight="1" hidden="1">
      <c r="A4166" t="s" s="11">
        <v>395</v>
      </c>
      <c r="B4166" t="s" s="19">
        <v>408</v>
      </c>
      <c r="C4166" s="13">
        <v>2016</v>
      </c>
      <c r="D4166" s="13">
        <v>1.622894525</v>
      </c>
    </row>
    <row r="4167" ht="8.35" customHeight="1" hidden="1">
      <c r="A4167" t="s" s="11">
        <v>295</v>
      </c>
      <c r="B4167" t="s" s="19">
        <v>408</v>
      </c>
      <c r="C4167" s="13">
        <v>2016</v>
      </c>
      <c r="D4167" s="13">
        <v>0.25632822</v>
      </c>
    </row>
    <row r="4168" ht="8.35" customHeight="1" hidden="1">
      <c r="A4168" t="s" s="11">
        <v>203</v>
      </c>
      <c r="B4168" t="s" s="19">
        <v>408</v>
      </c>
      <c r="C4168" s="13">
        <v>2016</v>
      </c>
      <c r="D4168" s="13">
        <v>0.002053613</v>
      </c>
    </row>
    <row r="4169" ht="8.35" customHeight="1" hidden="1">
      <c r="A4169" t="s" s="11">
        <v>329</v>
      </c>
      <c r="B4169" t="s" s="19">
        <v>408</v>
      </c>
      <c r="C4169" s="13">
        <v>2016</v>
      </c>
      <c r="D4169" s="13">
        <v>3.358749041</v>
      </c>
    </row>
    <row r="4170" ht="8.35" customHeight="1" hidden="1">
      <c r="A4170" t="s" s="11">
        <v>199</v>
      </c>
      <c r="B4170" t="s" s="19">
        <v>408</v>
      </c>
      <c r="C4170" s="13">
        <v>2016</v>
      </c>
      <c r="D4170" s="13">
        <v>0.252142035</v>
      </c>
    </row>
    <row r="4171" ht="8.35" customHeight="1" hidden="1">
      <c r="A4171" t="s" s="11">
        <v>205</v>
      </c>
      <c r="B4171" t="s" s="19">
        <v>408</v>
      </c>
      <c r="C4171" s="13">
        <v>2016</v>
      </c>
      <c r="D4171" s="13">
        <v>0.937561173</v>
      </c>
    </row>
    <row r="4172" ht="8.35" customHeight="1" hidden="1">
      <c r="A4172" t="s" s="11">
        <v>207</v>
      </c>
      <c r="B4172" t="s" s="19">
        <v>408</v>
      </c>
      <c r="C4172" s="13">
        <v>2016</v>
      </c>
      <c r="D4172" s="13">
        <v>0.074305397</v>
      </c>
    </row>
    <row r="4173" ht="8.35" customHeight="1" hidden="1">
      <c r="A4173" t="s" s="11">
        <v>195</v>
      </c>
      <c r="B4173" t="s" s="19">
        <v>408</v>
      </c>
      <c r="C4173" s="13">
        <v>2016</v>
      </c>
      <c r="D4173" s="13">
        <v>0.674640805</v>
      </c>
    </row>
    <row r="4174" ht="8.35" customHeight="1" hidden="1">
      <c r="A4174" t="s" s="11">
        <v>237</v>
      </c>
      <c r="B4174" t="s" s="19">
        <v>408</v>
      </c>
      <c r="C4174" s="13">
        <v>2016</v>
      </c>
      <c r="D4174" s="13">
        <v>4.680772302</v>
      </c>
    </row>
    <row r="4175" ht="8.35" customHeight="1" hidden="1">
      <c r="A4175" t="s" s="11">
        <v>231</v>
      </c>
      <c r="B4175" t="s" s="19">
        <v>408</v>
      </c>
      <c r="C4175" s="13">
        <v>2016</v>
      </c>
      <c r="D4175" s="13">
        <v>1.831486604</v>
      </c>
    </row>
    <row r="4176" ht="8.35" customHeight="1" hidden="1">
      <c r="A4176" t="s" s="11">
        <v>209</v>
      </c>
      <c r="B4176" t="s" s="19">
        <v>408</v>
      </c>
      <c r="C4176" s="13">
        <v>2016</v>
      </c>
      <c r="D4176" s="13">
        <v>0.859017247</v>
      </c>
    </row>
    <row r="4177" ht="8.35" customHeight="1" hidden="1">
      <c r="A4177" t="s" s="11">
        <v>215</v>
      </c>
      <c r="B4177" t="s" s="19">
        <v>408</v>
      </c>
      <c r="C4177" s="13">
        <v>2016</v>
      </c>
      <c r="D4177" s="13">
        <v>0.126384929</v>
      </c>
    </row>
    <row r="4178" ht="8.35" customHeight="1" hidden="1">
      <c r="A4178" t="s" s="11">
        <v>227</v>
      </c>
      <c r="B4178" t="s" s="19">
        <v>408</v>
      </c>
      <c r="C4178" s="13">
        <v>2016</v>
      </c>
      <c r="D4178" s="13">
        <v>45.06672476</v>
      </c>
    </row>
    <row r="4179" ht="8.35" customHeight="1" hidden="1">
      <c r="A4179" t="s" s="11">
        <v>221</v>
      </c>
      <c r="B4179" t="s" s="19">
        <v>408</v>
      </c>
      <c r="C4179" s="13">
        <v>2016</v>
      </c>
      <c r="D4179" s="13">
        <v>0.032302254</v>
      </c>
    </row>
    <row r="4180" ht="8.35" customHeight="1" hidden="1">
      <c r="A4180" t="s" s="11">
        <v>259</v>
      </c>
      <c r="B4180" t="s" s="19">
        <v>408</v>
      </c>
      <c r="C4180" s="13">
        <v>2016</v>
      </c>
      <c r="D4180" s="13">
        <v>1.215042248</v>
      </c>
    </row>
    <row r="4181" ht="8.35" customHeight="1" hidden="1">
      <c r="A4181" t="s" s="11">
        <v>217</v>
      </c>
      <c r="B4181" t="s" s="19">
        <v>408</v>
      </c>
      <c r="C4181" s="13">
        <v>2016</v>
      </c>
      <c r="D4181" s="13">
        <v>0.5705146290000001</v>
      </c>
    </row>
    <row r="4182" ht="8.35" customHeight="1" hidden="1">
      <c r="A4182" t="s" s="11">
        <v>219</v>
      </c>
      <c r="B4182" t="s" s="19">
        <v>408</v>
      </c>
      <c r="C4182" s="13">
        <v>2016</v>
      </c>
      <c r="D4182" s="13">
        <v>0.162352274</v>
      </c>
    </row>
    <row r="4183" ht="8.35" customHeight="1" hidden="1">
      <c r="A4183" t="s" s="11">
        <v>241</v>
      </c>
      <c r="B4183" t="s" s="19">
        <v>408</v>
      </c>
      <c r="C4183" s="13">
        <v>2016</v>
      </c>
      <c r="D4183" s="13">
        <v>5.042919008</v>
      </c>
    </row>
    <row r="4184" ht="8.35" customHeight="1" hidden="1">
      <c r="A4184" t="s" s="11">
        <v>235</v>
      </c>
      <c r="B4184" t="s" s="19">
        <v>408</v>
      </c>
      <c r="C4184" s="13">
        <v>2016</v>
      </c>
      <c r="D4184" s="13">
        <v>0.280178401</v>
      </c>
    </row>
    <row r="4185" ht="8.35" customHeight="1" hidden="1">
      <c r="A4185" t="s" s="11">
        <v>233</v>
      </c>
      <c r="B4185" t="s" s="19">
        <v>408</v>
      </c>
      <c r="C4185" s="13">
        <v>2016</v>
      </c>
      <c r="D4185" s="13">
        <v>0.239200355</v>
      </c>
    </row>
    <row r="4186" ht="8.35" customHeight="1" hidden="1">
      <c r="A4186" t="s" s="11">
        <v>239</v>
      </c>
      <c r="B4186" t="s" s="19">
        <v>408</v>
      </c>
      <c r="C4186" s="13">
        <v>2016</v>
      </c>
      <c r="D4186" s="13">
        <v>3.775589181</v>
      </c>
    </row>
    <row r="4187" ht="8.35" customHeight="1" hidden="1">
      <c r="A4187" t="s" s="11">
        <v>223</v>
      </c>
      <c r="B4187" t="s" s="19">
        <v>408</v>
      </c>
      <c r="C4187" s="13">
        <v>2016</v>
      </c>
      <c r="D4187" s="13">
        <v>0.148037732</v>
      </c>
    </row>
    <row r="4188" ht="8.35" customHeight="1" hidden="1">
      <c r="A4188" t="s" s="11">
        <v>225</v>
      </c>
      <c r="B4188" t="s" s="19">
        <v>408</v>
      </c>
      <c r="C4188" s="13">
        <v>2016</v>
      </c>
      <c r="D4188" s="13">
        <v>1.870048097</v>
      </c>
    </row>
    <row r="4189" ht="8.35" customHeight="1" hidden="1">
      <c r="A4189" t="s" s="11">
        <v>211</v>
      </c>
      <c r="B4189" t="s" s="19">
        <v>408</v>
      </c>
      <c r="C4189" s="13">
        <v>2016</v>
      </c>
      <c r="D4189" s="13">
        <v>0.412394651</v>
      </c>
    </row>
    <row r="4190" ht="8.35" customHeight="1" hidden="1">
      <c r="A4190" t="s" s="11">
        <v>213</v>
      </c>
      <c r="B4190" t="s" s="19">
        <v>408</v>
      </c>
      <c r="C4190" s="13">
        <v>2016</v>
      </c>
      <c r="D4190" s="13">
        <v>19.93869835</v>
      </c>
    </row>
    <row r="4191" ht="8.35" customHeight="1" hidden="1">
      <c r="A4191" t="s" s="11">
        <v>243</v>
      </c>
      <c r="B4191" t="s" s="19">
        <v>408</v>
      </c>
      <c r="C4191" s="13">
        <v>2016</v>
      </c>
      <c r="D4191" s="13">
        <v>0.50142138</v>
      </c>
    </row>
    <row r="4192" ht="8.35" customHeight="1" hidden="1">
      <c r="A4192" t="s" s="11">
        <v>255</v>
      </c>
      <c r="B4192" t="s" s="19">
        <v>408</v>
      </c>
      <c r="C4192" s="13">
        <v>2016</v>
      </c>
      <c r="D4192" s="13">
        <v>6.126236943</v>
      </c>
    </row>
    <row r="4193" ht="8.35" customHeight="1" hidden="1">
      <c r="A4193" t="s" s="11">
        <v>257</v>
      </c>
      <c r="B4193" t="s" s="19">
        <v>408</v>
      </c>
      <c r="C4193" s="13">
        <v>2016</v>
      </c>
      <c r="D4193" s="13">
        <v>13.38392996</v>
      </c>
    </row>
    <row r="4194" ht="8.35" customHeight="1" hidden="1">
      <c r="A4194" t="s" s="11">
        <v>253</v>
      </c>
      <c r="B4194" t="s" s="19">
        <v>408</v>
      </c>
      <c r="C4194" s="13">
        <v>2016</v>
      </c>
      <c r="D4194" s="13">
        <v>1.025834206</v>
      </c>
    </row>
    <row r="4195" ht="8.35" customHeight="1" hidden="1">
      <c r="A4195" t="s" s="11">
        <v>249</v>
      </c>
      <c r="B4195" t="s" s="19">
        <v>408</v>
      </c>
      <c r="C4195" s="13">
        <v>2016</v>
      </c>
      <c r="D4195" s="13">
        <v>3.134152723</v>
      </c>
    </row>
    <row r="4196" ht="8.35" customHeight="1" hidden="1">
      <c r="A4196" t="s" s="11">
        <v>261</v>
      </c>
      <c r="B4196" t="s" s="19">
        <v>408</v>
      </c>
      <c r="C4196" s="13">
        <v>2016</v>
      </c>
      <c r="D4196" s="13">
        <v>1.192975682</v>
      </c>
    </row>
    <row r="4197" ht="8.35" customHeight="1" hidden="1">
      <c r="A4197" t="s" s="11">
        <v>247</v>
      </c>
      <c r="B4197" t="s" s="19">
        <v>408</v>
      </c>
      <c r="C4197" s="13">
        <v>2016</v>
      </c>
      <c r="D4197" s="13">
        <v>0.953155675</v>
      </c>
    </row>
    <row r="4198" ht="8.35" customHeight="1" hidden="1">
      <c r="A4198" t="s" s="11">
        <v>245</v>
      </c>
      <c r="B4198" t="s" s="19">
        <v>408</v>
      </c>
      <c r="C4198" s="13">
        <v>2016</v>
      </c>
      <c r="D4198" s="13">
        <v>0.003249812</v>
      </c>
    </row>
    <row r="4199" ht="8.35" customHeight="1" hidden="1">
      <c r="A4199" t="s" s="11">
        <v>251</v>
      </c>
      <c r="B4199" t="s" s="19">
        <v>408</v>
      </c>
      <c r="C4199" s="13">
        <v>2016</v>
      </c>
      <c r="D4199" s="13">
        <v>3.835763591</v>
      </c>
    </row>
    <row r="4200" ht="8.35" customHeight="1" hidden="1">
      <c r="A4200" t="s" s="11">
        <v>263</v>
      </c>
      <c r="B4200" t="s" s="19">
        <v>408</v>
      </c>
      <c r="C4200" s="13">
        <v>2016</v>
      </c>
      <c r="D4200" s="13">
        <v>1.03711797</v>
      </c>
    </row>
    <row r="4201" ht="8.35" customHeight="1" hidden="1">
      <c r="A4201" t="s" s="11">
        <v>265</v>
      </c>
      <c r="B4201" t="s" s="19">
        <v>408</v>
      </c>
      <c r="C4201" s="13">
        <v>2016</v>
      </c>
      <c r="D4201" s="13">
        <v>8.907926265</v>
      </c>
    </row>
    <row r="4202" ht="8.35" customHeight="1" hidden="1">
      <c r="A4202" t="s" s="11">
        <v>269</v>
      </c>
      <c r="B4202" t="s" s="19">
        <v>408</v>
      </c>
      <c r="C4202" s="13">
        <v>2016</v>
      </c>
      <c r="D4202" s="13">
        <v>2.335433335</v>
      </c>
    </row>
    <row r="4203" ht="8.35" customHeight="1" hidden="1">
      <c r="A4203" t="s" s="11">
        <v>275</v>
      </c>
      <c r="B4203" t="s" s="19">
        <v>408</v>
      </c>
      <c r="C4203" s="13">
        <v>2016</v>
      </c>
      <c r="D4203" s="13">
        <v>11.04705747</v>
      </c>
    </row>
    <row r="4204" ht="8.35" customHeight="1" hidden="1">
      <c r="A4204" t="s" s="11">
        <v>277</v>
      </c>
      <c r="B4204" t="s" s="19">
        <v>408</v>
      </c>
      <c r="C4204" s="13">
        <v>2016</v>
      </c>
      <c r="D4204" s="13">
        <v>13.30631512</v>
      </c>
    </row>
    <row r="4205" ht="8.35" customHeight="1" hidden="1">
      <c r="A4205" t="s" s="11">
        <v>267</v>
      </c>
      <c r="B4205" t="s" s="19">
        <v>408</v>
      </c>
      <c r="C4205" s="13">
        <v>2016</v>
      </c>
      <c r="D4205" s="13">
        <v>0.018781292</v>
      </c>
    </row>
    <row r="4206" ht="8.35" customHeight="1" hidden="1">
      <c r="A4206" t="s" s="11">
        <v>271</v>
      </c>
      <c r="B4206" t="s" s="19">
        <v>408</v>
      </c>
      <c r="C4206" s="13">
        <v>2016</v>
      </c>
      <c r="D4206" s="13">
        <v>4.437599121</v>
      </c>
    </row>
    <row r="4207" ht="8.35" customHeight="1" hidden="1">
      <c r="A4207" t="s" s="11">
        <v>279</v>
      </c>
      <c r="B4207" t="s" s="19">
        <v>408</v>
      </c>
      <c r="C4207" s="13">
        <v>2016</v>
      </c>
      <c r="D4207" s="13">
        <v>10.23873557</v>
      </c>
    </row>
    <row r="4208" ht="8.35" customHeight="1" hidden="1">
      <c r="A4208" t="s" s="11">
        <v>101</v>
      </c>
      <c r="B4208" t="s" s="19">
        <v>408</v>
      </c>
      <c r="C4208" s="13">
        <v>2016</v>
      </c>
      <c r="D4208" s="13">
        <v>1.476574682</v>
      </c>
    </row>
    <row r="4209" ht="8.35" customHeight="1" hidden="1">
      <c r="A4209" t="s" s="11">
        <v>281</v>
      </c>
      <c r="B4209" t="s" s="19">
        <v>408</v>
      </c>
      <c r="C4209" s="13">
        <v>2016</v>
      </c>
      <c r="D4209" s="13">
        <v>6.410172682</v>
      </c>
    </row>
    <row r="4210" ht="8.35" customHeight="1" hidden="1">
      <c r="A4210" t="s" s="11">
        <v>273</v>
      </c>
      <c r="B4210" t="s" s="19">
        <v>408</v>
      </c>
      <c r="C4210" s="13">
        <v>2016</v>
      </c>
      <c r="D4210" s="13">
        <v>7.527755972</v>
      </c>
    </row>
    <row r="4211" ht="8.35" customHeight="1" hidden="1">
      <c r="A4211" t="s" s="11">
        <v>283</v>
      </c>
      <c r="B4211" t="s" s="19">
        <v>408</v>
      </c>
      <c r="C4211" s="13">
        <v>2016</v>
      </c>
      <c r="D4211" s="13">
        <v>1.026573556</v>
      </c>
    </row>
    <row r="4212" ht="8.35" customHeight="1" hidden="1">
      <c r="A4212" t="s" s="11">
        <v>287</v>
      </c>
      <c r="B4212" t="s" s="19">
        <v>408</v>
      </c>
      <c r="C4212" s="13">
        <v>2016</v>
      </c>
      <c r="D4212" s="13">
        <v>5.779526122</v>
      </c>
    </row>
    <row r="4213" ht="8.35" customHeight="1" hidden="1">
      <c r="A4213" t="s" s="11">
        <v>289</v>
      </c>
      <c r="B4213" t="s" s="19">
        <v>408</v>
      </c>
      <c r="C4213" s="13">
        <v>2016</v>
      </c>
      <c r="D4213" s="13">
        <v>115.7487716</v>
      </c>
    </row>
    <row r="4214" ht="8.35" customHeight="1" hidden="1">
      <c r="A4214" t="s" s="11">
        <v>291</v>
      </c>
      <c r="B4214" t="s" s="19">
        <v>408</v>
      </c>
      <c r="C4214" s="13">
        <v>2016</v>
      </c>
      <c r="D4214" s="13">
        <v>0.294007463</v>
      </c>
    </row>
    <row r="4215" ht="8.35" customHeight="1" hidden="1">
      <c r="A4215" t="s" s="11">
        <v>303</v>
      </c>
      <c r="B4215" t="s" s="19">
        <v>408</v>
      </c>
      <c r="C4215" s="13">
        <v>2016</v>
      </c>
      <c r="D4215" s="13">
        <v>26.66756375</v>
      </c>
    </row>
    <row r="4216" ht="8.35" customHeight="1" hidden="1">
      <c r="A4216" t="s" s="11">
        <v>331</v>
      </c>
      <c r="B4216" t="s" s="19">
        <v>408</v>
      </c>
      <c r="C4216" s="13">
        <v>2016</v>
      </c>
      <c r="D4216" s="13">
        <v>3.53518545</v>
      </c>
    </row>
    <row r="4217" ht="8.35" customHeight="1" hidden="1">
      <c r="A4217" t="s" s="11">
        <v>305</v>
      </c>
      <c r="B4217" t="s" s="19">
        <v>408</v>
      </c>
      <c r="C4217" s="13">
        <v>2016</v>
      </c>
      <c r="D4217" s="13">
        <v>3.832732091</v>
      </c>
    </row>
    <row r="4218" ht="8.35" customHeight="1" hidden="1">
      <c r="A4218" t="s" s="11">
        <v>313</v>
      </c>
      <c r="B4218" t="s" s="19">
        <v>408</v>
      </c>
      <c r="C4218" s="13">
        <v>2016</v>
      </c>
      <c r="D4218" s="13">
        <v>3.062806727</v>
      </c>
    </row>
    <row r="4219" ht="8.35" customHeight="1" hidden="1">
      <c r="A4219" t="s" s="11">
        <v>319</v>
      </c>
      <c r="B4219" t="s" s="19">
        <v>408</v>
      </c>
      <c r="C4219" s="13">
        <v>2016</v>
      </c>
      <c r="D4219" s="13">
        <v>0.338099928</v>
      </c>
    </row>
    <row r="4220" ht="8.35" customHeight="1" hidden="1">
      <c r="A4220" t="s" s="11">
        <v>311</v>
      </c>
      <c r="B4220" t="s" s="19">
        <v>408</v>
      </c>
      <c r="C4220" s="13">
        <v>2016</v>
      </c>
      <c r="D4220" s="13">
        <v>1.357807713</v>
      </c>
    </row>
    <row r="4221" ht="8.35" customHeight="1" hidden="1">
      <c r="A4221" t="s" s="11">
        <v>117</v>
      </c>
      <c r="B4221" t="s" s="19">
        <v>408</v>
      </c>
      <c r="C4221" s="13">
        <v>2016</v>
      </c>
      <c r="D4221" s="13">
        <v>2.075392982</v>
      </c>
    </row>
    <row r="4222" ht="8.35" customHeight="1" hidden="1">
      <c r="A4222" t="s" s="11">
        <v>321</v>
      </c>
      <c r="B4222" t="s" s="19">
        <v>408</v>
      </c>
      <c r="C4222" s="13">
        <v>2016</v>
      </c>
      <c r="D4222" s="13">
        <v>2.311539364</v>
      </c>
    </row>
    <row r="4223" ht="8.35" customHeight="1" hidden="1">
      <c r="A4223" t="s" s="11">
        <v>307</v>
      </c>
      <c r="B4223" t="s" s="19">
        <v>408</v>
      </c>
      <c r="C4223" s="13">
        <v>2016</v>
      </c>
      <c r="D4223" s="13">
        <v>5.588219877</v>
      </c>
    </row>
    <row r="4224" ht="8.35" customHeight="1" hidden="1">
      <c r="A4224" t="s" s="11">
        <v>325</v>
      </c>
      <c r="B4224" t="s" s="19">
        <v>408</v>
      </c>
      <c r="C4224" s="13">
        <v>2016</v>
      </c>
      <c r="D4224" s="13">
        <v>2.379875809</v>
      </c>
    </row>
    <row r="4225" ht="8.35" customHeight="1" hidden="1">
      <c r="A4225" t="s" s="11">
        <v>301</v>
      </c>
      <c r="B4225" t="s" s="19">
        <v>408</v>
      </c>
      <c r="C4225" s="13">
        <v>2016</v>
      </c>
      <c r="D4225" s="13">
        <v>0.010057796</v>
      </c>
    </row>
    <row r="4226" ht="8.35" customHeight="1" hidden="1">
      <c r="A4226" t="s" s="11">
        <v>333</v>
      </c>
      <c r="B4226" t="s" s="19">
        <v>408</v>
      </c>
      <c r="C4226" s="13">
        <v>2016</v>
      </c>
      <c r="D4226" s="13">
        <v>0.095596633</v>
      </c>
    </row>
    <row r="4227" ht="8.35" customHeight="1" hidden="1">
      <c r="A4227" t="s" s="11">
        <v>315</v>
      </c>
      <c r="B4227" t="s" s="19">
        <v>408</v>
      </c>
      <c r="C4227" s="13">
        <v>2016</v>
      </c>
      <c r="D4227" s="13">
        <v>1.4810662</v>
      </c>
    </row>
    <row r="4228" ht="8.35" customHeight="1" hidden="1">
      <c r="A4228" t="s" s="11">
        <v>317</v>
      </c>
      <c r="B4228" t="s" s="19">
        <v>408</v>
      </c>
      <c r="C4228" s="13">
        <v>2016</v>
      </c>
      <c r="D4228" s="13">
        <v>0.529593766</v>
      </c>
    </row>
    <row r="4229" ht="8.35" customHeight="1" hidden="1">
      <c r="A4229" t="s" s="11">
        <v>335</v>
      </c>
      <c r="B4229" t="s" s="19">
        <v>408</v>
      </c>
      <c r="C4229" s="13">
        <v>2016</v>
      </c>
      <c r="D4229" s="13">
        <v>1.142267479</v>
      </c>
    </row>
    <row r="4230" ht="8.35" customHeight="1" hidden="1">
      <c r="A4230" t="s" s="11">
        <v>125</v>
      </c>
      <c r="B4230" t="s" s="19">
        <v>408</v>
      </c>
      <c r="C4230" s="13">
        <v>2016</v>
      </c>
      <c r="D4230" s="13">
        <v>0.577672721</v>
      </c>
    </row>
    <row r="4231" ht="8.35" customHeight="1" hidden="1">
      <c r="A4231" t="s" s="11">
        <v>309</v>
      </c>
      <c r="B4231" t="s" s="19">
        <v>408</v>
      </c>
      <c r="C4231" s="13">
        <v>2016</v>
      </c>
      <c r="D4231" s="13">
        <v>0.090243825</v>
      </c>
    </row>
    <row r="4232" ht="8.35" customHeight="1" hidden="1">
      <c r="A4232" t="s" s="11">
        <v>339</v>
      </c>
      <c r="B4232" t="s" s="19">
        <v>408</v>
      </c>
      <c r="C4232" s="13">
        <v>2016</v>
      </c>
      <c r="D4232" s="13">
        <v>6.380805186</v>
      </c>
    </row>
    <row r="4233" ht="8.35" customHeight="1" hidden="1">
      <c r="A4233" t="s" s="11">
        <v>77</v>
      </c>
      <c r="B4233" t="s" s="19">
        <v>408</v>
      </c>
      <c r="C4233" s="13">
        <v>2016</v>
      </c>
      <c r="D4233" s="13">
        <v>2.125140538</v>
      </c>
    </row>
    <row r="4234" ht="8.35" customHeight="1" hidden="1">
      <c r="A4234" t="s" s="11">
        <v>347</v>
      </c>
      <c r="B4234" t="s" s="19">
        <v>408</v>
      </c>
      <c r="C4234" s="13">
        <v>2016</v>
      </c>
      <c r="D4234" s="13">
        <v>0.903992494</v>
      </c>
    </row>
    <row r="4235" ht="8.35" customHeight="1" hidden="1">
      <c r="A4235" t="s" s="11">
        <v>343</v>
      </c>
      <c r="B4235" t="s" s="19">
        <v>408</v>
      </c>
      <c r="C4235" s="13">
        <v>2016</v>
      </c>
      <c r="D4235" s="13">
        <v>12.57950612</v>
      </c>
    </row>
    <row r="4236" ht="8.35" customHeight="1" hidden="1">
      <c r="A4236" t="s" s="11">
        <v>341</v>
      </c>
      <c r="B4236" t="s" s="19">
        <v>408</v>
      </c>
      <c r="C4236" s="13">
        <v>2016</v>
      </c>
      <c r="D4236" s="13">
        <v>0.833753347</v>
      </c>
    </row>
    <row r="4237" ht="8.35" customHeight="1" hidden="1">
      <c r="A4237" t="s" s="11">
        <v>357</v>
      </c>
      <c r="B4237" t="s" s="19">
        <v>408</v>
      </c>
      <c r="C4237" s="13">
        <v>2016</v>
      </c>
      <c r="D4237" s="13">
        <v>1.347832643</v>
      </c>
    </row>
    <row r="4238" ht="8.35" customHeight="1" hidden="1">
      <c r="A4238" t="s" s="11">
        <v>345</v>
      </c>
      <c r="B4238" t="s" s="19">
        <v>408</v>
      </c>
      <c r="C4238" s="13">
        <v>2016</v>
      </c>
      <c r="D4238" s="13">
        <v>0.057480396</v>
      </c>
    </row>
    <row r="4239" ht="8.35" customHeight="1" hidden="1">
      <c r="A4239" t="s" s="11">
        <v>349</v>
      </c>
      <c r="B4239" t="s" s="19">
        <v>408</v>
      </c>
      <c r="C4239" s="13">
        <v>2016</v>
      </c>
      <c r="D4239" s="13">
        <v>0.064378453</v>
      </c>
    </row>
    <row r="4240" ht="8.35" customHeight="1" hidden="1">
      <c r="A4240" t="s" s="11">
        <v>351</v>
      </c>
      <c r="B4240" t="s" s="19">
        <v>408</v>
      </c>
      <c r="C4240" s="13">
        <v>2016</v>
      </c>
      <c r="D4240" s="13">
        <v>1.212300496</v>
      </c>
    </row>
    <row r="4241" ht="8.35" customHeight="1" hidden="1">
      <c r="A4241" t="s" s="11">
        <v>353</v>
      </c>
      <c r="B4241" t="s" s="19">
        <v>408</v>
      </c>
      <c r="C4241" s="13">
        <v>2016</v>
      </c>
      <c r="D4241" s="13">
        <v>3.050444811</v>
      </c>
    </row>
    <row r="4242" ht="8.35" customHeight="1" hidden="1">
      <c r="A4242" t="s" s="11">
        <v>355</v>
      </c>
      <c r="B4242" t="s" s="19">
        <v>408</v>
      </c>
      <c r="C4242" s="13">
        <v>2016</v>
      </c>
      <c r="D4242" s="13">
        <v>16.16270454</v>
      </c>
    </row>
    <row r="4243" ht="8.35" customHeight="1" hidden="1">
      <c r="A4243" t="s" s="11">
        <v>359</v>
      </c>
      <c r="B4243" t="s" s="19">
        <v>408</v>
      </c>
      <c r="C4243" s="13">
        <v>2016</v>
      </c>
      <c r="D4243" s="13">
        <v>0.00615959</v>
      </c>
    </row>
    <row r="4244" ht="8.35" customHeight="1" hidden="1">
      <c r="A4244" t="s" s="11">
        <v>369</v>
      </c>
      <c r="B4244" t="s" s="19">
        <v>408</v>
      </c>
      <c r="C4244" s="13">
        <v>2016</v>
      </c>
      <c r="D4244" s="13">
        <v>5.751559289</v>
      </c>
    </row>
    <row r="4245" ht="8.35" customHeight="1" hidden="1">
      <c r="A4245" t="s" s="11">
        <v>361</v>
      </c>
      <c r="B4245" t="s" s="19">
        <v>408</v>
      </c>
      <c r="C4245" s="13">
        <v>2016</v>
      </c>
      <c r="D4245" s="13">
        <v>1.806773486</v>
      </c>
    </row>
    <row r="4246" ht="8.35" customHeight="1" hidden="1">
      <c r="A4246" t="s" s="11">
        <v>363</v>
      </c>
      <c r="B4246" t="s" s="19">
        <v>408</v>
      </c>
      <c r="C4246" s="13">
        <v>2016</v>
      </c>
      <c r="D4246" s="13">
        <v>14.20507563</v>
      </c>
    </row>
    <row r="4247" ht="8.35" customHeight="1" hidden="1">
      <c r="A4247" t="s" s="11">
        <v>373</v>
      </c>
      <c r="B4247" t="s" s="19">
        <v>408</v>
      </c>
      <c r="C4247" s="13">
        <v>2016</v>
      </c>
      <c r="D4247" s="13">
        <v>1.971233866</v>
      </c>
    </row>
    <row r="4248" ht="8.35" customHeight="1" hidden="1">
      <c r="A4248" t="s" s="11">
        <v>371</v>
      </c>
      <c r="B4248" t="s" s="19">
        <v>408</v>
      </c>
      <c r="C4248" s="13">
        <v>2016</v>
      </c>
      <c r="D4248" s="13">
        <v>131.0293139</v>
      </c>
    </row>
    <row r="4249" ht="8.35" customHeight="1" hidden="1">
      <c r="A4249" t="s" s="11">
        <v>375</v>
      </c>
      <c r="B4249" t="s" s="19">
        <v>408</v>
      </c>
      <c r="C4249" s="13">
        <v>2016</v>
      </c>
      <c r="D4249" s="13">
        <v>6.800480111</v>
      </c>
    </row>
    <row r="4250" ht="8.35" customHeight="1" hidden="1">
      <c r="A4250" t="s" s="11">
        <v>297</v>
      </c>
      <c r="B4250" t="s" s="19">
        <v>408</v>
      </c>
      <c r="C4250" s="13">
        <v>2016</v>
      </c>
      <c r="D4250" s="13">
        <v>0.06275771600000001</v>
      </c>
    </row>
    <row r="4251" ht="8.35" customHeight="1" hidden="1">
      <c r="A4251" t="s" s="11">
        <v>379</v>
      </c>
      <c r="B4251" t="s" s="19">
        <v>408</v>
      </c>
      <c r="C4251" s="13">
        <v>2016</v>
      </c>
      <c r="D4251" s="13">
        <v>10.76158229</v>
      </c>
    </row>
    <row r="4252" ht="8.35" customHeight="1" hidden="1">
      <c r="A4252" t="s" s="11">
        <v>381</v>
      </c>
      <c r="B4252" t="s" s="19">
        <v>408</v>
      </c>
      <c r="C4252" s="13">
        <v>2016</v>
      </c>
      <c r="D4252" s="13">
        <v>19.93321778</v>
      </c>
    </row>
    <row r="4253" ht="8.35" customHeight="1" hidden="1">
      <c r="A4253" t="s" s="11">
        <v>377</v>
      </c>
      <c r="B4253" t="s" s="19">
        <v>408</v>
      </c>
      <c r="C4253" s="13">
        <v>2016</v>
      </c>
      <c r="D4253" s="13">
        <v>0.154034901</v>
      </c>
    </row>
    <row r="4254" ht="8.35" customHeight="1" hidden="1">
      <c r="A4254" t="s" s="11">
        <v>397</v>
      </c>
      <c r="B4254" t="s" s="19">
        <v>408</v>
      </c>
      <c r="C4254" s="13">
        <v>2016</v>
      </c>
      <c r="D4254" s="13">
        <v>1560.85015</v>
      </c>
    </row>
    <row r="4255" ht="8.35" customHeight="1" hidden="1">
      <c r="A4255" t="s" s="11">
        <v>299</v>
      </c>
      <c r="B4255" t="s" s="19">
        <v>408</v>
      </c>
      <c r="C4255" s="13">
        <v>2016</v>
      </c>
      <c r="D4255" s="13">
        <v>0.149531483</v>
      </c>
    </row>
    <row r="4256" ht="8.35" customHeight="1" hidden="1">
      <c r="A4256" t="s" s="11">
        <v>398</v>
      </c>
      <c r="B4256" t="s" s="19">
        <v>408</v>
      </c>
      <c r="C4256" s="13">
        <v>2016</v>
      </c>
      <c r="D4256" s="13">
        <v>2.782847995</v>
      </c>
    </row>
    <row r="4257" ht="8.35" customHeight="1" hidden="1">
      <c r="A4257" t="s" s="11">
        <v>323</v>
      </c>
      <c r="B4257" t="s" s="19">
        <v>408</v>
      </c>
      <c r="C4257" s="13">
        <v>2016</v>
      </c>
      <c r="D4257" s="13">
        <v>24.02881128</v>
      </c>
    </row>
    <row r="4258" ht="8.35" customHeight="1" hidden="1">
      <c r="A4258" t="s" s="11">
        <v>383</v>
      </c>
      <c r="B4258" t="s" s="19">
        <v>408</v>
      </c>
      <c r="C4258" s="13">
        <v>2016</v>
      </c>
      <c r="D4258" s="13">
        <v>3.373091937</v>
      </c>
    </row>
    <row r="4259" ht="8.35" customHeight="1" hidden="1">
      <c r="A4259" t="s" s="11">
        <v>385</v>
      </c>
      <c r="B4259" t="s" s="19">
        <v>408</v>
      </c>
      <c r="C4259" s="13">
        <v>2016</v>
      </c>
      <c r="D4259" s="13">
        <v>2.482328096</v>
      </c>
    </row>
    <row r="4260" ht="8.35" customHeight="1" hidden="1">
      <c r="A4260" t="s" s="11">
        <v>11</v>
      </c>
      <c r="B4260" t="s" s="19">
        <v>391</v>
      </c>
      <c r="C4260" s="13">
        <v>2017</v>
      </c>
      <c r="D4260" s="13">
        <v>15.1981973</v>
      </c>
    </row>
    <row r="4261" ht="8.35" customHeight="1" hidden="1">
      <c r="A4261" t="s" s="11">
        <v>19</v>
      </c>
      <c r="B4261" t="s" s="19">
        <v>391</v>
      </c>
      <c r="C4261" s="13">
        <v>2017</v>
      </c>
      <c r="D4261" s="13">
        <v>35.4525579</v>
      </c>
    </row>
    <row r="4262" ht="8.35" customHeight="1" hidden="1">
      <c r="A4262" t="s" s="11">
        <v>13</v>
      </c>
      <c r="B4262" t="s" s="19">
        <v>391</v>
      </c>
      <c r="C4262" s="13">
        <v>2017</v>
      </c>
      <c r="D4262" s="13">
        <v>3.1381139</v>
      </c>
    </row>
    <row r="4263" ht="8.35" customHeight="1" hidden="1">
      <c r="A4263" t="s" s="11">
        <v>17</v>
      </c>
      <c r="B4263" t="s" s="19">
        <v>391</v>
      </c>
      <c r="C4263" s="13">
        <v>2017</v>
      </c>
      <c r="D4263" s="13">
        <v>0</v>
      </c>
    </row>
    <row r="4264" ht="8.35" customHeight="1" hidden="1">
      <c r="A4264" t="s" s="11">
        <v>365</v>
      </c>
      <c r="B4264" t="s" s="19">
        <v>391</v>
      </c>
      <c r="C4264" s="13">
        <v>2017</v>
      </c>
      <c r="D4264" s="13">
        <v>2.0289971</v>
      </c>
    </row>
    <row r="4265" ht="8.35" customHeight="1" hidden="1">
      <c r="A4265" t="s" s="11">
        <v>23</v>
      </c>
      <c r="B4265" t="s" s="19">
        <v>391</v>
      </c>
      <c r="C4265" s="13">
        <v>2017</v>
      </c>
      <c r="D4265" s="13">
        <v>132.1718701</v>
      </c>
    </row>
    <row r="4266" ht="8.35" customHeight="1" hidden="1">
      <c r="A4266" t="s" s="11">
        <v>25</v>
      </c>
      <c r="B4266" t="s" s="19">
        <v>391</v>
      </c>
      <c r="C4266" s="13">
        <v>2017</v>
      </c>
      <c r="D4266" s="13">
        <v>1.8748308</v>
      </c>
    </row>
    <row r="4267" ht="8.35" customHeight="1" hidden="1">
      <c r="A4267" t="s" s="11">
        <v>21</v>
      </c>
      <c r="B4267" t="s" s="19">
        <v>391</v>
      </c>
      <c r="C4267" s="13">
        <v>2017</v>
      </c>
      <c r="D4267" s="13">
        <v>0.0235411</v>
      </c>
    </row>
    <row r="4268" ht="8.35" customHeight="1" hidden="1">
      <c r="A4268" t="s" s="11">
        <v>27</v>
      </c>
      <c r="B4268" t="s" s="19">
        <v>391</v>
      </c>
      <c r="C4268" s="13">
        <v>2017</v>
      </c>
      <c r="D4268" s="13">
        <v>163.2743119</v>
      </c>
    </row>
    <row r="4269" ht="8.35" customHeight="1" hidden="1">
      <c r="A4269" t="s" s="11">
        <v>29</v>
      </c>
      <c r="B4269" t="s" s="19">
        <v>391</v>
      </c>
      <c r="C4269" s="13">
        <v>2017</v>
      </c>
      <c r="D4269" s="13">
        <v>7.4597887</v>
      </c>
    </row>
    <row r="4270" ht="8.35" customHeight="1" hidden="1">
      <c r="A4270" t="s" s="11">
        <v>31</v>
      </c>
      <c r="B4270" t="s" s="19">
        <v>391</v>
      </c>
      <c r="C4270" s="13">
        <v>2017</v>
      </c>
      <c r="D4270" s="13">
        <v>7.1812605</v>
      </c>
    </row>
    <row r="4271" ht="8.35" customHeight="1" hidden="1">
      <c r="A4271" t="s" s="11">
        <v>65</v>
      </c>
      <c r="B4271" t="s" s="19">
        <v>391</v>
      </c>
      <c r="C4271" s="13">
        <v>2017</v>
      </c>
      <c r="D4271" s="13">
        <v>2.9697229</v>
      </c>
    </row>
    <row r="4272" ht="8.35" customHeight="1" hidden="1">
      <c r="A4272" t="s" s="11">
        <v>43</v>
      </c>
      <c r="B4272" t="s" s="19">
        <v>391</v>
      </c>
      <c r="C4272" s="13">
        <v>2017</v>
      </c>
      <c r="D4272" s="13">
        <v>9.216131900000001</v>
      </c>
    </row>
    <row r="4273" ht="8.35" customHeight="1" hidden="1">
      <c r="A4273" t="s" s="11">
        <v>47</v>
      </c>
      <c r="B4273" t="s" s="19">
        <v>391</v>
      </c>
      <c r="C4273" s="13">
        <v>2017</v>
      </c>
      <c r="D4273" s="13">
        <v>5.1281792</v>
      </c>
    </row>
    <row r="4274" ht="8.35" customHeight="1" hidden="1">
      <c r="A4274" t="s" s="11">
        <v>63</v>
      </c>
      <c r="B4274" t="s" s="19">
        <v>391</v>
      </c>
      <c r="C4274" s="13">
        <v>2017</v>
      </c>
      <c r="D4274" s="22">
        <v>22.998759</v>
      </c>
    </row>
    <row r="4275" ht="8.35" customHeight="1" hidden="1">
      <c r="A4275" t="s" s="11">
        <v>37</v>
      </c>
      <c r="B4275" t="s" s="19">
        <v>391</v>
      </c>
      <c r="C4275" s="13">
        <v>2017</v>
      </c>
      <c r="D4275" s="13">
        <v>84.2529505</v>
      </c>
    </row>
    <row r="4276" ht="8.35" customHeight="1" hidden="1">
      <c r="A4276" t="s" s="11">
        <v>61</v>
      </c>
      <c r="B4276" t="s" s="19">
        <v>391</v>
      </c>
      <c r="C4276" s="13">
        <v>2017</v>
      </c>
      <c r="D4276" s="13">
        <v>5.4998489</v>
      </c>
    </row>
    <row r="4277" ht="8.35" customHeight="1" hidden="1">
      <c r="A4277" t="s" s="11">
        <v>35</v>
      </c>
      <c r="B4277" t="s" s="19">
        <v>391</v>
      </c>
      <c r="C4277" s="13">
        <v>2017</v>
      </c>
      <c r="D4277" s="13">
        <v>0.0388689</v>
      </c>
    </row>
    <row r="4278" ht="8.35" customHeight="1" hidden="1">
      <c r="A4278" t="s" s="11">
        <v>33</v>
      </c>
      <c r="B4278" t="s" s="19">
        <v>391</v>
      </c>
      <c r="C4278" s="13">
        <v>2017</v>
      </c>
      <c r="D4278" s="22">
        <v>0.046772</v>
      </c>
    </row>
    <row r="4279" ht="8.35" customHeight="1" hidden="1">
      <c r="A4279" t="s" s="11">
        <v>53</v>
      </c>
      <c r="B4279" t="s" s="19">
        <v>391</v>
      </c>
      <c r="C4279" s="13">
        <v>2017</v>
      </c>
      <c r="D4279" s="13">
        <v>2.7251521</v>
      </c>
    </row>
    <row r="4280" ht="8.35" customHeight="1" hidden="1">
      <c r="A4280" t="s" s="11">
        <v>41</v>
      </c>
      <c r="B4280" t="s" s="19">
        <v>391</v>
      </c>
      <c r="C4280" s="13">
        <v>2017</v>
      </c>
      <c r="D4280" s="13">
        <v>24.0241511</v>
      </c>
    </row>
    <row r="4281" ht="8.35" customHeight="1" hidden="1">
      <c r="A4281" t="s" s="11">
        <v>45</v>
      </c>
      <c r="B4281" t="s" s="19">
        <v>391</v>
      </c>
      <c r="C4281" s="13">
        <v>2017</v>
      </c>
      <c r="D4281" s="13">
        <v>0.3358096</v>
      </c>
    </row>
    <row r="4282" ht="8.35" customHeight="1" hidden="1">
      <c r="A4282" t="s" s="11">
        <v>51</v>
      </c>
      <c r="B4282" t="s" s="19">
        <v>391</v>
      </c>
      <c r="C4282" s="13">
        <v>2017</v>
      </c>
      <c r="D4282" s="13">
        <v>27.1979538</v>
      </c>
    </row>
    <row r="4283" ht="8.35" customHeight="1" hidden="1">
      <c r="A4283" t="s" s="11">
        <v>57</v>
      </c>
      <c r="B4283" t="s" s="19">
        <v>391</v>
      </c>
      <c r="C4283" s="13">
        <v>2017</v>
      </c>
      <c r="D4283" s="13">
        <v>502.9829068</v>
      </c>
    </row>
    <row r="4284" ht="8.35" customHeight="1" hidden="1">
      <c r="A4284" t="s" s="11">
        <v>39</v>
      </c>
      <c r="B4284" t="s" s="19">
        <v>391</v>
      </c>
      <c r="C4284" s="13">
        <v>2017</v>
      </c>
      <c r="D4284" s="13">
        <v>0.0603765</v>
      </c>
    </row>
    <row r="4285" ht="8.35" customHeight="1" hidden="1">
      <c r="A4285" t="s" s="11">
        <v>59</v>
      </c>
      <c r="B4285" t="s" s="19">
        <v>391</v>
      </c>
      <c r="C4285" s="13">
        <v>2017</v>
      </c>
      <c r="D4285" s="13">
        <v>0.1000151</v>
      </c>
    </row>
    <row r="4286" ht="8.35" customHeight="1" hidden="1">
      <c r="A4286" t="s" s="11">
        <v>49</v>
      </c>
      <c r="B4286" t="s" s="19">
        <v>391</v>
      </c>
      <c r="C4286" s="13">
        <v>2017</v>
      </c>
      <c r="D4286" s="13">
        <v>0.5524234</v>
      </c>
    </row>
    <row r="4287" ht="8.35" customHeight="1" hidden="1">
      <c r="A4287" t="s" s="11">
        <v>55</v>
      </c>
      <c r="B4287" t="s" s="19">
        <v>391</v>
      </c>
      <c r="C4287" s="13">
        <v>2017</v>
      </c>
      <c r="D4287" s="13">
        <v>6.9304284</v>
      </c>
    </row>
    <row r="4288" ht="8.35" customHeight="1" hidden="1">
      <c r="A4288" t="s" s="11">
        <v>75</v>
      </c>
      <c r="B4288" t="s" s="19">
        <v>391</v>
      </c>
      <c r="C4288" s="13">
        <v>2017</v>
      </c>
      <c r="D4288" s="22">
        <v>17.851092</v>
      </c>
    </row>
    <row r="4289" ht="8.35" customHeight="1" hidden="1">
      <c r="A4289" t="s" s="11">
        <v>71</v>
      </c>
      <c r="B4289" t="s" s="19">
        <v>391</v>
      </c>
      <c r="C4289" s="13">
        <v>2017</v>
      </c>
      <c r="D4289" s="22">
        <v>60.306404</v>
      </c>
    </row>
    <row r="4290" ht="8.35" customHeight="1" hidden="1">
      <c r="A4290" t="s" s="11">
        <v>337</v>
      </c>
      <c r="B4290" t="s" s="19">
        <v>391</v>
      </c>
      <c r="C4290" s="13">
        <v>2017</v>
      </c>
      <c r="D4290" s="13">
        <v>5.6480456</v>
      </c>
    </row>
    <row r="4291" ht="8.35" customHeight="1" hidden="1">
      <c r="A4291" t="s" s="11">
        <v>79</v>
      </c>
      <c r="B4291" t="s" s="19">
        <v>391</v>
      </c>
      <c r="C4291" s="13">
        <v>2017</v>
      </c>
      <c r="D4291" s="13">
        <v>9.9801254</v>
      </c>
    </row>
    <row r="4292" ht="8.35" customHeight="1" hidden="1">
      <c r="A4292" t="s" s="11">
        <v>81</v>
      </c>
      <c r="B4292" t="s" s="19">
        <v>391</v>
      </c>
      <c r="C4292" s="13">
        <v>2017</v>
      </c>
      <c r="D4292" s="22">
        <v>684.715971</v>
      </c>
    </row>
    <row r="4293" ht="8.35" customHeight="1" hidden="1">
      <c r="A4293" t="s" s="11">
        <v>91</v>
      </c>
      <c r="B4293" t="s" s="19">
        <v>391</v>
      </c>
      <c r="C4293" s="13">
        <v>2017</v>
      </c>
      <c r="D4293" s="13">
        <v>6.2457567</v>
      </c>
    </row>
    <row r="4294" ht="8.35" customHeight="1" hidden="1">
      <c r="A4294" t="s" s="11">
        <v>69</v>
      </c>
      <c r="B4294" t="s" s="19">
        <v>391</v>
      </c>
      <c r="C4294" s="13">
        <v>2017</v>
      </c>
      <c r="D4294" s="22">
        <v>12.789789</v>
      </c>
    </row>
    <row r="4295" ht="8.35" customHeight="1" hidden="1">
      <c r="A4295" t="s" s="11">
        <v>103</v>
      </c>
      <c r="B4295" t="s" s="19">
        <v>391</v>
      </c>
      <c r="C4295" s="13">
        <v>2017</v>
      </c>
      <c r="D4295" s="13">
        <v>27.7230137</v>
      </c>
    </row>
    <row r="4296" ht="8.35" customHeight="1" hidden="1">
      <c r="A4296" t="s" s="11">
        <v>87</v>
      </c>
      <c r="B4296" t="s" s="19">
        <v>391</v>
      </c>
      <c r="C4296" s="13">
        <v>2017</v>
      </c>
      <c r="D4296" s="13">
        <v>3.0242721</v>
      </c>
    </row>
    <row r="4297" ht="8.35" customHeight="1" hidden="1">
      <c r="A4297" t="s" s="11">
        <v>392</v>
      </c>
      <c r="B4297" t="s" s="19">
        <v>391</v>
      </c>
      <c r="C4297" s="13">
        <v>2017</v>
      </c>
      <c r="D4297" s="13">
        <v>0.0147018</v>
      </c>
    </row>
    <row r="4298" ht="8.35" customHeight="1" hidden="1">
      <c r="A4298" t="s" s="11">
        <v>83</v>
      </c>
      <c r="B4298" t="s" s="19">
        <v>391</v>
      </c>
      <c r="C4298" s="13">
        <v>2017</v>
      </c>
      <c r="D4298" s="13">
        <v>59.0084281</v>
      </c>
    </row>
    <row r="4299" ht="8.35" customHeight="1" hidden="1">
      <c r="A4299" t="s" s="11">
        <v>85</v>
      </c>
      <c r="B4299" t="s" s="19">
        <v>391</v>
      </c>
      <c r="C4299" s="13">
        <v>2017</v>
      </c>
      <c r="D4299" s="13">
        <v>0.2815708</v>
      </c>
    </row>
    <row r="4300" ht="8.35" customHeight="1" hidden="1">
      <c r="A4300" t="s" s="11">
        <v>73</v>
      </c>
      <c r="B4300" t="s" s="19">
        <v>391</v>
      </c>
      <c r="C4300" s="13">
        <v>2017</v>
      </c>
      <c r="D4300" s="13">
        <v>0.1042633</v>
      </c>
    </row>
    <row r="4301" ht="8.35" customHeight="1" hidden="1">
      <c r="A4301" t="s" s="11">
        <v>89</v>
      </c>
      <c r="B4301" t="s" s="19">
        <v>391</v>
      </c>
      <c r="C4301" s="13">
        <v>2017</v>
      </c>
      <c r="D4301" s="13">
        <v>4.1292873</v>
      </c>
    </row>
    <row r="4302" ht="8.35" customHeight="1" hidden="1">
      <c r="A4302" t="s" s="11">
        <v>95</v>
      </c>
      <c r="B4302" t="s" s="19">
        <v>391</v>
      </c>
      <c r="C4302" s="13">
        <v>2017</v>
      </c>
      <c r="D4302" s="13">
        <v>10.5860879</v>
      </c>
    </row>
    <row r="4303" ht="8.35" customHeight="1" hidden="1">
      <c r="A4303" t="s" s="11">
        <v>97</v>
      </c>
      <c r="B4303" t="s" s="19">
        <v>391</v>
      </c>
      <c r="C4303" s="13">
        <v>2017</v>
      </c>
      <c r="D4303" s="13">
        <v>0.4084797</v>
      </c>
    </row>
    <row r="4304" ht="8.35" customHeight="1" hidden="1">
      <c r="A4304" t="s" s="11">
        <v>99</v>
      </c>
      <c r="B4304" t="s" s="19">
        <v>391</v>
      </c>
      <c r="C4304" s="13">
        <v>2017</v>
      </c>
      <c r="D4304" s="22">
        <v>6.819708</v>
      </c>
    </row>
    <row r="4305" ht="8.35" customHeight="1" hidden="1">
      <c r="A4305" t="s" s="11">
        <v>141</v>
      </c>
      <c r="B4305" t="s" s="19">
        <v>391</v>
      </c>
      <c r="C4305" s="13">
        <v>2017</v>
      </c>
      <c r="D4305" s="13">
        <v>62.6691016</v>
      </c>
    </row>
    <row r="4306" ht="8.35" customHeight="1" hidden="1">
      <c r="A4306" t="s" s="11">
        <v>107</v>
      </c>
      <c r="B4306" t="s" s="19">
        <v>391</v>
      </c>
      <c r="C4306" s="13">
        <v>2017</v>
      </c>
      <c r="D4306" s="13">
        <v>0.72379</v>
      </c>
    </row>
    <row r="4307" ht="8.35" customHeight="1" hidden="1">
      <c r="A4307" t="s" s="11">
        <v>109</v>
      </c>
      <c r="B4307" t="s" s="19">
        <v>391</v>
      </c>
      <c r="C4307" s="13">
        <v>2017</v>
      </c>
      <c r="D4307" s="13">
        <v>0.0363718</v>
      </c>
    </row>
    <row r="4308" ht="8.35" customHeight="1" hidden="1">
      <c r="A4308" t="s" s="11">
        <v>105</v>
      </c>
      <c r="B4308" t="s" s="19">
        <v>391</v>
      </c>
      <c r="C4308" s="13">
        <v>2017</v>
      </c>
      <c r="D4308" s="13">
        <v>10.7531344</v>
      </c>
    </row>
    <row r="4309" ht="8.35" customHeight="1" hidden="1">
      <c r="A4309" t="s" s="11">
        <v>111</v>
      </c>
      <c r="B4309" t="s" s="19">
        <v>391</v>
      </c>
      <c r="C4309" s="13">
        <v>2017</v>
      </c>
      <c r="D4309" s="13">
        <v>9.045440899999999</v>
      </c>
    </row>
    <row r="4310" ht="8.35" customHeight="1" hidden="1">
      <c r="A4310" t="s" s="11">
        <v>15</v>
      </c>
      <c r="B4310" t="s" s="19">
        <v>391</v>
      </c>
      <c r="C4310" s="13">
        <v>2017</v>
      </c>
      <c r="D4310" s="13">
        <v>12.2838982</v>
      </c>
    </row>
    <row r="4311" ht="8.35" customHeight="1" hidden="1">
      <c r="A4311" t="s" s="11">
        <v>113</v>
      </c>
      <c r="B4311" t="s" s="19">
        <v>391</v>
      </c>
      <c r="C4311" s="13">
        <v>2017</v>
      </c>
      <c r="D4311" s="13">
        <v>12.8935052</v>
      </c>
    </row>
    <row r="4312" ht="8.35" customHeight="1" hidden="1">
      <c r="A4312" t="s" s="11">
        <v>115</v>
      </c>
      <c r="B4312" t="s" s="19">
        <v>391</v>
      </c>
      <c r="C4312" s="13">
        <v>2017</v>
      </c>
      <c r="D4312" s="13">
        <v>30.2528103</v>
      </c>
    </row>
    <row r="4313" ht="8.35" customHeight="1" hidden="1">
      <c r="A4313" t="s" s="11">
        <v>121</v>
      </c>
      <c r="B4313" t="s" s="19">
        <v>391</v>
      </c>
      <c r="C4313" s="13">
        <v>2017</v>
      </c>
      <c r="D4313" s="22">
        <v>4.580509</v>
      </c>
    </row>
    <row r="4314" ht="8.35" customHeight="1" hidden="1">
      <c r="A4314" t="s" s="11">
        <v>327</v>
      </c>
      <c r="B4314" t="s" s="19">
        <v>391</v>
      </c>
      <c r="C4314" s="13">
        <v>2017</v>
      </c>
      <c r="D4314" s="13">
        <v>40.8476963</v>
      </c>
    </row>
    <row r="4315" ht="8.35" customHeight="1" hidden="1">
      <c r="A4315" t="s" s="11">
        <v>123</v>
      </c>
      <c r="B4315" t="s" s="19">
        <v>391</v>
      </c>
      <c r="C4315" s="13">
        <v>2017</v>
      </c>
      <c r="D4315" s="22">
        <v>2.257134</v>
      </c>
    </row>
    <row r="4316" ht="8.35" customHeight="1" hidden="1">
      <c r="A4316" t="s" s="11">
        <v>127</v>
      </c>
      <c r="B4316" t="s" s="19">
        <v>391</v>
      </c>
      <c r="C4316" s="13">
        <v>2017</v>
      </c>
      <c r="D4316" s="13">
        <v>111.6589095</v>
      </c>
    </row>
    <row r="4317" ht="8.35" customHeight="1" hidden="1">
      <c r="A4317" t="s" s="11">
        <v>393</v>
      </c>
      <c r="B4317" t="s" s="19">
        <v>391</v>
      </c>
      <c r="C4317" s="13">
        <v>2017</v>
      </c>
      <c r="D4317" s="13">
        <v>404.9696228</v>
      </c>
    </row>
    <row r="4318" ht="8.35" customHeight="1" hidden="1">
      <c r="A4318" t="s" s="11">
        <v>131</v>
      </c>
      <c r="B4318" t="s" s="19">
        <v>391</v>
      </c>
      <c r="C4318" s="13">
        <v>2017</v>
      </c>
      <c r="D4318" s="13">
        <v>6.8188291</v>
      </c>
    </row>
    <row r="4319" ht="8.35" customHeight="1" hidden="1">
      <c r="A4319" t="s" s="11">
        <v>129</v>
      </c>
      <c r="B4319" t="s" s="19">
        <v>391</v>
      </c>
      <c r="C4319" s="13">
        <v>2017</v>
      </c>
      <c r="D4319" s="13">
        <v>0.4823529</v>
      </c>
    </row>
    <row r="4320" ht="8.35" customHeight="1" hidden="1">
      <c r="A4320" t="s" s="11">
        <v>133</v>
      </c>
      <c r="B4320" t="s" s="19">
        <v>391</v>
      </c>
      <c r="C4320" s="13">
        <v>2017</v>
      </c>
      <c r="D4320" s="13">
        <v>76.3452439</v>
      </c>
    </row>
    <row r="4321" ht="8.35" customHeight="1" hidden="1">
      <c r="A4321" t="s" s="11">
        <v>229</v>
      </c>
      <c r="B4321" t="s" s="19">
        <v>391</v>
      </c>
      <c r="C4321" s="13">
        <v>2017</v>
      </c>
      <c r="D4321" s="13">
        <v>0.0629856</v>
      </c>
    </row>
    <row r="4322" ht="8.35" customHeight="1" hidden="1">
      <c r="A4322" t="s" s="11">
        <v>135</v>
      </c>
      <c r="B4322" t="s" s="19">
        <v>391</v>
      </c>
      <c r="C4322" s="13">
        <v>2017</v>
      </c>
      <c r="D4322" s="13">
        <v>0.5612432000000001</v>
      </c>
    </row>
    <row r="4323" ht="8.35" customHeight="1" hidden="1">
      <c r="A4323" t="s" s="11">
        <v>367</v>
      </c>
      <c r="B4323" t="s" s="19">
        <v>391</v>
      </c>
      <c r="C4323" s="13">
        <v>2017</v>
      </c>
      <c r="D4323" s="13">
        <v>52.2773694</v>
      </c>
    </row>
    <row r="4324" ht="8.35" customHeight="1" hidden="1">
      <c r="A4324" t="s" s="11">
        <v>139</v>
      </c>
      <c r="B4324" t="s" s="19">
        <v>391</v>
      </c>
      <c r="C4324" s="13">
        <v>2017</v>
      </c>
      <c r="D4324" s="13">
        <v>2.0515814</v>
      </c>
    </row>
    <row r="4325" ht="8.35" customHeight="1" hidden="1">
      <c r="A4325" t="s" s="11">
        <v>143</v>
      </c>
      <c r="B4325" t="s" s="19">
        <v>391</v>
      </c>
      <c r="C4325" s="13">
        <v>2017</v>
      </c>
      <c r="D4325" s="13">
        <v>10.2685102</v>
      </c>
    </row>
    <row r="4326" ht="8.35" customHeight="1" hidden="1">
      <c r="A4326" t="s" s="11">
        <v>151</v>
      </c>
      <c r="B4326" t="s" s="19">
        <v>391</v>
      </c>
      <c r="C4326" s="13">
        <v>2017</v>
      </c>
      <c r="D4326" s="13">
        <v>19.5006109</v>
      </c>
    </row>
    <row r="4327" ht="8.35" customHeight="1" hidden="1">
      <c r="A4327" t="s" s="11">
        <v>137</v>
      </c>
      <c r="B4327" t="s" s="19">
        <v>391</v>
      </c>
      <c r="C4327" s="13">
        <v>2017</v>
      </c>
      <c r="D4327" s="13">
        <v>1.2149119</v>
      </c>
    </row>
    <row r="4328" ht="8.35" customHeight="1" hidden="1">
      <c r="A4328" t="s" s="11">
        <v>153</v>
      </c>
      <c r="B4328" t="s" s="19">
        <v>391</v>
      </c>
      <c r="C4328" s="13">
        <v>2017</v>
      </c>
      <c r="D4328" s="13">
        <v>1.8766289</v>
      </c>
    </row>
    <row r="4329" ht="8.35" customHeight="1" hidden="1">
      <c r="A4329" t="s" s="11">
        <v>119</v>
      </c>
      <c r="B4329" t="s" s="19">
        <v>391</v>
      </c>
      <c r="C4329" s="13">
        <v>2017</v>
      </c>
      <c r="D4329" s="13">
        <v>0.0253918</v>
      </c>
    </row>
    <row r="4330" ht="8.35" customHeight="1" hidden="1">
      <c r="A4330" t="s" s="11">
        <v>145</v>
      </c>
      <c r="B4330" t="s" s="19">
        <v>391</v>
      </c>
      <c r="C4330" s="13">
        <v>2017</v>
      </c>
      <c r="D4330" s="22">
        <v>7.804088</v>
      </c>
    </row>
    <row r="4331" ht="8.35" customHeight="1" hidden="1">
      <c r="A4331" t="s" s="11">
        <v>147</v>
      </c>
      <c r="B4331" t="s" s="19">
        <v>391</v>
      </c>
      <c r="C4331" s="13">
        <v>2017</v>
      </c>
      <c r="D4331" s="13">
        <v>0.0169407</v>
      </c>
    </row>
    <row r="4332" ht="8.35" customHeight="1" hidden="1">
      <c r="A4332" t="s" s="11">
        <v>149</v>
      </c>
      <c r="B4332" t="s" s="19">
        <v>391</v>
      </c>
      <c r="C4332" s="13">
        <v>2017</v>
      </c>
      <c r="D4332" s="13">
        <v>10.0890365</v>
      </c>
    </row>
    <row r="4333" ht="8.35" customHeight="1" hidden="1">
      <c r="A4333" t="s" s="11">
        <v>155</v>
      </c>
      <c r="B4333" t="s" s="19">
        <v>391</v>
      </c>
      <c r="C4333" s="13">
        <v>2017</v>
      </c>
      <c r="D4333" s="13">
        <v>1.8367557</v>
      </c>
    </row>
    <row r="4334" ht="8.35" customHeight="1" hidden="1">
      <c r="A4334" t="s" s="11">
        <v>159</v>
      </c>
      <c r="B4334" t="s" s="19">
        <v>391</v>
      </c>
      <c r="C4334" s="13">
        <v>2017</v>
      </c>
      <c r="D4334" s="13">
        <v>6.8766903</v>
      </c>
    </row>
    <row r="4335" ht="8.35" customHeight="1" hidden="1">
      <c r="A4335" t="s" s="11">
        <v>93</v>
      </c>
      <c r="B4335" t="s" s="19">
        <v>391</v>
      </c>
      <c r="C4335" s="13">
        <v>2017</v>
      </c>
      <c r="D4335" s="13">
        <v>2.7117771</v>
      </c>
    </row>
    <row r="4336" ht="8.35" customHeight="1" hidden="1">
      <c r="A4336" t="s" s="11">
        <v>157</v>
      </c>
      <c r="B4336" t="s" s="19">
        <v>391</v>
      </c>
      <c r="C4336" s="13">
        <v>2017</v>
      </c>
      <c r="D4336" s="13">
        <v>4.5107995</v>
      </c>
    </row>
    <row r="4337" ht="8.35" customHeight="1" hidden="1">
      <c r="A4337" t="s" s="11">
        <v>161</v>
      </c>
      <c r="B4337" t="s" s="19">
        <v>391</v>
      </c>
      <c r="C4337" s="13">
        <v>2017</v>
      </c>
      <c r="D4337" s="13">
        <v>8.164764699999999</v>
      </c>
    </row>
    <row r="4338" ht="8.35" customHeight="1" hidden="1">
      <c r="A4338" t="s" s="11">
        <v>167</v>
      </c>
      <c r="B4338" t="s" s="19">
        <v>391</v>
      </c>
      <c r="C4338" s="13">
        <v>2017</v>
      </c>
      <c r="D4338" s="13">
        <v>149.7872539</v>
      </c>
    </row>
    <row r="4339" ht="8.35" customHeight="1" hidden="1">
      <c r="A4339" t="s" s="11">
        <v>165</v>
      </c>
      <c r="B4339" t="s" s="19">
        <v>391</v>
      </c>
      <c r="C4339" s="13">
        <v>2017</v>
      </c>
      <c r="D4339" s="13">
        <v>712.7585724</v>
      </c>
    </row>
    <row r="4340" ht="8.35" customHeight="1" hidden="1">
      <c r="A4340" t="s" s="11">
        <v>171</v>
      </c>
      <c r="B4340" t="s" s="19">
        <v>391</v>
      </c>
      <c r="C4340" s="13">
        <v>2017</v>
      </c>
      <c r="D4340" s="13">
        <v>25.3888866</v>
      </c>
    </row>
    <row r="4341" ht="8.35" customHeight="1" hidden="1">
      <c r="A4341" t="s" s="11">
        <v>394</v>
      </c>
      <c r="B4341" t="s" s="19">
        <v>391</v>
      </c>
      <c r="C4341" s="13">
        <v>2017</v>
      </c>
      <c r="D4341" s="13">
        <v>31.1981844</v>
      </c>
    </row>
    <row r="4342" ht="8.35" customHeight="1" hidden="1">
      <c r="A4342" t="s" s="11">
        <v>169</v>
      </c>
      <c r="B4342" t="s" s="19">
        <v>391</v>
      </c>
      <c r="C4342" s="13">
        <v>2017</v>
      </c>
      <c r="D4342" s="13">
        <v>7.2198269</v>
      </c>
    </row>
    <row r="4343" ht="8.35" customHeight="1" hidden="1">
      <c r="A4343" t="s" s="11">
        <v>163</v>
      </c>
      <c r="B4343" t="s" s="19">
        <v>391</v>
      </c>
      <c r="C4343" s="13">
        <v>2017</v>
      </c>
      <c r="D4343" s="13">
        <v>0.6654686</v>
      </c>
    </row>
    <row r="4344" ht="8.35" customHeight="1" hidden="1">
      <c r="A4344" t="s" s="11">
        <v>173</v>
      </c>
      <c r="B4344" t="s" s="19">
        <v>391</v>
      </c>
      <c r="C4344" s="13">
        <v>2017</v>
      </c>
      <c r="D4344" s="13">
        <v>1.5517342</v>
      </c>
    </row>
    <row r="4345" ht="8.35" customHeight="1" hidden="1">
      <c r="A4345" t="s" s="11">
        <v>175</v>
      </c>
      <c r="B4345" t="s" s="19">
        <v>391</v>
      </c>
      <c r="C4345" s="13">
        <v>2017</v>
      </c>
      <c r="D4345" s="13">
        <v>32.3955471</v>
      </c>
    </row>
    <row r="4346" ht="8.35" customHeight="1" hidden="1">
      <c r="A4346" t="s" s="11">
        <v>177</v>
      </c>
      <c r="B4346" t="s" s="19">
        <v>391</v>
      </c>
      <c r="C4346" s="13">
        <v>2017</v>
      </c>
      <c r="D4346" s="13">
        <v>0.5946650999999999</v>
      </c>
    </row>
    <row r="4347" ht="8.35" customHeight="1" hidden="1">
      <c r="A4347" t="s" s="11">
        <v>181</v>
      </c>
      <c r="B4347" t="s" s="19">
        <v>391</v>
      </c>
      <c r="C4347" s="13">
        <v>2017</v>
      </c>
      <c r="D4347" s="13">
        <v>1.2318958</v>
      </c>
    </row>
    <row r="4348" ht="8.35" customHeight="1" hidden="1">
      <c r="A4348" t="s" s="11">
        <v>179</v>
      </c>
      <c r="B4348" t="s" s="19">
        <v>391</v>
      </c>
      <c r="C4348" s="13">
        <v>2017</v>
      </c>
      <c r="D4348" s="13">
        <v>22.3472374</v>
      </c>
    </row>
    <row r="4349" ht="8.35" customHeight="1" hidden="1">
      <c r="A4349" t="s" s="11">
        <v>183</v>
      </c>
      <c r="B4349" t="s" s="19">
        <v>391</v>
      </c>
      <c r="C4349" s="13">
        <v>2017</v>
      </c>
      <c r="D4349" s="22">
        <v>29.645226</v>
      </c>
    </row>
    <row r="4350" ht="8.35" customHeight="1" hidden="1">
      <c r="A4350" t="s" s="11">
        <v>185</v>
      </c>
      <c r="B4350" t="s" s="19">
        <v>391</v>
      </c>
      <c r="C4350" s="13">
        <v>2017</v>
      </c>
      <c r="D4350" s="13">
        <v>42.6427364</v>
      </c>
    </row>
    <row r="4351" ht="8.35" customHeight="1" hidden="1">
      <c r="A4351" t="s" s="11">
        <v>191</v>
      </c>
      <c r="B4351" t="s" s="19">
        <v>391</v>
      </c>
      <c r="C4351" s="13">
        <v>2017</v>
      </c>
      <c r="D4351" s="13">
        <v>5.1913109</v>
      </c>
    </row>
    <row r="4352" ht="8.35" customHeight="1" hidden="1">
      <c r="A4352" t="s" s="11">
        <v>67</v>
      </c>
      <c r="B4352" t="s" s="19">
        <v>391</v>
      </c>
      <c r="C4352" s="13">
        <v>2017</v>
      </c>
      <c r="D4352" s="13">
        <v>22.2237629</v>
      </c>
    </row>
    <row r="4353" ht="8.35" customHeight="1" hidden="1">
      <c r="A4353" t="s" s="11">
        <v>187</v>
      </c>
      <c r="B4353" t="s" s="19">
        <v>391</v>
      </c>
      <c r="C4353" s="13">
        <v>2017</v>
      </c>
      <c r="D4353" s="13">
        <v>0.009142600000000001</v>
      </c>
    </row>
    <row r="4354" ht="8.35" customHeight="1" hidden="1">
      <c r="A4354" t="s" s="11">
        <v>293</v>
      </c>
      <c r="B4354" t="s" s="19">
        <v>391</v>
      </c>
      <c r="C4354" s="13">
        <v>2017</v>
      </c>
      <c r="D4354" s="13">
        <v>0.0083018</v>
      </c>
    </row>
    <row r="4355" ht="8.35" customHeight="1" hidden="1">
      <c r="A4355" t="s" s="11">
        <v>285</v>
      </c>
      <c r="B4355" t="s" s="19">
        <v>391</v>
      </c>
      <c r="C4355" s="13">
        <v>2017</v>
      </c>
      <c r="D4355" s="13">
        <v>13.9833103</v>
      </c>
    </row>
    <row r="4356" ht="8.35" customHeight="1" hidden="1">
      <c r="A4356" t="s" s="11">
        <v>189</v>
      </c>
      <c r="B4356" t="s" s="19">
        <v>391</v>
      </c>
      <c r="C4356" s="13">
        <v>2017</v>
      </c>
      <c r="D4356" s="13">
        <v>0.5123667</v>
      </c>
    </row>
    <row r="4357" ht="8.35" customHeight="1" hidden="1">
      <c r="A4357" t="s" s="11">
        <v>193</v>
      </c>
      <c r="B4357" t="s" s="19">
        <v>391</v>
      </c>
      <c r="C4357" s="13">
        <v>2017</v>
      </c>
      <c r="D4357" s="13">
        <v>9.9741184</v>
      </c>
    </row>
    <row r="4358" ht="8.35" customHeight="1" hidden="1">
      <c r="A4358" t="s" s="11">
        <v>197</v>
      </c>
      <c r="B4358" t="s" s="19">
        <v>391</v>
      </c>
      <c r="C4358" s="13">
        <v>2017</v>
      </c>
      <c r="D4358" s="22">
        <v>0.828027</v>
      </c>
    </row>
    <row r="4359" ht="8.35" customHeight="1" hidden="1">
      <c r="A4359" t="s" s="11">
        <v>201</v>
      </c>
      <c r="B4359" t="s" s="19">
        <v>391</v>
      </c>
      <c r="C4359" s="13">
        <v>2017</v>
      </c>
      <c r="D4359" s="22">
        <v>0.494045</v>
      </c>
    </row>
    <row r="4360" ht="8.35" customHeight="1" hidden="1">
      <c r="A4360" t="s" s="11">
        <v>395</v>
      </c>
      <c r="B4360" t="s" s="19">
        <v>391</v>
      </c>
      <c r="C4360" s="13">
        <v>2017</v>
      </c>
      <c r="D4360" s="13">
        <v>2.9121373</v>
      </c>
    </row>
    <row r="4361" ht="8.35" customHeight="1" hidden="1">
      <c r="A4361" t="s" s="11">
        <v>295</v>
      </c>
      <c r="B4361" t="s" s="19">
        <v>391</v>
      </c>
      <c r="C4361" s="13">
        <v>2017</v>
      </c>
      <c r="D4361" s="13">
        <v>0.0341949</v>
      </c>
    </row>
    <row r="4362" ht="8.35" customHeight="1" hidden="1">
      <c r="A4362" t="s" s="11">
        <v>203</v>
      </c>
      <c r="B4362" t="s" s="19">
        <v>391</v>
      </c>
      <c r="C4362" s="13">
        <v>2017</v>
      </c>
      <c r="D4362" s="13">
        <v>0</v>
      </c>
    </row>
    <row r="4363" ht="8.35" customHeight="1" hidden="1">
      <c r="A4363" t="s" s="11">
        <v>329</v>
      </c>
      <c r="B4363" t="s" s="19">
        <v>391</v>
      </c>
      <c r="C4363" s="13">
        <v>2017</v>
      </c>
      <c r="D4363" s="13">
        <v>4.9556289</v>
      </c>
    </row>
    <row r="4364" ht="8.35" customHeight="1" hidden="1">
      <c r="A4364" t="s" s="11">
        <v>199</v>
      </c>
      <c r="B4364" t="s" s="19">
        <v>391</v>
      </c>
      <c r="C4364" s="13">
        <v>2017</v>
      </c>
      <c r="D4364" s="13">
        <v>1.4490211</v>
      </c>
    </row>
    <row r="4365" ht="8.35" customHeight="1" hidden="1">
      <c r="A4365" t="s" s="11">
        <v>205</v>
      </c>
      <c r="B4365" t="s" s="19">
        <v>391</v>
      </c>
      <c r="C4365" s="13">
        <v>2017</v>
      </c>
      <c r="D4365" s="13">
        <v>5.8535857</v>
      </c>
    </row>
    <row r="4366" ht="8.35" customHeight="1" hidden="1">
      <c r="A4366" t="s" s="11">
        <v>207</v>
      </c>
      <c r="B4366" t="s" s="19">
        <v>391</v>
      </c>
      <c r="C4366" s="13">
        <v>2017</v>
      </c>
      <c r="D4366" s="13">
        <v>0.6664876</v>
      </c>
    </row>
    <row r="4367" ht="8.35" customHeight="1" hidden="1">
      <c r="A4367" t="s" s="11">
        <v>195</v>
      </c>
      <c r="B4367" t="s" s="19">
        <v>391</v>
      </c>
      <c r="C4367" s="13">
        <v>2017</v>
      </c>
      <c r="D4367" s="13">
        <v>3.1523137</v>
      </c>
    </row>
    <row r="4368" ht="8.35" customHeight="1" hidden="1">
      <c r="A4368" t="s" s="11">
        <v>237</v>
      </c>
      <c r="B4368" t="s" s="19">
        <v>391</v>
      </c>
      <c r="C4368" s="13">
        <v>2017</v>
      </c>
      <c r="D4368" s="13">
        <v>15.1598368</v>
      </c>
    </row>
    <row r="4369" ht="8.35" customHeight="1" hidden="1">
      <c r="A4369" t="s" s="11">
        <v>231</v>
      </c>
      <c r="B4369" t="s" s="19">
        <v>391</v>
      </c>
      <c r="C4369" s="13">
        <v>2017</v>
      </c>
      <c r="D4369" s="13">
        <v>1.6735359</v>
      </c>
    </row>
    <row r="4370" ht="8.35" customHeight="1" hidden="1">
      <c r="A4370" t="s" s="11">
        <v>209</v>
      </c>
      <c r="B4370" t="s" s="19">
        <v>391</v>
      </c>
      <c r="C4370" s="13">
        <v>2017</v>
      </c>
      <c r="D4370" s="13">
        <v>23.5110809</v>
      </c>
    </row>
    <row r="4371" ht="8.35" customHeight="1" hidden="1">
      <c r="A4371" t="s" s="11">
        <v>215</v>
      </c>
      <c r="B4371" t="s" s="19">
        <v>391</v>
      </c>
      <c r="C4371" s="13">
        <v>2017</v>
      </c>
      <c r="D4371" s="13">
        <v>0.0021779</v>
      </c>
    </row>
    <row r="4372" ht="8.35" customHeight="1" hidden="1">
      <c r="A4372" t="s" s="11">
        <v>227</v>
      </c>
      <c r="B4372" t="s" s="19">
        <v>391</v>
      </c>
      <c r="C4372" s="13">
        <v>2017</v>
      </c>
      <c r="D4372" s="13">
        <v>96.7231058</v>
      </c>
    </row>
    <row r="4373" ht="8.35" customHeight="1" hidden="1">
      <c r="A4373" t="s" s="11">
        <v>221</v>
      </c>
      <c r="B4373" t="s" s="19">
        <v>391</v>
      </c>
      <c r="C4373" s="13">
        <v>2017</v>
      </c>
      <c r="D4373" s="13">
        <v>0</v>
      </c>
    </row>
    <row r="4374" ht="8.35" customHeight="1" hidden="1">
      <c r="A4374" t="s" s="11">
        <v>259</v>
      </c>
      <c r="B4374" t="s" s="19">
        <v>391</v>
      </c>
      <c r="C4374" s="13">
        <v>2017</v>
      </c>
      <c r="D4374" s="22">
        <v>1.380991</v>
      </c>
    </row>
    <row r="4375" ht="8.35" customHeight="1" hidden="1">
      <c r="A4375" t="s" s="11">
        <v>217</v>
      </c>
      <c r="B4375" t="s" s="19">
        <v>391</v>
      </c>
      <c r="C4375" s="13">
        <v>2017</v>
      </c>
      <c r="D4375" s="13">
        <v>33.3518436</v>
      </c>
    </row>
    <row r="4376" ht="8.35" customHeight="1" hidden="1">
      <c r="A4376" t="s" s="11">
        <v>219</v>
      </c>
      <c r="B4376" t="s" s="19">
        <v>391</v>
      </c>
      <c r="C4376" s="13">
        <v>2017</v>
      </c>
      <c r="D4376" s="13">
        <v>0.0795082</v>
      </c>
    </row>
    <row r="4377" ht="8.35" customHeight="1" hidden="1">
      <c r="A4377" t="s" s="11">
        <v>241</v>
      </c>
      <c r="B4377" t="s" s="19">
        <v>391</v>
      </c>
      <c r="C4377" s="13">
        <v>2017</v>
      </c>
      <c r="D4377" s="13">
        <v>82.4543043</v>
      </c>
    </row>
    <row r="4378" ht="8.35" customHeight="1" hidden="1">
      <c r="A4378" t="s" s="11">
        <v>235</v>
      </c>
      <c r="B4378" t="s" s="19">
        <v>391</v>
      </c>
      <c r="C4378" s="13">
        <v>2017</v>
      </c>
      <c r="D4378" s="13">
        <v>0.4282792</v>
      </c>
    </row>
    <row r="4379" ht="8.35" customHeight="1" hidden="1">
      <c r="A4379" t="s" s="11">
        <v>233</v>
      </c>
      <c r="B4379" t="s" s="19">
        <v>391</v>
      </c>
      <c r="C4379" s="13">
        <v>2017</v>
      </c>
      <c r="D4379" s="13">
        <v>29.7165958</v>
      </c>
    </row>
    <row r="4380" ht="8.35" customHeight="1" hidden="1">
      <c r="A4380" t="s" s="11">
        <v>239</v>
      </c>
      <c r="B4380" t="s" s="19">
        <v>391</v>
      </c>
      <c r="C4380" s="13">
        <v>2017</v>
      </c>
      <c r="D4380" s="13">
        <v>16.1571898</v>
      </c>
    </row>
    <row r="4381" ht="8.35" customHeight="1" hidden="1">
      <c r="A4381" t="s" s="11">
        <v>223</v>
      </c>
      <c r="B4381" t="s" s="19">
        <v>391</v>
      </c>
      <c r="C4381" s="13">
        <v>2017</v>
      </c>
      <c r="D4381" s="13">
        <v>9.3012418</v>
      </c>
    </row>
    <row r="4382" ht="8.35" customHeight="1" hidden="1">
      <c r="A4382" t="s" s="11">
        <v>225</v>
      </c>
      <c r="B4382" t="s" s="19">
        <v>391</v>
      </c>
      <c r="C4382" s="13">
        <v>2017</v>
      </c>
      <c r="D4382" s="13">
        <v>0.1450554</v>
      </c>
    </row>
    <row r="4383" ht="8.35" customHeight="1" hidden="1">
      <c r="A4383" t="s" s="11">
        <v>211</v>
      </c>
      <c r="B4383" t="s" s="19">
        <v>391</v>
      </c>
      <c r="C4383" s="13">
        <v>2017</v>
      </c>
      <c r="D4383" s="13">
        <v>6.2620788</v>
      </c>
    </row>
    <row r="4384" ht="8.35" customHeight="1" hidden="1">
      <c r="A4384" t="s" s="11">
        <v>213</v>
      </c>
      <c r="B4384" t="s" s="19">
        <v>391</v>
      </c>
      <c r="C4384" s="13">
        <v>2017</v>
      </c>
      <c r="D4384" s="22">
        <v>11.199427</v>
      </c>
    </row>
    <row r="4385" ht="8.35" customHeight="1" hidden="1">
      <c r="A4385" t="s" s="11">
        <v>243</v>
      </c>
      <c r="B4385" t="s" s="19">
        <v>391</v>
      </c>
      <c r="C4385" s="13">
        <v>2017</v>
      </c>
      <c r="D4385" s="13">
        <v>7.3150107</v>
      </c>
    </row>
    <row r="4386" ht="8.35" customHeight="1" hidden="1">
      <c r="A4386" t="s" s="11">
        <v>255</v>
      </c>
      <c r="B4386" t="s" s="19">
        <v>391</v>
      </c>
      <c r="C4386" s="13">
        <v>2017</v>
      </c>
      <c r="D4386" s="13">
        <v>29.0292702</v>
      </c>
    </row>
    <row r="4387" ht="8.35" customHeight="1" hidden="1">
      <c r="A4387" t="s" s="11">
        <v>257</v>
      </c>
      <c r="B4387" t="s" s="19">
        <v>391</v>
      </c>
      <c r="C4387" s="13">
        <v>2017</v>
      </c>
      <c r="D4387" s="13">
        <v>78.6888719</v>
      </c>
    </row>
    <row r="4388" ht="8.35" customHeight="1" hidden="1">
      <c r="A4388" t="s" s="11">
        <v>253</v>
      </c>
      <c r="B4388" t="s" s="19">
        <v>391</v>
      </c>
      <c r="C4388" s="13">
        <v>2017</v>
      </c>
      <c r="D4388" s="13">
        <v>11.0138299</v>
      </c>
    </row>
    <row r="4389" ht="8.35" customHeight="1" hidden="1">
      <c r="A4389" t="s" s="11">
        <v>396</v>
      </c>
      <c r="B4389" t="s" s="19">
        <v>391</v>
      </c>
      <c r="C4389" s="13">
        <v>2017</v>
      </c>
      <c r="D4389" s="22">
        <v>0.001587</v>
      </c>
    </row>
    <row r="4390" ht="8.35" customHeight="1" hidden="1">
      <c r="A4390" t="s" s="11">
        <v>249</v>
      </c>
      <c r="B4390" t="s" s="19">
        <v>391</v>
      </c>
      <c r="C4390" s="13">
        <v>2017</v>
      </c>
      <c r="D4390" s="13">
        <v>19.7649249</v>
      </c>
    </row>
    <row r="4391" ht="8.35" customHeight="1" hidden="1">
      <c r="A4391" t="s" s="11">
        <v>261</v>
      </c>
      <c r="B4391" t="s" s="19">
        <v>391</v>
      </c>
      <c r="C4391" s="13">
        <v>2017</v>
      </c>
      <c r="D4391" s="13">
        <v>5.3071774</v>
      </c>
    </row>
    <row r="4392" ht="8.35" customHeight="1" hidden="1">
      <c r="A4392" t="s" s="11">
        <v>247</v>
      </c>
      <c r="B4392" t="s" s="19">
        <v>391</v>
      </c>
      <c r="C4392" s="13">
        <v>2017</v>
      </c>
      <c r="D4392" s="13">
        <v>25.1619298</v>
      </c>
    </row>
    <row r="4393" ht="8.35" customHeight="1" hidden="1">
      <c r="A4393" t="s" s="11">
        <v>245</v>
      </c>
      <c r="B4393" t="s" s="19">
        <v>391</v>
      </c>
      <c r="C4393" s="13">
        <v>2017</v>
      </c>
      <c r="D4393" s="13">
        <v>0.0014032</v>
      </c>
    </row>
    <row r="4394" ht="8.35" customHeight="1" hidden="1">
      <c r="A4394" t="s" s="11">
        <v>251</v>
      </c>
      <c r="B4394" t="s" s="19">
        <v>391</v>
      </c>
      <c r="C4394" s="13">
        <v>2017</v>
      </c>
      <c r="D4394" s="13">
        <v>42.2995929</v>
      </c>
    </row>
    <row r="4395" ht="8.35" customHeight="1" hidden="1">
      <c r="A4395" t="s" s="11">
        <v>263</v>
      </c>
      <c r="B4395" t="s" s="19">
        <v>391</v>
      </c>
      <c r="C4395" s="13">
        <v>2017</v>
      </c>
      <c r="D4395" s="13">
        <v>1.70668</v>
      </c>
    </row>
    <row r="4396" ht="8.35" customHeight="1" hidden="1">
      <c r="A4396" t="s" s="11">
        <v>265</v>
      </c>
      <c r="B4396" t="s" s="19">
        <v>391</v>
      </c>
      <c r="C4396" s="13">
        <v>2017</v>
      </c>
      <c r="D4396" s="13">
        <v>184.4113251</v>
      </c>
    </row>
    <row r="4397" ht="8.35" customHeight="1" hidden="1">
      <c r="A4397" t="s" s="11">
        <v>269</v>
      </c>
      <c r="B4397" t="s" s="19">
        <v>391</v>
      </c>
      <c r="C4397" s="13">
        <v>2017</v>
      </c>
      <c r="D4397" s="13">
        <v>3.4166646</v>
      </c>
    </row>
    <row r="4398" ht="8.35" customHeight="1" hidden="1">
      <c r="A4398" t="s" s="11">
        <v>275</v>
      </c>
      <c r="B4398" t="s" s="19">
        <v>391</v>
      </c>
      <c r="C4398" s="13">
        <v>2017</v>
      </c>
      <c r="D4398" s="13">
        <v>25.9388963</v>
      </c>
    </row>
    <row r="4399" ht="8.35" customHeight="1" hidden="1">
      <c r="A4399" t="s" s="11">
        <v>277</v>
      </c>
      <c r="B4399" t="s" s="19">
        <v>391</v>
      </c>
      <c r="C4399" s="13">
        <v>2017</v>
      </c>
      <c r="D4399" s="13">
        <v>62.1545233</v>
      </c>
    </row>
    <row r="4400" ht="8.35" customHeight="1" hidden="1">
      <c r="A4400" t="s" s="11">
        <v>267</v>
      </c>
      <c r="B4400" t="s" s="19">
        <v>391</v>
      </c>
      <c r="C4400" s="13">
        <v>2017</v>
      </c>
      <c r="D4400" s="13">
        <v>0</v>
      </c>
    </row>
    <row r="4401" ht="8.35" customHeight="1" hidden="1">
      <c r="A4401" t="s" s="11">
        <v>271</v>
      </c>
      <c r="B4401" t="s" s="19">
        <v>391</v>
      </c>
      <c r="C4401" s="13">
        <v>2017</v>
      </c>
      <c r="D4401" s="13">
        <v>2.5382167</v>
      </c>
    </row>
    <row r="4402" ht="8.35" customHeight="1" hidden="1">
      <c r="A4402" t="s" s="11">
        <v>279</v>
      </c>
      <c r="B4402" t="s" s="19">
        <v>391</v>
      </c>
      <c r="C4402" s="13">
        <v>2017</v>
      </c>
      <c r="D4402" s="13">
        <v>34.5688272</v>
      </c>
    </row>
    <row r="4403" ht="8.35" customHeight="1" hidden="1">
      <c r="A4403" t="s" s="11">
        <v>101</v>
      </c>
      <c r="B4403" t="s" s="19">
        <v>391</v>
      </c>
      <c r="C4403" s="13">
        <v>2017</v>
      </c>
      <c r="D4403" s="13">
        <v>5.7027545</v>
      </c>
    </row>
    <row r="4404" ht="8.35" customHeight="1" hidden="1">
      <c r="A4404" t="s" s="11">
        <v>281</v>
      </c>
      <c r="B4404" t="s" s="19">
        <v>391</v>
      </c>
      <c r="C4404" s="13">
        <v>2017</v>
      </c>
      <c r="D4404" s="13">
        <v>7.3109364</v>
      </c>
    </row>
    <row r="4405" ht="8.35" customHeight="1" hidden="1">
      <c r="A4405" t="s" s="11">
        <v>273</v>
      </c>
      <c r="B4405" t="s" s="19">
        <v>391</v>
      </c>
      <c r="C4405" s="13">
        <v>2017</v>
      </c>
      <c r="D4405" s="13">
        <v>31.8530377</v>
      </c>
    </row>
    <row r="4406" ht="8.35" customHeight="1" hidden="1">
      <c r="A4406" t="s" s="11">
        <v>283</v>
      </c>
      <c r="B4406" t="s" s="19">
        <v>391</v>
      </c>
      <c r="C4406" s="13">
        <v>2017</v>
      </c>
      <c r="D4406" s="13">
        <v>0.5149625</v>
      </c>
    </row>
    <row r="4407" ht="8.35" customHeight="1" hidden="1">
      <c r="A4407" t="s" s="11">
        <v>287</v>
      </c>
      <c r="B4407" t="s" s="19">
        <v>391</v>
      </c>
      <c r="C4407" s="13">
        <v>2017</v>
      </c>
      <c r="D4407" s="13">
        <v>15.8848724</v>
      </c>
    </row>
    <row r="4408" ht="8.35" customHeight="1" hidden="1">
      <c r="A4408" t="s" s="11">
        <v>289</v>
      </c>
      <c r="B4408" t="s" s="19">
        <v>391</v>
      </c>
      <c r="C4408" s="13">
        <v>2017</v>
      </c>
      <c r="D4408" s="13">
        <v>99.4705208</v>
      </c>
    </row>
    <row r="4409" ht="8.35" customHeight="1" hidden="1">
      <c r="A4409" t="s" s="11">
        <v>291</v>
      </c>
      <c r="B4409" t="s" s="19">
        <v>391</v>
      </c>
      <c r="C4409" s="13">
        <v>2017</v>
      </c>
      <c r="D4409" s="13">
        <v>3.3101283</v>
      </c>
    </row>
    <row r="4410" ht="8.35" customHeight="1" hidden="1">
      <c r="A4410" t="s" s="11">
        <v>303</v>
      </c>
      <c r="B4410" t="s" s="19">
        <v>391</v>
      </c>
      <c r="C4410" s="13">
        <v>2017</v>
      </c>
      <c r="D4410" s="13">
        <v>6.29155</v>
      </c>
    </row>
    <row r="4411" ht="8.35" customHeight="1" hidden="1">
      <c r="A4411" t="s" s="11">
        <v>331</v>
      </c>
      <c r="B4411" t="s" s="19">
        <v>391</v>
      </c>
      <c r="C4411" s="13">
        <v>2017</v>
      </c>
      <c r="D4411" s="13">
        <v>75.0264834</v>
      </c>
    </row>
    <row r="4412" ht="8.35" customHeight="1" hidden="1">
      <c r="A4412" t="s" s="11">
        <v>305</v>
      </c>
      <c r="B4412" t="s" s="19">
        <v>391</v>
      </c>
      <c r="C4412" s="13">
        <v>2017</v>
      </c>
      <c r="D4412" s="13">
        <v>12.2130523</v>
      </c>
    </row>
    <row r="4413" ht="8.35" customHeight="1" hidden="1">
      <c r="A4413" t="s" s="11">
        <v>313</v>
      </c>
      <c r="B4413" t="s" s="19">
        <v>391</v>
      </c>
      <c r="C4413" s="13">
        <v>2017</v>
      </c>
      <c r="D4413" s="13">
        <v>0.0207627</v>
      </c>
    </row>
    <row r="4414" ht="8.35" customHeight="1" hidden="1">
      <c r="A4414" t="s" s="11">
        <v>319</v>
      </c>
      <c r="B4414" t="s" s="19">
        <v>391</v>
      </c>
      <c r="C4414" s="13">
        <v>2017</v>
      </c>
      <c r="D4414" s="13">
        <v>0.07284019999999999</v>
      </c>
    </row>
    <row r="4415" ht="8.35" customHeight="1" hidden="1">
      <c r="A4415" t="s" s="11">
        <v>311</v>
      </c>
      <c r="B4415" t="s" s="19">
        <v>391</v>
      </c>
      <c r="C4415" s="13">
        <v>2017</v>
      </c>
      <c r="D4415" s="13">
        <v>3.7299878</v>
      </c>
    </row>
    <row r="4416" ht="8.35" customHeight="1" hidden="1">
      <c r="A4416" t="s" s="11">
        <v>117</v>
      </c>
      <c r="B4416" t="s" s="19">
        <v>391</v>
      </c>
      <c r="C4416" s="13">
        <v>2017</v>
      </c>
      <c r="D4416" s="13">
        <v>2.3122947</v>
      </c>
    </row>
    <row r="4417" ht="8.35" customHeight="1" hidden="1">
      <c r="A4417" t="s" s="11">
        <v>321</v>
      </c>
      <c r="B4417" t="s" s="19">
        <v>391</v>
      </c>
      <c r="C4417" s="13">
        <v>2017</v>
      </c>
      <c r="D4417" s="13">
        <v>22.4332746</v>
      </c>
    </row>
    <row r="4418" ht="8.35" customHeight="1" hidden="1">
      <c r="A4418" t="s" s="11">
        <v>307</v>
      </c>
      <c r="B4418" t="s" s="19">
        <v>391</v>
      </c>
      <c r="C4418" s="13">
        <v>2017</v>
      </c>
      <c r="D4418" s="13">
        <v>6.2487415</v>
      </c>
    </row>
    <row r="4419" ht="8.35" customHeight="1" hidden="1">
      <c r="A4419" t="s" s="11">
        <v>325</v>
      </c>
      <c r="B4419" t="s" s="19">
        <v>391</v>
      </c>
      <c r="C4419" s="13">
        <v>2017</v>
      </c>
      <c r="D4419" s="13">
        <v>45.1911863</v>
      </c>
    </row>
    <row r="4420" ht="8.35" customHeight="1" hidden="1">
      <c r="A4420" t="s" s="11">
        <v>301</v>
      </c>
      <c r="B4420" t="s" s="19">
        <v>391</v>
      </c>
      <c r="C4420" s="13">
        <v>2017</v>
      </c>
      <c r="D4420" s="13">
        <v>0.0179864</v>
      </c>
    </row>
    <row r="4421" ht="8.35" customHeight="1" hidden="1">
      <c r="A4421" t="s" s="11">
        <v>333</v>
      </c>
      <c r="B4421" t="s" s="19">
        <v>391</v>
      </c>
      <c r="C4421" s="13">
        <v>2017</v>
      </c>
      <c r="D4421" s="13">
        <v>0.6710376</v>
      </c>
    </row>
    <row r="4422" ht="8.35" customHeight="1" hidden="1">
      <c r="A4422" t="s" s="11">
        <v>315</v>
      </c>
      <c r="B4422" t="s" s="19">
        <v>391</v>
      </c>
      <c r="C4422" s="13">
        <v>2017</v>
      </c>
      <c r="D4422" s="13">
        <v>2.4888624</v>
      </c>
    </row>
    <row r="4423" ht="8.35" customHeight="1" hidden="1">
      <c r="A4423" t="s" s="11">
        <v>317</v>
      </c>
      <c r="B4423" t="s" s="19">
        <v>391</v>
      </c>
      <c r="C4423" s="13">
        <v>2017</v>
      </c>
      <c r="D4423" s="13">
        <v>1.6447576</v>
      </c>
    </row>
    <row r="4424" ht="8.35" customHeight="1" hidden="1">
      <c r="A4424" t="s" s="11">
        <v>335</v>
      </c>
      <c r="B4424" t="s" s="19">
        <v>391</v>
      </c>
      <c r="C4424" s="13">
        <v>2017</v>
      </c>
      <c r="D4424" s="13">
        <v>7.9943867</v>
      </c>
    </row>
    <row r="4425" ht="8.35" customHeight="1" hidden="1">
      <c r="A4425" t="s" s="11">
        <v>125</v>
      </c>
      <c r="B4425" t="s" s="19">
        <v>391</v>
      </c>
      <c r="C4425" s="13">
        <v>2017</v>
      </c>
      <c r="D4425" s="13">
        <v>1.0086758</v>
      </c>
    </row>
    <row r="4426" ht="8.35" customHeight="1" hidden="1">
      <c r="A4426" t="s" s="11">
        <v>309</v>
      </c>
      <c r="B4426" t="s" s="19">
        <v>391</v>
      </c>
      <c r="C4426" s="13">
        <v>2017</v>
      </c>
      <c r="D4426" s="13">
        <v>0.0043846</v>
      </c>
    </row>
    <row r="4427" ht="8.35" customHeight="1" hidden="1">
      <c r="A4427" t="s" s="11">
        <v>339</v>
      </c>
      <c r="B4427" t="s" s="19">
        <v>391</v>
      </c>
      <c r="C4427" s="13">
        <v>2017</v>
      </c>
      <c r="D4427" s="13">
        <v>5.2513632</v>
      </c>
    </row>
    <row r="4428" ht="8.35" customHeight="1" hidden="1">
      <c r="A4428" t="s" s="11">
        <v>77</v>
      </c>
      <c r="B4428" t="s" s="19">
        <v>391</v>
      </c>
      <c r="C4428" s="13">
        <v>2017</v>
      </c>
      <c r="D4428" s="13">
        <v>66.76463579999999</v>
      </c>
    </row>
    <row r="4429" ht="8.35" customHeight="1" hidden="1">
      <c r="A4429" t="s" s="11">
        <v>347</v>
      </c>
      <c r="B4429" t="s" s="19">
        <v>391</v>
      </c>
      <c r="C4429" s="13">
        <v>2017</v>
      </c>
      <c r="D4429" s="13">
        <v>2.9584521</v>
      </c>
    </row>
    <row r="4430" ht="8.35" customHeight="1" hidden="1">
      <c r="A4430" t="s" s="11">
        <v>343</v>
      </c>
      <c r="B4430" t="s" s="19">
        <v>391</v>
      </c>
      <c r="C4430" s="13">
        <v>2017</v>
      </c>
      <c r="D4430" s="13">
        <v>71.3191863</v>
      </c>
    </row>
    <row r="4431" ht="8.35" customHeight="1" hidden="1">
      <c r="A4431" t="s" s="11">
        <v>341</v>
      </c>
      <c r="B4431" t="s" s="19">
        <v>391</v>
      </c>
      <c r="C4431" s="13">
        <v>2017</v>
      </c>
      <c r="D4431" s="22">
        <v>6.388829</v>
      </c>
    </row>
    <row r="4432" ht="8.35" customHeight="1" hidden="1">
      <c r="A4432" t="s" s="11">
        <v>357</v>
      </c>
      <c r="B4432" t="s" s="19">
        <v>391</v>
      </c>
      <c r="C4432" s="13">
        <v>2017</v>
      </c>
      <c r="D4432" s="13">
        <v>11.1202759</v>
      </c>
    </row>
    <row r="4433" ht="8.35" customHeight="1" hidden="1">
      <c r="A4433" t="s" s="11">
        <v>345</v>
      </c>
      <c r="B4433" t="s" s="19">
        <v>391</v>
      </c>
      <c r="C4433" s="13">
        <v>2017</v>
      </c>
      <c r="D4433" s="13">
        <v>0.9495456</v>
      </c>
    </row>
    <row r="4434" ht="8.35" customHeight="1" hidden="1">
      <c r="A4434" t="s" s="11">
        <v>349</v>
      </c>
      <c r="B4434" t="s" s="19">
        <v>391</v>
      </c>
      <c r="C4434" s="13">
        <v>2017</v>
      </c>
      <c r="D4434" s="13">
        <v>0.0784842</v>
      </c>
    </row>
    <row r="4435" ht="8.35" customHeight="1" hidden="1">
      <c r="A4435" t="s" s="11">
        <v>351</v>
      </c>
      <c r="B4435" t="s" s="19">
        <v>391</v>
      </c>
      <c r="C4435" s="13">
        <v>2017</v>
      </c>
      <c r="D4435" s="13">
        <v>0.2940935</v>
      </c>
    </row>
    <row r="4436" ht="8.35" customHeight="1" hidden="1">
      <c r="A4436" t="s" s="11">
        <v>353</v>
      </c>
      <c r="B4436" t="s" s="19">
        <v>391</v>
      </c>
      <c r="C4436" s="13">
        <v>2017</v>
      </c>
      <c r="D4436" s="13">
        <v>4.5138568</v>
      </c>
    </row>
    <row r="4437" ht="8.35" customHeight="1" hidden="1">
      <c r="A4437" t="s" s="11">
        <v>355</v>
      </c>
      <c r="B4437" t="s" s="19">
        <v>391</v>
      </c>
      <c r="C4437" s="13">
        <v>2017</v>
      </c>
      <c r="D4437" s="13">
        <v>47.7645551</v>
      </c>
    </row>
    <row r="4438" ht="8.35" customHeight="1" hidden="1">
      <c r="A4438" t="s" s="11">
        <v>359</v>
      </c>
      <c r="B4438" t="s" s="19">
        <v>391</v>
      </c>
      <c r="C4438" s="13">
        <v>2017</v>
      </c>
      <c r="D4438" s="13">
        <v>0.0067512</v>
      </c>
    </row>
    <row r="4439" ht="8.35" customHeight="1" hidden="1">
      <c r="A4439" t="s" s="11">
        <v>369</v>
      </c>
      <c r="B4439" t="s" s="19">
        <v>391</v>
      </c>
      <c r="C4439" s="13">
        <v>2017</v>
      </c>
      <c r="D4439" s="13">
        <v>57.1300904</v>
      </c>
    </row>
    <row r="4440" ht="8.35" customHeight="1" hidden="1">
      <c r="A4440" t="s" s="11">
        <v>361</v>
      </c>
      <c r="B4440" t="s" s="19">
        <v>391</v>
      </c>
      <c r="C4440" s="13">
        <v>2017</v>
      </c>
      <c r="D4440" s="13">
        <v>27.0243911</v>
      </c>
    </row>
    <row r="4441" ht="8.35" customHeight="1" hidden="1">
      <c r="A4441" t="s" s="11">
        <v>363</v>
      </c>
      <c r="B4441" t="s" s="19">
        <v>391</v>
      </c>
      <c r="C4441" s="13">
        <v>2017</v>
      </c>
      <c r="D4441" s="13">
        <v>31.7737355</v>
      </c>
    </row>
    <row r="4442" ht="8.35" customHeight="1" hidden="1">
      <c r="A4442" t="s" s="11">
        <v>373</v>
      </c>
      <c r="B4442" t="s" s="19">
        <v>391</v>
      </c>
      <c r="C4442" s="13">
        <v>2017</v>
      </c>
      <c r="D4442" s="13">
        <v>26.9292265</v>
      </c>
    </row>
    <row r="4443" ht="8.35" customHeight="1" hidden="1">
      <c r="A4443" t="s" s="11">
        <v>371</v>
      </c>
      <c r="B4443" t="s" s="19">
        <v>391</v>
      </c>
      <c r="C4443" s="13">
        <v>2017</v>
      </c>
      <c r="D4443" s="13">
        <v>373.3284144</v>
      </c>
    </row>
    <row r="4444" ht="8.35" customHeight="1" hidden="1">
      <c r="A4444" t="s" s="11">
        <v>375</v>
      </c>
      <c r="B4444" t="s" s="19">
        <v>391</v>
      </c>
      <c r="C4444" s="13">
        <v>2017</v>
      </c>
      <c r="D4444" s="13">
        <v>34.7057192</v>
      </c>
    </row>
    <row r="4445" ht="8.35" customHeight="1" hidden="1">
      <c r="A4445" t="s" s="11">
        <v>297</v>
      </c>
      <c r="B4445" t="s" s="19">
        <v>391</v>
      </c>
      <c r="C4445" s="13">
        <v>2017</v>
      </c>
      <c r="D4445" s="13">
        <v>0.0140853</v>
      </c>
    </row>
    <row r="4446" ht="8.35" customHeight="1" hidden="1">
      <c r="A4446" t="s" s="11">
        <v>379</v>
      </c>
      <c r="B4446" t="s" s="19">
        <v>391</v>
      </c>
      <c r="C4446" s="13">
        <v>2017</v>
      </c>
      <c r="D4446" s="13">
        <v>37.8973363</v>
      </c>
    </row>
    <row r="4447" ht="8.35" customHeight="1" hidden="1">
      <c r="A4447" t="s" s="11">
        <v>381</v>
      </c>
      <c r="B4447" t="s" s="19">
        <v>391</v>
      </c>
      <c r="C4447" s="13">
        <v>2017</v>
      </c>
      <c r="D4447" s="13">
        <v>70.8233204</v>
      </c>
    </row>
    <row r="4448" ht="8.35" customHeight="1" hidden="1">
      <c r="A4448" t="s" s="11">
        <v>377</v>
      </c>
      <c r="B4448" t="s" s="19">
        <v>391</v>
      </c>
      <c r="C4448" s="13">
        <v>2017</v>
      </c>
      <c r="D4448" s="13">
        <v>0.2941212</v>
      </c>
    </row>
    <row r="4449" ht="8.35" customHeight="1" hidden="1">
      <c r="A4449" t="s" s="11">
        <v>397</v>
      </c>
      <c r="B4449" t="s" s="19">
        <v>391</v>
      </c>
      <c r="C4449" s="13">
        <v>2017</v>
      </c>
      <c r="D4449" s="22">
        <v>5781.843645</v>
      </c>
    </row>
    <row r="4450" ht="8.35" customHeight="1" hidden="1">
      <c r="A4450" t="s" s="11">
        <v>299</v>
      </c>
      <c r="B4450" t="s" s="19">
        <v>391</v>
      </c>
      <c r="C4450" s="13">
        <v>2017</v>
      </c>
      <c r="D4450" s="13">
        <v>0.1771725</v>
      </c>
    </row>
    <row r="4451" ht="8.35" customHeight="1" hidden="1">
      <c r="A4451" t="s" s="11">
        <v>398</v>
      </c>
      <c r="B4451" t="s" s="19">
        <v>391</v>
      </c>
      <c r="C4451" s="13">
        <v>2017</v>
      </c>
      <c r="D4451" s="13">
        <v>7.7964443</v>
      </c>
    </row>
    <row r="4452" ht="8.35" customHeight="1" hidden="1">
      <c r="A4452" t="s" s="11">
        <v>323</v>
      </c>
      <c r="B4452" t="s" s="19">
        <v>391</v>
      </c>
      <c r="C4452" s="13">
        <v>2017</v>
      </c>
      <c r="D4452" s="13">
        <v>30.7525133</v>
      </c>
    </row>
    <row r="4453" ht="8.35" customHeight="1" hidden="1">
      <c r="A4453" t="s" s="11">
        <v>383</v>
      </c>
      <c r="B4453" t="s" s="19">
        <v>391</v>
      </c>
      <c r="C4453" s="13">
        <v>2017</v>
      </c>
      <c r="D4453" s="13">
        <v>22.0333277</v>
      </c>
    </row>
    <row r="4454" ht="8.35" customHeight="1" hidden="1">
      <c r="A4454" t="s" s="11">
        <v>385</v>
      </c>
      <c r="B4454" t="s" s="19">
        <v>391</v>
      </c>
      <c r="C4454" s="13">
        <v>2017</v>
      </c>
      <c r="D4454" s="13">
        <v>10.7777825</v>
      </c>
    </row>
    <row r="4455" ht="8.35" customHeight="1" hidden="1">
      <c r="A4455" t="s" s="11">
        <v>11</v>
      </c>
      <c r="B4455" t="s" s="19">
        <v>399</v>
      </c>
      <c r="C4455" s="13">
        <v>2017</v>
      </c>
      <c r="D4455" s="13">
        <v>2.2193</v>
      </c>
    </row>
    <row r="4456" ht="8.35" customHeight="1" hidden="1">
      <c r="A4456" t="s" s="11">
        <v>19</v>
      </c>
      <c r="B4456" t="s" s="19">
        <v>399</v>
      </c>
      <c r="C4456" s="13">
        <v>2017</v>
      </c>
      <c r="D4456" s="13">
        <v>7.3449</v>
      </c>
    </row>
    <row r="4457" ht="8.35" customHeight="1" hidden="1">
      <c r="A4457" t="s" s="11">
        <v>13</v>
      </c>
      <c r="B4457" t="s" s="19">
        <v>399</v>
      </c>
      <c r="C4457" s="13">
        <v>2017</v>
      </c>
      <c r="D4457" s="13">
        <v>0.5135999999999999</v>
      </c>
    </row>
    <row r="4458" ht="8.35" customHeight="1" hidden="1">
      <c r="A4458" t="s" s="11">
        <v>365</v>
      </c>
      <c r="B4458" t="s" s="19">
        <v>399</v>
      </c>
      <c r="C4458" s="13">
        <v>2017</v>
      </c>
      <c r="D4458" s="13">
        <v>1.0096</v>
      </c>
    </row>
    <row r="4459" ht="8.35" customHeight="1" hidden="1">
      <c r="A4459" t="s" s="11">
        <v>23</v>
      </c>
      <c r="B4459" t="s" s="19">
        <v>399</v>
      </c>
      <c r="C4459" s="13">
        <v>2017</v>
      </c>
      <c r="D4459" s="13">
        <v>28.7006</v>
      </c>
    </row>
    <row r="4460" ht="8.35" customHeight="1" hidden="1">
      <c r="A4460" t="s" s="11">
        <v>25</v>
      </c>
      <c r="B4460" t="s" s="19">
        <v>399</v>
      </c>
      <c r="C4460" s="13">
        <v>2017</v>
      </c>
      <c r="D4460" s="13">
        <v>1.3758</v>
      </c>
    </row>
    <row r="4461" ht="8.35" customHeight="1" hidden="1">
      <c r="A4461" t="s" s="11">
        <v>21</v>
      </c>
      <c r="B4461" t="s" s="19">
        <v>399</v>
      </c>
      <c r="C4461" s="13">
        <v>2017</v>
      </c>
      <c r="D4461" s="13">
        <v>0.099</v>
      </c>
    </row>
    <row r="4462" ht="8.35" customHeight="1" hidden="1">
      <c r="A4462" t="s" s="11">
        <v>27</v>
      </c>
      <c r="B4462" t="s" s="19">
        <v>399</v>
      </c>
      <c r="C4462" s="13">
        <v>2017</v>
      </c>
      <c r="D4462" s="13">
        <v>14.0931</v>
      </c>
    </row>
    <row r="4463" ht="8.35" customHeight="1" hidden="1">
      <c r="A4463" t="s" s="11">
        <v>29</v>
      </c>
      <c r="B4463" t="s" s="19">
        <v>399</v>
      </c>
      <c r="C4463" s="13">
        <v>2017</v>
      </c>
      <c r="D4463" s="13">
        <v>8.9451</v>
      </c>
    </row>
    <row r="4464" ht="8.35" customHeight="1" hidden="1">
      <c r="A4464" t="s" s="11">
        <v>31</v>
      </c>
      <c r="B4464" t="s" s="19">
        <v>399</v>
      </c>
      <c r="C4464" s="13">
        <v>2017</v>
      </c>
      <c r="D4464" s="13">
        <v>6.1779</v>
      </c>
    </row>
    <row r="4465" ht="8.35" customHeight="1" hidden="1">
      <c r="A4465" t="s" s="11">
        <v>65</v>
      </c>
      <c r="B4465" t="s" s="19">
        <v>399</v>
      </c>
      <c r="C4465" s="13">
        <v>2017</v>
      </c>
      <c r="D4465" s="13">
        <v>0.021</v>
      </c>
    </row>
    <row r="4466" ht="8.35" customHeight="1" hidden="1">
      <c r="A4466" t="s" s="11">
        <v>43</v>
      </c>
      <c r="B4466" t="s" s="19">
        <v>399</v>
      </c>
      <c r="C4466" s="13">
        <v>2017</v>
      </c>
      <c r="D4466" s="13">
        <v>22.9918</v>
      </c>
    </row>
    <row r="4467" ht="8.35" customHeight="1" hidden="1">
      <c r="A4467" t="s" s="11">
        <v>47</v>
      </c>
      <c r="B4467" t="s" s="19">
        <v>399</v>
      </c>
      <c r="C4467" s="13">
        <v>2017</v>
      </c>
      <c r="D4467" s="13">
        <v>0.7206</v>
      </c>
    </row>
    <row r="4468" ht="8.35" customHeight="1" hidden="1">
      <c r="A4468" t="s" s="11">
        <v>63</v>
      </c>
      <c r="B4468" t="s" s="19">
        <v>399</v>
      </c>
      <c r="C4468" s="13">
        <v>2017</v>
      </c>
      <c r="D4468" s="13">
        <v>1.4786</v>
      </c>
    </row>
    <row r="4469" ht="8.35" customHeight="1" hidden="1">
      <c r="A4469" t="s" s="11">
        <v>37</v>
      </c>
      <c r="B4469" t="s" s="19">
        <v>399</v>
      </c>
      <c r="C4469" s="13">
        <v>2017</v>
      </c>
      <c r="D4469" s="13">
        <v>12.5713</v>
      </c>
    </row>
    <row r="4470" ht="8.35" customHeight="1" hidden="1">
      <c r="A4470" t="s" s="11">
        <v>61</v>
      </c>
      <c r="B4470" t="s" s="19">
        <v>399</v>
      </c>
      <c r="C4470" s="13">
        <v>2017</v>
      </c>
      <c r="D4470" s="13">
        <v>1.5545</v>
      </c>
    </row>
    <row r="4471" ht="8.35" customHeight="1" hidden="1">
      <c r="A4471" t="s" s="11">
        <v>35</v>
      </c>
      <c r="B4471" t="s" s="19">
        <v>399</v>
      </c>
      <c r="C4471" s="13">
        <v>2017</v>
      </c>
      <c r="D4471" s="13">
        <v>0.2232</v>
      </c>
    </row>
    <row r="4472" ht="8.35" customHeight="1" hidden="1">
      <c r="A4472" t="s" s="11">
        <v>33</v>
      </c>
      <c r="B4472" t="s" s="19">
        <v>399</v>
      </c>
      <c r="C4472" s="13">
        <v>2017</v>
      </c>
      <c r="D4472" s="13">
        <v>0.3177</v>
      </c>
    </row>
    <row r="4473" ht="8.35" customHeight="1" hidden="1">
      <c r="A4473" t="s" s="11">
        <v>53</v>
      </c>
      <c r="B4473" t="s" s="19">
        <v>399</v>
      </c>
      <c r="C4473" s="13">
        <v>2017</v>
      </c>
      <c r="D4473" s="13">
        <v>1.2043</v>
      </c>
    </row>
    <row r="4474" ht="8.35" customHeight="1" hidden="1">
      <c r="A4474" t="s" s="11">
        <v>41</v>
      </c>
      <c r="B4474" t="s" s="19">
        <v>399</v>
      </c>
      <c r="C4474" s="13">
        <v>2017</v>
      </c>
      <c r="D4474" s="13">
        <v>5.1846</v>
      </c>
    </row>
    <row r="4475" ht="8.35" customHeight="1" hidden="1">
      <c r="A4475" t="s" s="11">
        <v>45</v>
      </c>
      <c r="B4475" t="s" s="19">
        <v>399</v>
      </c>
      <c r="C4475" s="13">
        <v>2017</v>
      </c>
      <c r="D4475" s="13">
        <v>0.0828</v>
      </c>
    </row>
    <row r="4476" ht="8.35" customHeight="1" hidden="1">
      <c r="A4476" t="s" s="11">
        <v>51</v>
      </c>
      <c r="B4476" t="s" s="19">
        <v>399</v>
      </c>
      <c r="C4476" s="13">
        <v>2017</v>
      </c>
      <c r="D4476" s="13">
        <v>1.7763</v>
      </c>
    </row>
    <row r="4477" ht="8.35" customHeight="1" hidden="1">
      <c r="A4477" t="s" s="11">
        <v>57</v>
      </c>
      <c r="B4477" t="s" s="19">
        <v>399</v>
      </c>
      <c r="C4477" s="13">
        <v>2017</v>
      </c>
      <c r="D4477" s="13">
        <v>23.0648</v>
      </c>
    </row>
    <row r="4478" ht="8.35" customHeight="1" hidden="1">
      <c r="A4478" t="s" s="11">
        <v>39</v>
      </c>
      <c r="B4478" t="s" s="19">
        <v>399</v>
      </c>
      <c r="C4478" s="13">
        <v>2017</v>
      </c>
      <c r="D4478" s="13">
        <v>0.09130000000000001</v>
      </c>
    </row>
    <row r="4479" ht="8.35" customHeight="1" hidden="1">
      <c r="A4479" t="s" s="11">
        <v>59</v>
      </c>
      <c r="B4479" t="s" s="19">
        <v>399</v>
      </c>
      <c r="C4479" s="13">
        <v>2017</v>
      </c>
      <c r="D4479" s="13">
        <v>0.09180000000000001</v>
      </c>
    </row>
    <row r="4480" ht="8.35" customHeight="1" hidden="1">
      <c r="A4480" t="s" s="11">
        <v>49</v>
      </c>
      <c r="B4480" t="s" s="19">
        <v>399</v>
      </c>
      <c r="C4480" s="13">
        <v>2017</v>
      </c>
      <c r="D4480" s="13">
        <v>0.0388</v>
      </c>
    </row>
    <row r="4481" ht="8.35" customHeight="1" hidden="1">
      <c r="A4481" t="s" s="11">
        <v>55</v>
      </c>
      <c r="B4481" t="s" s="19">
        <v>399</v>
      </c>
      <c r="C4481" s="13">
        <v>2017</v>
      </c>
      <c r="D4481" s="13">
        <v>0.2512</v>
      </c>
    </row>
    <row r="4482" ht="8.35" customHeight="1" hidden="1">
      <c r="A4482" t="s" s="11">
        <v>75</v>
      </c>
      <c r="B4482" t="s" s="19">
        <v>399</v>
      </c>
      <c r="C4482" s="13">
        <v>2017</v>
      </c>
      <c r="D4482" s="13">
        <v>0.0133</v>
      </c>
    </row>
    <row r="4483" ht="8.35" customHeight="1" hidden="1">
      <c r="A4483" t="s" s="11">
        <v>71</v>
      </c>
      <c r="B4483" t="s" s="19">
        <v>399</v>
      </c>
      <c r="C4483" s="13">
        <v>2017</v>
      </c>
      <c r="D4483" s="13">
        <v>73.7226</v>
      </c>
    </row>
    <row r="4484" ht="8.35" customHeight="1" hidden="1">
      <c r="A4484" t="s" s="11">
        <v>337</v>
      </c>
      <c r="B4484" t="s" s="19">
        <v>399</v>
      </c>
      <c r="C4484" s="13">
        <v>2017</v>
      </c>
      <c r="D4484" s="13">
        <v>12.706</v>
      </c>
    </row>
    <row r="4485" ht="8.35" customHeight="1" hidden="1">
      <c r="A4485" t="s" s="11">
        <v>79</v>
      </c>
      <c r="B4485" t="s" s="19">
        <v>399</v>
      </c>
      <c r="C4485" s="13">
        <v>2017</v>
      </c>
      <c r="D4485" s="13">
        <v>7.1234</v>
      </c>
    </row>
    <row r="4486" ht="8.35" customHeight="1" hidden="1">
      <c r="A4486" t="s" s="11">
        <v>81</v>
      </c>
      <c r="B4486" t="s" s="19">
        <v>399</v>
      </c>
      <c r="C4486" s="13">
        <v>2017</v>
      </c>
      <c r="D4486" s="13">
        <v>574.1035000000001</v>
      </c>
    </row>
    <row r="4487" ht="8.35" customHeight="1" hidden="1">
      <c r="A4487" t="s" s="11">
        <v>91</v>
      </c>
      <c r="B4487" t="s" s="19">
        <v>399</v>
      </c>
      <c r="C4487" s="13">
        <v>2017</v>
      </c>
      <c r="D4487" s="13">
        <v>2.4756</v>
      </c>
    </row>
    <row r="4488" ht="8.35" customHeight="1" hidden="1">
      <c r="A4488" t="s" s="11">
        <v>69</v>
      </c>
      <c r="B4488" t="s" s="19">
        <v>399</v>
      </c>
      <c r="C4488" s="13">
        <v>2017</v>
      </c>
      <c r="D4488" s="13">
        <v>2.5145</v>
      </c>
    </row>
    <row r="4489" ht="8.35" customHeight="1" hidden="1">
      <c r="A4489" t="s" s="11">
        <v>103</v>
      </c>
      <c r="B4489" t="s" s="19">
        <v>399</v>
      </c>
      <c r="C4489" s="13">
        <v>2017</v>
      </c>
      <c r="D4489" s="13">
        <v>6.8912</v>
      </c>
    </row>
    <row r="4490" ht="8.35" customHeight="1" hidden="1">
      <c r="A4490" t="s" s="11">
        <v>87</v>
      </c>
      <c r="B4490" t="s" s="19">
        <v>399</v>
      </c>
      <c r="C4490" s="13">
        <v>2017</v>
      </c>
      <c r="D4490" s="13">
        <v>0.512</v>
      </c>
    </row>
    <row r="4491" ht="8.35" customHeight="1" hidden="1">
      <c r="A4491" t="s" s="11">
        <v>392</v>
      </c>
      <c r="B4491" t="s" s="19">
        <v>399</v>
      </c>
      <c r="C4491" s="13">
        <v>2017</v>
      </c>
      <c r="D4491" s="13">
        <v>0</v>
      </c>
    </row>
    <row r="4492" ht="8.35" customHeight="1" hidden="1">
      <c r="A4492" t="s" s="11">
        <v>83</v>
      </c>
      <c r="B4492" t="s" s="19">
        <v>399</v>
      </c>
      <c r="C4492" s="13">
        <v>2017</v>
      </c>
      <c r="D4492" s="13">
        <v>5.5586</v>
      </c>
    </row>
    <row r="4493" ht="8.35" customHeight="1" hidden="1">
      <c r="A4493" t="s" s="11">
        <v>85</v>
      </c>
      <c r="B4493" t="s" s="19">
        <v>399</v>
      </c>
      <c r="C4493" s="13">
        <v>2017</v>
      </c>
      <c r="D4493" s="13">
        <v>0.0405</v>
      </c>
    </row>
    <row r="4494" ht="8.35" customHeight="1" hidden="1">
      <c r="A4494" t="s" s="11">
        <v>73</v>
      </c>
      <c r="B4494" t="s" s="19">
        <v>399</v>
      </c>
      <c r="C4494" s="13">
        <v>2017</v>
      </c>
      <c r="D4494" s="13">
        <v>0.0451</v>
      </c>
    </row>
    <row r="4495" ht="8.35" customHeight="1" hidden="1">
      <c r="A4495" t="s" s="11">
        <v>89</v>
      </c>
      <c r="B4495" t="s" s="19">
        <v>399</v>
      </c>
      <c r="C4495" s="13">
        <v>2017</v>
      </c>
      <c r="D4495" s="13">
        <v>0.3364</v>
      </c>
    </row>
    <row r="4496" ht="8.35" customHeight="1" hidden="1">
      <c r="A4496" t="s" s="11">
        <v>95</v>
      </c>
      <c r="B4496" t="s" s="19">
        <v>399</v>
      </c>
      <c r="C4496" s="13">
        <v>2017</v>
      </c>
      <c r="D4496" s="13">
        <v>0.6634</v>
      </c>
    </row>
    <row r="4497" ht="8.35" customHeight="1" hidden="1">
      <c r="A4497" t="s" s="11">
        <v>97</v>
      </c>
      <c r="B4497" t="s" s="19">
        <v>399</v>
      </c>
      <c r="C4497" s="13">
        <v>2017</v>
      </c>
      <c r="D4497" s="13">
        <v>0.4494</v>
      </c>
    </row>
    <row r="4498" ht="8.35" customHeight="1" hidden="1">
      <c r="A4498" t="s" s="11">
        <v>99</v>
      </c>
      <c r="B4498" t="s" s="19">
        <v>399</v>
      </c>
      <c r="C4498" s="13">
        <v>2017</v>
      </c>
      <c r="D4498" s="13">
        <v>12.4495</v>
      </c>
    </row>
    <row r="4499" ht="8.35" customHeight="1" hidden="1">
      <c r="A4499" t="s" s="11">
        <v>141</v>
      </c>
      <c r="B4499" t="s" s="19">
        <v>399</v>
      </c>
      <c r="C4499" s="13">
        <v>2017</v>
      </c>
      <c r="D4499" s="13">
        <v>134.7822</v>
      </c>
    </row>
    <row r="4500" ht="8.35" customHeight="1" hidden="1">
      <c r="A4500" t="s" s="11">
        <v>107</v>
      </c>
      <c r="B4500" t="s" s="19">
        <v>399</v>
      </c>
      <c r="C4500" s="13">
        <v>2017</v>
      </c>
      <c r="D4500" s="13">
        <v>0.07190000000000001</v>
      </c>
    </row>
    <row r="4501" ht="8.35" customHeight="1" hidden="1">
      <c r="A4501" t="s" s="11">
        <v>109</v>
      </c>
      <c r="B4501" t="s" s="19">
        <v>399</v>
      </c>
      <c r="C4501" s="13">
        <v>2017</v>
      </c>
      <c r="D4501" s="13">
        <v>0.0127</v>
      </c>
    </row>
    <row r="4502" ht="8.35" customHeight="1" hidden="1">
      <c r="A4502" t="s" s="11">
        <v>105</v>
      </c>
      <c r="B4502" t="s" s="19">
        <v>399</v>
      </c>
      <c r="C4502" s="13">
        <v>2017</v>
      </c>
      <c r="D4502" s="13">
        <v>3.1646</v>
      </c>
    </row>
    <row r="4503" ht="8.35" customHeight="1" hidden="1">
      <c r="A4503" t="s" s="11">
        <v>111</v>
      </c>
      <c r="B4503" t="s" s="19">
        <v>399</v>
      </c>
      <c r="C4503" s="13">
        <v>2017</v>
      </c>
      <c r="D4503" s="13">
        <v>1.7152</v>
      </c>
    </row>
    <row r="4504" ht="8.35" customHeight="1" hidden="1">
      <c r="A4504" t="s" s="11">
        <v>15</v>
      </c>
      <c r="B4504" t="s" s="19">
        <v>399</v>
      </c>
      <c r="C4504" s="13">
        <v>2017</v>
      </c>
      <c r="D4504" s="13">
        <v>22.458</v>
      </c>
    </row>
    <row r="4505" ht="8.35" customHeight="1" hidden="1">
      <c r="A4505" t="s" s="11">
        <v>113</v>
      </c>
      <c r="B4505" t="s" s="19">
        <v>399</v>
      </c>
      <c r="C4505" s="13">
        <v>2017</v>
      </c>
      <c r="D4505" s="13">
        <v>3.6992</v>
      </c>
    </row>
    <row r="4506" ht="8.35" customHeight="1" hidden="1">
      <c r="A4506" t="s" s="11">
        <v>115</v>
      </c>
      <c r="B4506" t="s" s="19">
        <v>399</v>
      </c>
      <c r="C4506" s="13">
        <v>2017</v>
      </c>
      <c r="D4506" s="13">
        <v>17.2458</v>
      </c>
    </row>
    <row r="4507" ht="8.35" customHeight="1" hidden="1">
      <c r="A4507" t="s" s="11">
        <v>121</v>
      </c>
      <c r="B4507" t="s" s="19">
        <v>399</v>
      </c>
      <c r="C4507" s="13">
        <v>2017</v>
      </c>
      <c r="D4507" s="13">
        <v>0.2095</v>
      </c>
    </row>
    <row r="4508" ht="8.35" customHeight="1" hidden="1">
      <c r="A4508" t="s" s="11">
        <v>327</v>
      </c>
      <c r="B4508" t="s" s="19">
        <v>399</v>
      </c>
      <c r="C4508" s="13">
        <v>2017</v>
      </c>
      <c r="D4508" s="13">
        <v>24.8452</v>
      </c>
    </row>
    <row r="4509" ht="8.35" customHeight="1" hidden="1">
      <c r="A4509" t="s" s="11">
        <v>123</v>
      </c>
      <c r="B4509" t="s" s="19">
        <v>399</v>
      </c>
      <c r="C4509" s="13">
        <v>2017</v>
      </c>
      <c r="D4509" s="13">
        <v>0.5765</v>
      </c>
    </row>
    <row r="4510" ht="8.35" customHeight="1" hidden="1">
      <c r="A4510" t="s" s="11">
        <v>127</v>
      </c>
      <c r="B4510" t="s" s="19">
        <v>399</v>
      </c>
      <c r="C4510" s="13">
        <v>2017</v>
      </c>
      <c r="D4510" s="13">
        <v>13.0318</v>
      </c>
    </row>
    <row r="4511" ht="8.35" customHeight="1" hidden="1">
      <c r="A4511" t="s" s="11">
        <v>393</v>
      </c>
      <c r="B4511" t="s" s="19">
        <v>399</v>
      </c>
      <c r="C4511" s="13">
        <v>2017</v>
      </c>
      <c r="D4511" s="13">
        <v>472.3819</v>
      </c>
    </row>
    <row r="4512" ht="8.35" customHeight="1" hidden="1">
      <c r="A4512" t="s" s="11">
        <v>131</v>
      </c>
      <c r="B4512" t="s" s="19">
        <v>399</v>
      </c>
      <c r="C4512" s="13">
        <v>2017</v>
      </c>
      <c r="D4512" s="13">
        <v>2.5803</v>
      </c>
    </row>
    <row r="4513" ht="8.35" customHeight="1" hidden="1">
      <c r="A4513" t="s" s="11">
        <v>129</v>
      </c>
      <c r="B4513" t="s" s="19">
        <v>399</v>
      </c>
      <c r="C4513" s="13">
        <v>2017</v>
      </c>
      <c r="D4513" s="13">
        <v>0.0934</v>
      </c>
    </row>
    <row r="4514" ht="8.35" customHeight="1" hidden="1">
      <c r="A4514" t="s" s="11">
        <v>133</v>
      </c>
      <c r="B4514" t="s" s="19">
        <v>399</v>
      </c>
      <c r="C4514" s="13">
        <v>2017</v>
      </c>
      <c r="D4514" s="13">
        <v>70.224</v>
      </c>
    </row>
    <row r="4515" ht="8.35" customHeight="1" hidden="1">
      <c r="A4515" t="s" s="11">
        <v>229</v>
      </c>
      <c r="B4515" t="s" s="19">
        <v>399</v>
      </c>
      <c r="C4515" s="13">
        <v>2017</v>
      </c>
      <c r="D4515" s="13">
        <v>0</v>
      </c>
    </row>
    <row r="4516" ht="8.35" customHeight="1" hidden="1">
      <c r="A4516" t="s" s="11">
        <v>135</v>
      </c>
      <c r="B4516" t="s" s="19">
        <v>399</v>
      </c>
      <c r="C4516" s="13">
        <v>2017</v>
      </c>
      <c r="D4516" s="13">
        <v>0.6212</v>
      </c>
    </row>
    <row r="4517" ht="8.35" customHeight="1" hidden="1">
      <c r="A4517" t="s" s="11">
        <v>367</v>
      </c>
      <c r="B4517" t="s" s="19">
        <v>399</v>
      </c>
      <c r="C4517" s="13">
        <v>2017</v>
      </c>
      <c r="D4517" s="13">
        <v>85.0108</v>
      </c>
    </row>
    <row r="4518" ht="8.35" customHeight="1" hidden="1">
      <c r="A4518" t="s" s="11">
        <v>139</v>
      </c>
      <c r="B4518" t="s" s="19">
        <v>399</v>
      </c>
      <c r="C4518" s="13">
        <v>2017</v>
      </c>
      <c r="D4518" s="13">
        <v>2.3481</v>
      </c>
    </row>
    <row r="4519" ht="8.35" customHeight="1" hidden="1">
      <c r="A4519" t="s" s="11">
        <v>143</v>
      </c>
      <c r="B4519" t="s" s="19">
        <v>399</v>
      </c>
      <c r="C4519" s="13">
        <v>2017</v>
      </c>
      <c r="D4519" s="13">
        <v>1.4863</v>
      </c>
    </row>
    <row r="4520" ht="8.35" customHeight="1" hidden="1">
      <c r="A4520" t="s" s="11">
        <v>151</v>
      </c>
      <c r="B4520" t="s" s="19">
        <v>399</v>
      </c>
      <c r="C4520" s="13">
        <v>2017</v>
      </c>
      <c r="D4520" s="13">
        <v>0.0757</v>
      </c>
    </row>
    <row r="4521" ht="8.35" customHeight="1" hidden="1">
      <c r="A4521" t="s" s="11">
        <v>137</v>
      </c>
      <c r="B4521" t="s" s="19">
        <v>399</v>
      </c>
      <c r="C4521" s="13">
        <v>2017</v>
      </c>
      <c r="D4521" s="13">
        <v>0</v>
      </c>
    </row>
    <row r="4522" ht="8.35" customHeight="1" hidden="1">
      <c r="A4522" t="s" s="11">
        <v>153</v>
      </c>
      <c r="B4522" t="s" s="19">
        <v>399</v>
      </c>
      <c r="C4522" s="13">
        <v>2017</v>
      </c>
      <c r="D4522" s="13">
        <v>0.0296</v>
      </c>
    </row>
    <row r="4523" ht="8.35" customHeight="1" hidden="1">
      <c r="A4523" t="s" s="11">
        <v>119</v>
      </c>
      <c r="B4523" t="s" s="19">
        <v>399</v>
      </c>
      <c r="C4523" s="13">
        <v>2017</v>
      </c>
      <c r="D4523" s="13">
        <v>0.1582</v>
      </c>
    </row>
    <row r="4524" ht="8.35" customHeight="1" hidden="1">
      <c r="A4524" t="s" s="11">
        <v>145</v>
      </c>
      <c r="B4524" t="s" s="19">
        <v>399</v>
      </c>
      <c r="C4524" s="13">
        <v>2017</v>
      </c>
      <c r="D4524" s="13">
        <v>5.6965</v>
      </c>
    </row>
    <row r="4525" ht="8.35" customHeight="1" hidden="1">
      <c r="A4525" t="s" s="11">
        <v>147</v>
      </c>
      <c r="B4525" t="s" s="19">
        <v>399</v>
      </c>
      <c r="C4525" s="13">
        <v>2017</v>
      </c>
      <c r="D4525" s="13">
        <v>0.0376</v>
      </c>
    </row>
    <row r="4526" ht="8.35" customHeight="1" hidden="1">
      <c r="A4526" t="s" s="11">
        <v>149</v>
      </c>
      <c r="B4526" t="s" s="19">
        <v>399</v>
      </c>
      <c r="C4526" s="13">
        <v>2017</v>
      </c>
      <c r="D4526" s="13">
        <v>3.3778</v>
      </c>
    </row>
    <row r="4527" ht="8.35" customHeight="1" hidden="1">
      <c r="A4527" t="s" s="11">
        <v>155</v>
      </c>
      <c r="B4527" t="s" s="19">
        <v>399</v>
      </c>
      <c r="C4527" s="13">
        <v>2017</v>
      </c>
      <c r="D4527" s="13">
        <v>0.1062</v>
      </c>
    </row>
    <row r="4528" ht="8.35" customHeight="1" hidden="1">
      <c r="A4528" t="s" s="11">
        <v>159</v>
      </c>
      <c r="B4528" t="s" s="19">
        <v>399</v>
      </c>
      <c r="C4528" s="13">
        <v>2017</v>
      </c>
      <c r="D4528" s="13">
        <v>1.1066</v>
      </c>
    </row>
    <row r="4529" ht="8.35" customHeight="1" hidden="1">
      <c r="A4529" t="s" s="11">
        <v>93</v>
      </c>
      <c r="B4529" t="s" s="19">
        <v>399</v>
      </c>
      <c r="C4529" s="13">
        <v>2017</v>
      </c>
      <c r="D4529" s="13">
        <v>2.5804</v>
      </c>
    </row>
    <row r="4530" ht="8.35" customHeight="1" hidden="1">
      <c r="A4530" t="s" s="11">
        <v>157</v>
      </c>
      <c r="B4530" t="s" s="19">
        <v>399</v>
      </c>
      <c r="C4530" s="13">
        <v>2017</v>
      </c>
      <c r="D4530" s="13">
        <v>1.0341</v>
      </c>
    </row>
    <row r="4531" ht="8.35" customHeight="1" hidden="1">
      <c r="A4531" t="s" s="11">
        <v>161</v>
      </c>
      <c r="B4531" t="s" s="19">
        <v>399</v>
      </c>
      <c r="C4531" s="13">
        <v>2017</v>
      </c>
      <c r="D4531" s="13">
        <v>11.3071</v>
      </c>
    </row>
    <row r="4532" ht="8.35" customHeight="1" hidden="1">
      <c r="A4532" t="s" s="11">
        <v>167</v>
      </c>
      <c r="B4532" t="s" s="19">
        <v>399</v>
      </c>
      <c r="C4532" s="13">
        <v>2017</v>
      </c>
      <c r="D4532" s="13">
        <v>33.2545</v>
      </c>
    </row>
    <row r="4533" ht="8.35" customHeight="1" hidden="1">
      <c r="A4533" t="s" s="11">
        <v>165</v>
      </c>
      <c r="B4533" t="s" s="19">
        <v>399</v>
      </c>
      <c r="C4533" s="13">
        <v>2017</v>
      </c>
      <c r="D4533" s="13">
        <v>152.2378</v>
      </c>
    </row>
    <row r="4534" ht="8.35" customHeight="1" hidden="1">
      <c r="A4534" t="s" s="11">
        <v>171</v>
      </c>
      <c r="B4534" t="s" s="19">
        <v>399</v>
      </c>
      <c r="C4534" s="13">
        <v>2017</v>
      </c>
      <c r="D4534" s="13">
        <v>7.8923</v>
      </c>
    </row>
    <row r="4535" ht="8.35" customHeight="1" hidden="1">
      <c r="A4535" t="s" s="11">
        <v>394</v>
      </c>
      <c r="B4535" t="s" s="19">
        <v>399</v>
      </c>
      <c r="C4535" s="13">
        <v>2017</v>
      </c>
      <c r="D4535" s="13">
        <v>125.1645</v>
      </c>
    </row>
    <row r="4536" ht="8.35" customHeight="1" hidden="1">
      <c r="A4536" t="s" s="11">
        <v>169</v>
      </c>
      <c r="B4536" t="s" s="19">
        <v>399</v>
      </c>
      <c r="C4536" s="13">
        <v>2017</v>
      </c>
      <c r="D4536" s="13">
        <v>9.0146</v>
      </c>
    </row>
    <row r="4537" ht="8.35" customHeight="1" hidden="1">
      <c r="A4537" t="s" s="11">
        <v>163</v>
      </c>
      <c r="B4537" t="s" s="19">
        <v>399</v>
      </c>
      <c r="C4537" s="13">
        <v>2017</v>
      </c>
      <c r="D4537" s="13">
        <v>0.0113</v>
      </c>
    </row>
    <row r="4538" ht="8.35" customHeight="1" hidden="1">
      <c r="A4538" t="s" s="11">
        <v>173</v>
      </c>
      <c r="B4538" t="s" s="19">
        <v>399</v>
      </c>
      <c r="C4538" s="13">
        <v>2017</v>
      </c>
      <c r="D4538" s="13">
        <v>0.7336</v>
      </c>
    </row>
    <row r="4539" ht="8.35" customHeight="1" hidden="1">
      <c r="A4539" t="s" s="11">
        <v>175</v>
      </c>
      <c r="B4539" t="s" s="19">
        <v>399</v>
      </c>
      <c r="C4539" s="13">
        <v>2017</v>
      </c>
      <c r="D4539" s="13">
        <v>66.12</v>
      </c>
    </row>
    <row r="4540" ht="8.35" customHeight="1" hidden="1">
      <c r="A4540" t="s" s="11">
        <v>177</v>
      </c>
      <c r="B4540" t="s" s="19">
        <v>399</v>
      </c>
      <c r="C4540" s="13">
        <v>2017</v>
      </c>
      <c r="D4540" s="13">
        <v>0.3812</v>
      </c>
    </row>
    <row r="4541" ht="8.35" customHeight="1" hidden="1">
      <c r="A4541" t="s" s="11">
        <v>181</v>
      </c>
      <c r="B4541" t="s" s="19">
        <v>399</v>
      </c>
      <c r="C4541" s="13">
        <v>2017</v>
      </c>
      <c r="D4541" s="13">
        <v>2.4461</v>
      </c>
    </row>
    <row r="4542" ht="8.35" customHeight="1" hidden="1">
      <c r="A4542" t="s" s="11">
        <v>179</v>
      </c>
      <c r="B4542" t="s" s="19">
        <v>399</v>
      </c>
      <c r="C4542" s="13">
        <v>2017</v>
      </c>
      <c r="D4542" s="13">
        <v>115.9104</v>
      </c>
    </row>
    <row r="4543" ht="8.35" customHeight="1" hidden="1">
      <c r="A4543" t="s" s="11">
        <v>183</v>
      </c>
      <c r="B4543" t="s" s="19">
        <v>399</v>
      </c>
      <c r="C4543" s="13">
        <v>2017</v>
      </c>
      <c r="D4543" s="13">
        <v>36.3201</v>
      </c>
    </row>
    <row r="4544" ht="8.35" customHeight="1" hidden="1">
      <c r="A4544" t="s" s="11">
        <v>185</v>
      </c>
      <c r="B4544" t="s" s="19">
        <v>399</v>
      </c>
      <c r="C4544" s="13">
        <v>2017</v>
      </c>
      <c r="D4544" s="13">
        <v>5.457</v>
      </c>
    </row>
    <row r="4545" ht="8.35" customHeight="1" hidden="1">
      <c r="A4545" t="s" s="11">
        <v>191</v>
      </c>
      <c r="B4545" t="s" s="19">
        <v>399</v>
      </c>
      <c r="C4545" s="13">
        <v>2017</v>
      </c>
      <c r="D4545" s="13">
        <v>4.7125</v>
      </c>
    </row>
    <row r="4546" ht="8.35" customHeight="1" hidden="1">
      <c r="A4546" t="s" s="11">
        <v>67</v>
      </c>
      <c r="B4546" t="s" s="19">
        <v>399</v>
      </c>
      <c r="C4546" s="13">
        <v>2017</v>
      </c>
      <c r="D4546" s="13">
        <v>1.1822</v>
      </c>
    </row>
    <row r="4547" ht="8.35" customHeight="1" hidden="1">
      <c r="A4547" t="s" s="11">
        <v>187</v>
      </c>
      <c r="B4547" t="s" s="19">
        <v>399</v>
      </c>
      <c r="C4547" s="13">
        <v>2017</v>
      </c>
      <c r="D4547" s="13">
        <v>0.0103</v>
      </c>
    </row>
    <row r="4548" ht="8.35" customHeight="1" hidden="1">
      <c r="A4548" t="s" s="11">
        <v>293</v>
      </c>
      <c r="B4548" t="s" s="19">
        <v>399</v>
      </c>
      <c r="C4548" s="13">
        <v>2017</v>
      </c>
      <c r="D4548" s="13">
        <v>0.0101</v>
      </c>
    </row>
    <row r="4549" ht="8.35" customHeight="1" hidden="1">
      <c r="A4549" t="s" s="11">
        <v>285</v>
      </c>
      <c r="B4549" t="s" s="19">
        <v>399</v>
      </c>
      <c r="C4549" s="13">
        <v>2017</v>
      </c>
      <c r="D4549" s="13">
        <v>52.5639</v>
      </c>
    </row>
    <row r="4550" ht="8.35" customHeight="1" hidden="1">
      <c r="A4550" t="s" s="11">
        <v>189</v>
      </c>
      <c r="B4550" t="s" s="19">
        <v>399</v>
      </c>
      <c r="C4550" s="13">
        <v>2017</v>
      </c>
      <c r="D4550" s="13">
        <v>0.8935999999999999</v>
      </c>
    </row>
    <row r="4551" ht="8.35" customHeight="1" hidden="1">
      <c r="A4551" t="s" s="11">
        <v>193</v>
      </c>
      <c r="B4551" t="s" s="19">
        <v>399</v>
      </c>
      <c r="C4551" s="13">
        <v>2017</v>
      </c>
      <c r="D4551" s="13">
        <v>0.5207000000000001</v>
      </c>
    </row>
    <row r="4552" ht="8.35" customHeight="1" hidden="1">
      <c r="A4552" t="s" s="11">
        <v>197</v>
      </c>
      <c r="B4552" t="s" s="19">
        <v>399</v>
      </c>
      <c r="C4552" s="13">
        <v>2017</v>
      </c>
      <c r="D4552" s="13">
        <v>0.7444</v>
      </c>
    </row>
    <row r="4553" ht="8.35" customHeight="1" hidden="1">
      <c r="A4553" t="s" s="11">
        <v>201</v>
      </c>
      <c r="B4553" t="s" s="19">
        <v>399</v>
      </c>
      <c r="C4553" s="13">
        <v>2017</v>
      </c>
      <c r="D4553" s="13">
        <v>0.0031</v>
      </c>
    </row>
    <row r="4554" ht="8.35" customHeight="1" hidden="1">
      <c r="A4554" t="s" s="11">
        <v>395</v>
      </c>
      <c r="B4554" t="s" s="19">
        <v>399</v>
      </c>
      <c r="C4554" s="13">
        <v>2017</v>
      </c>
      <c r="D4554" s="13">
        <v>1.321</v>
      </c>
    </row>
    <row r="4555" ht="8.35" customHeight="1" hidden="1">
      <c r="A4555" t="s" s="11">
        <v>295</v>
      </c>
      <c r="B4555" t="s" s="19">
        <v>399</v>
      </c>
      <c r="C4555" s="13">
        <v>2017</v>
      </c>
      <c r="D4555" s="13">
        <v>0.034</v>
      </c>
    </row>
    <row r="4556" ht="8.35" customHeight="1" hidden="1">
      <c r="A4556" t="s" s="11">
        <v>329</v>
      </c>
      <c r="B4556" t="s" s="19">
        <v>399</v>
      </c>
      <c r="C4556" s="13">
        <v>2017</v>
      </c>
      <c r="D4556" s="13">
        <v>1.6905</v>
      </c>
    </row>
    <row r="4557" ht="8.35" customHeight="1" hidden="1">
      <c r="A4557" t="s" s="11">
        <v>199</v>
      </c>
      <c r="B4557" t="s" s="19">
        <v>399</v>
      </c>
      <c r="C4557" s="13">
        <v>2017</v>
      </c>
      <c r="D4557" s="13">
        <v>0.1166</v>
      </c>
    </row>
    <row r="4558" ht="8.35" customHeight="1" hidden="1">
      <c r="A4558" t="s" s="11">
        <v>205</v>
      </c>
      <c r="B4558" t="s" s="19">
        <v>399</v>
      </c>
      <c r="C4558" s="13">
        <v>2017</v>
      </c>
      <c r="D4558" s="13">
        <v>1.2867</v>
      </c>
    </row>
    <row r="4559" ht="8.35" customHeight="1" hidden="1">
      <c r="A4559" t="s" s="11">
        <v>207</v>
      </c>
      <c r="B4559" t="s" s="19">
        <v>399</v>
      </c>
      <c r="C4559" s="13">
        <v>2017</v>
      </c>
      <c r="D4559" s="13">
        <v>1.6739</v>
      </c>
    </row>
    <row r="4560" ht="8.35" customHeight="1" hidden="1">
      <c r="A4560" t="s" s="11">
        <v>195</v>
      </c>
      <c r="B4560" t="s" s="19">
        <v>399</v>
      </c>
      <c r="C4560" s="13">
        <v>2017</v>
      </c>
      <c r="D4560" s="13">
        <v>1.0411</v>
      </c>
    </row>
    <row r="4561" ht="8.35" customHeight="1" hidden="1">
      <c r="A4561" t="s" s="11">
        <v>237</v>
      </c>
      <c r="B4561" t="s" s="19">
        <v>399</v>
      </c>
      <c r="C4561" s="13">
        <v>2017</v>
      </c>
      <c r="D4561" s="13">
        <v>7.5401</v>
      </c>
    </row>
    <row r="4562" ht="8.35" customHeight="1" hidden="1">
      <c r="A4562" t="s" s="11">
        <v>231</v>
      </c>
      <c r="B4562" t="s" s="19">
        <v>399</v>
      </c>
      <c r="C4562" s="13">
        <v>2017</v>
      </c>
      <c r="D4562" s="13">
        <v>1.4696</v>
      </c>
    </row>
    <row r="4563" ht="8.35" customHeight="1" hidden="1">
      <c r="A4563" t="s" s="11">
        <v>209</v>
      </c>
      <c r="B4563" t="s" s="19">
        <v>399</v>
      </c>
      <c r="C4563" s="13">
        <v>2017</v>
      </c>
      <c r="D4563" s="13">
        <v>1.7446</v>
      </c>
    </row>
    <row r="4564" ht="8.35" customHeight="1" hidden="1">
      <c r="A4564" t="s" s="11">
        <v>215</v>
      </c>
      <c r="B4564" t="s" s="19">
        <v>399</v>
      </c>
      <c r="C4564" s="13">
        <v>2017</v>
      </c>
      <c r="D4564" s="13">
        <v>0.051</v>
      </c>
    </row>
    <row r="4565" ht="8.35" customHeight="1" hidden="1">
      <c r="A4565" t="s" s="11">
        <v>227</v>
      </c>
      <c r="B4565" t="s" s="19">
        <v>399</v>
      </c>
      <c r="C4565" s="13">
        <v>2017</v>
      </c>
      <c r="D4565" s="13">
        <v>23.8254</v>
      </c>
    </row>
    <row r="4566" ht="8.35" customHeight="1" hidden="1">
      <c r="A4566" t="s" s="11">
        <v>221</v>
      </c>
      <c r="B4566" t="s" s="19">
        <v>399</v>
      </c>
      <c r="C4566" s="13">
        <v>2017</v>
      </c>
      <c r="D4566" s="13">
        <v>0.0005999999999999999</v>
      </c>
    </row>
    <row r="4567" ht="8.35" customHeight="1" hidden="1">
      <c r="A4567" t="s" s="11">
        <v>259</v>
      </c>
      <c r="B4567" t="s" s="19">
        <v>399</v>
      </c>
      <c r="C4567" s="13">
        <v>2017</v>
      </c>
      <c r="D4567" s="13">
        <v>0.3269</v>
      </c>
    </row>
    <row r="4568" ht="8.35" customHeight="1" hidden="1">
      <c r="A4568" t="s" s="11">
        <v>217</v>
      </c>
      <c r="B4568" t="s" s="19">
        <v>399</v>
      </c>
      <c r="C4568" s="13">
        <v>2017</v>
      </c>
      <c r="D4568" s="13">
        <v>0.8741</v>
      </c>
    </row>
    <row r="4569" ht="8.35" customHeight="1" hidden="1">
      <c r="A4569" t="s" s="11">
        <v>219</v>
      </c>
      <c r="B4569" t="s" s="19">
        <v>399</v>
      </c>
      <c r="C4569" s="13">
        <v>2017</v>
      </c>
      <c r="D4569" s="13">
        <v>0.1338</v>
      </c>
    </row>
    <row r="4570" ht="8.35" customHeight="1" hidden="1">
      <c r="A4570" t="s" s="11">
        <v>241</v>
      </c>
      <c r="B4570" t="s" s="19">
        <v>399</v>
      </c>
      <c r="C4570" s="13">
        <v>2017</v>
      </c>
      <c r="D4570" s="13">
        <v>5.2035</v>
      </c>
    </row>
    <row r="4571" ht="8.35" customHeight="1" hidden="1">
      <c r="A4571" t="s" s="11">
        <v>235</v>
      </c>
      <c r="B4571" t="s" s="19">
        <v>399</v>
      </c>
      <c r="C4571" s="13">
        <v>2017</v>
      </c>
      <c r="D4571" s="13">
        <v>0.1062</v>
      </c>
    </row>
    <row r="4572" ht="8.35" customHeight="1" hidden="1">
      <c r="A4572" t="s" s="11">
        <v>233</v>
      </c>
      <c r="B4572" t="s" s="19">
        <v>399</v>
      </c>
      <c r="C4572" s="13">
        <v>2017</v>
      </c>
      <c r="D4572" s="13">
        <v>1.6323</v>
      </c>
    </row>
    <row r="4573" ht="8.35" customHeight="1" hidden="1">
      <c r="A4573" t="s" s="11">
        <v>239</v>
      </c>
      <c r="B4573" t="s" s="19">
        <v>399</v>
      </c>
      <c r="C4573" s="13">
        <v>2017</v>
      </c>
      <c r="D4573" s="13">
        <v>1.6948</v>
      </c>
    </row>
    <row r="4574" ht="8.35" customHeight="1" hidden="1">
      <c r="A4574" t="s" s="11">
        <v>223</v>
      </c>
      <c r="B4574" t="s" s="19">
        <v>399</v>
      </c>
      <c r="C4574" s="13">
        <v>2017</v>
      </c>
      <c r="D4574" s="13">
        <v>0</v>
      </c>
    </row>
    <row r="4575" ht="8.35" customHeight="1" hidden="1">
      <c r="A4575" t="s" s="11">
        <v>225</v>
      </c>
      <c r="B4575" t="s" s="19">
        <v>399</v>
      </c>
      <c r="C4575" s="13">
        <v>2017</v>
      </c>
      <c r="D4575" s="13">
        <v>0.1914</v>
      </c>
    </row>
    <row r="4576" ht="8.35" customHeight="1" hidden="1">
      <c r="A4576" t="s" s="11">
        <v>211</v>
      </c>
      <c r="B4576" t="s" s="19">
        <v>399</v>
      </c>
      <c r="C4576" s="13">
        <v>2017</v>
      </c>
      <c r="D4576" s="13">
        <v>0.0103</v>
      </c>
    </row>
    <row r="4577" ht="8.35" customHeight="1" hidden="1">
      <c r="A4577" t="s" s="11">
        <v>213</v>
      </c>
      <c r="B4577" t="s" s="19">
        <v>399</v>
      </c>
      <c r="C4577" s="13">
        <v>2017</v>
      </c>
      <c r="D4577" s="13">
        <v>5.3903</v>
      </c>
    </row>
    <row r="4578" ht="8.35" customHeight="1" hidden="1">
      <c r="A4578" t="s" s="11">
        <v>243</v>
      </c>
      <c r="B4578" t="s" s="19">
        <v>399</v>
      </c>
      <c r="C4578" s="13">
        <v>2017</v>
      </c>
      <c r="D4578" s="13">
        <v>0.0667</v>
      </c>
    </row>
    <row r="4579" ht="8.35" customHeight="1" hidden="1">
      <c r="A4579" t="s" s="11">
        <v>255</v>
      </c>
      <c r="B4579" t="s" s="19">
        <v>399</v>
      </c>
      <c r="C4579" s="13">
        <v>2017</v>
      </c>
      <c r="D4579" s="13">
        <v>0.9349</v>
      </c>
    </row>
    <row r="4580" ht="8.35" customHeight="1" hidden="1">
      <c r="A4580" t="s" s="11">
        <v>257</v>
      </c>
      <c r="B4580" t="s" s="19">
        <v>399</v>
      </c>
      <c r="C4580" s="13">
        <v>2017</v>
      </c>
      <c r="D4580" s="13">
        <v>38.5199</v>
      </c>
    </row>
    <row r="4581" ht="8.35" customHeight="1" hidden="1">
      <c r="A4581" t="s" s="11">
        <v>253</v>
      </c>
      <c r="B4581" t="s" s="19">
        <v>399</v>
      </c>
      <c r="C4581" s="13">
        <v>2017</v>
      </c>
      <c r="D4581" s="13">
        <v>0.99</v>
      </c>
    </row>
    <row r="4582" ht="8.35" customHeight="1" hidden="1">
      <c r="A4582" t="s" s="11">
        <v>396</v>
      </c>
      <c r="B4582" t="s" s="19">
        <v>399</v>
      </c>
      <c r="C4582" s="13">
        <v>2017</v>
      </c>
      <c r="D4582" s="13">
        <v>0.0002</v>
      </c>
    </row>
    <row r="4583" ht="8.35" customHeight="1" hidden="1">
      <c r="A4583" t="s" s="11">
        <v>249</v>
      </c>
      <c r="B4583" t="s" s="19">
        <v>399</v>
      </c>
      <c r="C4583" s="13">
        <v>2017</v>
      </c>
      <c r="D4583" s="13">
        <v>24.5839</v>
      </c>
    </row>
    <row r="4584" ht="8.35" customHeight="1" hidden="1">
      <c r="A4584" t="s" s="11">
        <v>261</v>
      </c>
      <c r="B4584" t="s" s="19">
        <v>399</v>
      </c>
      <c r="C4584" s="13">
        <v>2017</v>
      </c>
      <c r="D4584" s="13">
        <v>1.4869</v>
      </c>
    </row>
    <row r="4585" ht="8.35" customHeight="1" hidden="1">
      <c r="A4585" t="s" s="11">
        <v>247</v>
      </c>
      <c r="B4585" t="s" s="19">
        <v>399</v>
      </c>
      <c r="C4585" s="13">
        <v>2017</v>
      </c>
      <c r="D4585" s="13">
        <v>4.6115</v>
      </c>
    </row>
    <row r="4586" ht="8.35" customHeight="1" hidden="1">
      <c r="A4586" t="s" s="11">
        <v>245</v>
      </c>
      <c r="B4586" t="s" s="19">
        <v>399</v>
      </c>
      <c r="C4586" s="13">
        <v>2017</v>
      </c>
      <c r="D4586" s="13">
        <v>0.0001</v>
      </c>
    </row>
    <row r="4587" ht="8.35" customHeight="1" hidden="1">
      <c r="A4587" t="s" s="11">
        <v>251</v>
      </c>
      <c r="B4587" t="s" s="19">
        <v>399</v>
      </c>
      <c r="C4587" s="13">
        <v>2017</v>
      </c>
      <c r="D4587" s="13">
        <v>1.6824</v>
      </c>
    </row>
    <row r="4588" ht="8.35" customHeight="1" hidden="1">
      <c r="A4588" t="s" s="11">
        <v>263</v>
      </c>
      <c r="B4588" t="s" s="19">
        <v>399</v>
      </c>
      <c r="C4588" s="13">
        <v>2017</v>
      </c>
      <c r="D4588" s="13">
        <v>10.8053</v>
      </c>
    </row>
    <row r="4589" ht="8.35" customHeight="1" hidden="1">
      <c r="A4589" t="s" s="11">
        <v>265</v>
      </c>
      <c r="B4589" t="s" s="19">
        <v>399</v>
      </c>
      <c r="C4589" s="13">
        <v>2017</v>
      </c>
      <c r="D4589" s="13">
        <v>31.4418</v>
      </c>
    </row>
    <row r="4590" ht="8.35" customHeight="1" hidden="1">
      <c r="A4590" t="s" s="11">
        <v>269</v>
      </c>
      <c r="B4590" t="s" s="19">
        <v>399</v>
      </c>
      <c r="C4590" s="13">
        <v>2017</v>
      </c>
      <c r="D4590" s="13">
        <v>0.6277</v>
      </c>
    </row>
    <row r="4591" ht="8.35" customHeight="1" hidden="1">
      <c r="A4591" t="s" s="11">
        <v>275</v>
      </c>
      <c r="B4591" t="s" s="19">
        <v>399</v>
      </c>
      <c r="C4591" s="13">
        <v>2017</v>
      </c>
      <c r="D4591" s="13">
        <v>4.1732</v>
      </c>
    </row>
    <row r="4592" ht="8.35" customHeight="1" hidden="1">
      <c r="A4592" t="s" s="11">
        <v>277</v>
      </c>
      <c r="B4592" t="s" s="19">
        <v>399</v>
      </c>
      <c r="C4592" s="13">
        <v>2017</v>
      </c>
      <c r="D4592" s="13">
        <v>11.3747</v>
      </c>
    </row>
    <row r="4593" ht="8.35" customHeight="1" hidden="1">
      <c r="A4593" t="s" s="11">
        <v>267</v>
      </c>
      <c r="B4593" t="s" s="19">
        <v>399</v>
      </c>
      <c r="C4593" s="13">
        <v>2017</v>
      </c>
      <c r="D4593" s="13">
        <v>0.0067</v>
      </c>
    </row>
    <row r="4594" ht="8.35" customHeight="1" hidden="1">
      <c r="A4594" t="s" s="11">
        <v>271</v>
      </c>
      <c r="B4594" t="s" s="19">
        <v>399</v>
      </c>
      <c r="C4594" s="13">
        <v>2017</v>
      </c>
      <c r="D4594" s="13">
        <v>0.1539</v>
      </c>
    </row>
    <row r="4595" ht="8.35" customHeight="1" hidden="1">
      <c r="A4595" t="s" s="11">
        <v>279</v>
      </c>
      <c r="B4595" t="s" s="19">
        <v>399</v>
      </c>
      <c r="C4595" s="13">
        <v>2017</v>
      </c>
      <c r="D4595" s="13">
        <v>46.8484</v>
      </c>
    </row>
    <row r="4596" ht="8.35" customHeight="1" hidden="1">
      <c r="A4596" t="s" s="11">
        <v>101</v>
      </c>
      <c r="B4596" t="s" s="19">
        <v>399</v>
      </c>
      <c r="C4596" s="13">
        <v>2017</v>
      </c>
      <c r="D4596" s="13">
        <v>8.336499999999999</v>
      </c>
    </row>
    <row r="4597" ht="8.35" customHeight="1" hidden="1">
      <c r="A4597" t="s" s="11">
        <v>281</v>
      </c>
      <c r="B4597" t="s" s="19">
        <v>399</v>
      </c>
      <c r="C4597" s="13">
        <v>2017</v>
      </c>
      <c r="D4597" s="13">
        <v>3.0364</v>
      </c>
    </row>
    <row r="4598" ht="8.35" customHeight="1" hidden="1">
      <c r="A4598" t="s" s="11">
        <v>273</v>
      </c>
      <c r="B4598" t="s" s="19">
        <v>399</v>
      </c>
      <c r="C4598" s="13">
        <v>2017</v>
      </c>
      <c r="D4598" s="13">
        <v>0.6529</v>
      </c>
    </row>
    <row r="4599" ht="8.35" customHeight="1" hidden="1">
      <c r="A4599" t="s" s="11">
        <v>283</v>
      </c>
      <c r="B4599" t="s" s="19">
        <v>399</v>
      </c>
      <c r="C4599" s="13">
        <v>2017</v>
      </c>
      <c r="D4599" s="13">
        <v>0.4033</v>
      </c>
    </row>
    <row r="4600" ht="8.35" customHeight="1" hidden="1">
      <c r="A4600" t="s" s="11">
        <v>287</v>
      </c>
      <c r="B4600" t="s" s="19">
        <v>399</v>
      </c>
      <c r="C4600" s="13">
        <v>2017</v>
      </c>
      <c r="D4600" s="13">
        <v>9.9185</v>
      </c>
    </row>
    <row r="4601" ht="8.35" customHeight="1" hidden="1">
      <c r="A4601" t="s" s="11">
        <v>289</v>
      </c>
      <c r="B4601" t="s" s="19">
        <v>399</v>
      </c>
      <c r="C4601" s="13">
        <v>2017</v>
      </c>
      <c r="D4601" s="13">
        <v>180.1896</v>
      </c>
    </row>
    <row r="4602" ht="8.35" customHeight="1" hidden="1">
      <c r="A4602" t="s" s="11">
        <v>291</v>
      </c>
      <c r="B4602" t="s" s="19">
        <v>399</v>
      </c>
      <c r="C4602" s="13">
        <v>2017</v>
      </c>
      <c r="D4602" s="13">
        <v>0.8991</v>
      </c>
    </row>
    <row r="4603" ht="8.35" customHeight="1" hidden="1">
      <c r="A4603" t="s" s="11">
        <v>303</v>
      </c>
      <c r="B4603" t="s" s="19">
        <v>399</v>
      </c>
      <c r="C4603" s="13">
        <v>2017</v>
      </c>
      <c r="D4603" s="13">
        <v>4.9251</v>
      </c>
    </row>
    <row r="4604" ht="8.35" customHeight="1" hidden="1">
      <c r="A4604" t="s" s="11">
        <v>331</v>
      </c>
      <c r="B4604" t="s" s="19">
        <v>399</v>
      </c>
      <c r="C4604" s="13">
        <v>2017</v>
      </c>
      <c r="D4604" s="13">
        <v>3.1412</v>
      </c>
    </row>
    <row r="4605" ht="8.35" customHeight="1" hidden="1">
      <c r="A4605" t="s" s="11">
        <v>305</v>
      </c>
      <c r="B4605" t="s" s="19">
        <v>399</v>
      </c>
      <c r="C4605" s="13">
        <v>2017</v>
      </c>
      <c r="D4605" s="13">
        <v>0.6404</v>
      </c>
    </row>
    <row r="4606" ht="8.35" customHeight="1" hidden="1">
      <c r="A4606" t="s" s="11">
        <v>313</v>
      </c>
      <c r="B4606" t="s" s="19">
        <v>399</v>
      </c>
      <c r="C4606" s="13">
        <v>2017</v>
      </c>
      <c r="D4606" s="13">
        <v>0.5945</v>
      </c>
    </row>
    <row r="4607" ht="8.35" customHeight="1" hidden="1">
      <c r="A4607" t="s" s="11">
        <v>319</v>
      </c>
      <c r="B4607" t="s" s="19">
        <v>399</v>
      </c>
      <c r="C4607" s="13">
        <v>2017</v>
      </c>
      <c r="D4607" s="13">
        <v>0.0009</v>
      </c>
    </row>
    <row r="4608" ht="8.35" customHeight="1" hidden="1">
      <c r="A4608" t="s" s="11">
        <v>311</v>
      </c>
      <c r="B4608" t="s" s="19">
        <v>399</v>
      </c>
      <c r="C4608" s="13">
        <v>2017</v>
      </c>
      <c r="D4608" s="13">
        <v>0.003</v>
      </c>
    </row>
    <row r="4609" ht="8.35" customHeight="1" hidden="1">
      <c r="A4609" t="s" s="11">
        <v>117</v>
      </c>
      <c r="B4609" t="s" s="19">
        <v>399</v>
      </c>
      <c r="C4609" s="13">
        <v>2017</v>
      </c>
      <c r="D4609" s="13">
        <v>0.4466</v>
      </c>
    </row>
    <row r="4610" ht="8.35" customHeight="1" hidden="1">
      <c r="A4610" t="s" s="11">
        <v>321</v>
      </c>
      <c r="B4610" t="s" s="19">
        <v>399</v>
      </c>
      <c r="C4610" s="13">
        <v>2017</v>
      </c>
      <c r="D4610" s="13">
        <v>0.1198</v>
      </c>
    </row>
    <row r="4611" ht="8.35" customHeight="1" hidden="1">
      <c r="A4611" t="s" s="11">
        <v>307</v>
      </c>
      <c r="B4611" t="s" s="19">
        <v>399</v>
      </c>
      <c r="C4611" s="13">
        <v>2017</v>
      </c>
      <c r="D4611" s="13">
        <v>2.7469</v>
      </c>
    </row>
    <row r="4612" ht="8.35" customHeight="1" hidden="1">
      <c r="A4612" t="s" s="11">
        <v>325</v>
      </c>
      <c r="B4612" t="s" s="19">
        <v>399</v>
      </c>
      <c r="C4612" s="13">
        <v>2017</v>
      </c>
      <c r="D4612" s="13">
        <v>0.0818</v>
      </c>
    </row>
    <row r="4613" ht="8.35" customHeight="1" hidden="1">
      <c r="A4613" t="s" s="11">
        <v>301</v>
      </c>
      <c r="B4613" t="s" s="19">
        <v>399</v>
      </c>
      <c r="C4613" s="13">
        <v>2017</v>
      </c>
      <c r="D4613" s="13">
        <v>0.0139</v>
      </c>
    </row>
    <row r="4614" ht="8.35" customHeight="1" hidden="1">
      <c r="A4614" t="s" s="11">
        <v>333</v>
      </c>
      <c r="B4614" t="s" s="19">
        <v>399</v>
      </c>
      <c r="C4614" s="13">
        <v>2017</v>
      </c>
      <c r="D4614" s="13">
        <v>0.1066</v>
      </c>
    </row>
    <row r="4615" ht="8.35" customHeight="1" hidden="1">
      <c r="A4615" t="s" s="11">
        <v>315</v>
      </c>
      <c r="B4615" t="s" s="19">
        <v>399</v>
      </c>
      <c r="C4615" s="13">
        <v>2017</v>
      </c>
      <c r="D4615" s="13">
        <v>4.5997</v>
      </c>
    </row>
    <row r="4616" ht="8.35" customHeight="1" hidden="1">
      <c r="A4616" t="s" s="11">
        <v>317</v>
      </c>
      <c r="B4616" t="s" s="19">
        <v>399</v>
      </c>
      <c r="C4616" s="13">
        <v>2017</v>
      </c>
      <c r="D4616" s="13">
        <v>1.1838</v>
      </c>
    </row>
    <row r="4617" ht="8.35" customHeight="1" hidden="1">
      <c r="A4617" t="s" s="11">
        <v>335</v>
      </c>
      <c r="B4617" t="s" s="19">
        <v>399</v>
      </c>
      <c r="C4617" s="13">
        <v>2017</v>
      </c>
      <c r="D4617" s="13">
        <v>1.9163</v>
      </c>
    </row>
    <row r="4618" ht="8.35" customHeight="1" hidden="1">
      <c r="A4618" t="s" s="11">
        <v>125</v>
      </c>
      <c r="B4618" t="s" s="19">
        <v>399</v>
      </c>
      <c r="C4618" s="13">
        <v>2017</v>
      </c>
      <c r="D4618" s="13">
        <v>0.2252</v>
      </c>
    </row>
    <row r="4619" ht="8.35" customHeight="1" hidden="1">
      <c r="A4619" t="s" s="11">
        <v>309</v>
      </c>
      <c r="B4619" t="s" s="19">
        <v>399</v>
      </c>
      <c r="C4619" s="13">
        <v>2017</v>
      </c>
      <c r="D4619" s="13">
        <v>0.0202</v>
      </c>
    </row>
    <row r="4620" ht="8.35" customHeight="1" hidden="1">
      <c r="A4620" t="s" s="11">
        <v>339</v>
      </c>
      <c r="B4620" t="s" s="19">
        <v>399</v>
      </c>
      <c r="C4620" s="13">
        <v>2017</v>
      </c>
      <c r="D4620" s="13">
        <v>2.1926</v>
      </c>
    </row>
    <row r="4621" ht="8.35" customHeight="1" hidden="1">
      <c r="A4621" t="s" s="11">
        <v>77</v>
      </c>
      <c r="B4621" t="s" s="19">
        <v>399</v>
      </c>
      <c r="C4621" s="13">
        <v>2017</v>
      </c>
      <c r="D4621" s="13">
        <v>0.8831</v>
      </c>
    </row>
    <row r="4622" ht="8.35" customHeight="1" hidden="1">
      <c r="A4622" t="s" s="11">
        <v>347</v>
      </c>
      <c r="B4622" t="s" s="19">
        <v>399</v>
      </c>
      <c r="C4622" s="13">
        <v>2017</v>
      </c>
      <c r="D4622" s="13">
        <v>0.5132</v>
      </c>
    </row>
    <row r="4623" ht="8.35" customHeight="1" hidden="1">
      <c r="A4623" t="s" s="11">
        <v>343</v>
      </c>
      <c r="B4623" t="s" s="19">
        <v>399</v>
      </c>
      <c r="C4623" s="13">
        <v>2017</v>
      </c>
      <c r="D4623" s="13">
        <v>7.9079</v>
      </c>
    </row>
    <row r="4624" ht="8.35" customHeight="1" hidden="1">
      <c r="A4624" t="s" s="11">
        <v>341</v>
      </c>
      <c r="B4624" t="s" s="19">
        <v>399</v>
      </c>
      <c r="C4624" s="13">
        <v>2017</v>
      </c>
      <c r="D4624" s="13">
        <v>0.9063</v>
      </c>
    </row>
    <row r="4625" ht="8.35" customHeight="1" hidden="1">
      <c r="A4625" t="s" s="11">
        <v>357</v>
      </c>
      <c r="B4625" t="s" s="19">
        <v>399</v>
      </c>
      <c r="C4625" s="13">
        <v>2017</v>
      </c>
      <c r="D4625" s="13">
        <v>13.6518</v>
      </c>
    </row>
    <row r="4626" ht="8.35" customHeight="1" hidden="1">
      <c r="A4626" t="s" s="11">
        <v>345</v>
      </c>
      <c r="B4626" t="s" s="19">
        <v>399</v>
      </c>
      <c r="C4626" s="13">
        <v>2017</v>
      </c>
      <c r="D4626" s="13">
        <v>0</v>
      </c>
    </row>
    <row r="4627" ht="8.35" customHeight="1" hidden="1">
      <c r="A4627" t="s" s="11">
        <v>349</v>
      </c>
      <c r="B4627" t="s" s="19">
        <v>399</v>
      </c>
      <c r="C4627" s="13">
        <v>2017</v>
      </c>
      <c r="D4627" s="13">
        <v>0.0071</v>
      </c>
    </row>
    <row r="4628" ht="8.35" customHeight="1" hidden="1">
      <c r="A4628" t="s" s="11">
        <v>351</v>
      </c>
      <c r="B4628" t="s" s="19">
        <v>399</v>
      </c>
      <c r="C4628" s="13">
        <v>2017</v>
      </c>
      <c r="D4628" s="13">
        <v>0.3842</v>
      </c>
    </row>
    <row r="4629" ht="8.35" customHeight="1" hidden="1">
      <c r="A4629" t="s" s="11">
        <v>353</v>
      </c>
      <c r="B4629" t="s" s="19">
        <v>399</v>
      </c>
      <c r="C4629" s="13">
        <v>2017</v>
      </c>
      <c r="D4629" s="13">
        <v>3.0906</v>
      </c>
    </row>
    <row r="4630" ht="8.35" customHeight="1" hidden="1">
      <c r="A4630" t="s" s="11">
        <v>355</v>
      </c>
      <c r="B4630" t="s" s="19">
        <v>399</v>
      </c>
      <c r="C4630" s="13">
        <v>2017</v>
      </c>
      <c r="D4630" s="13">
        <v>60.7648</v>
      </c>
    </row>
    <row r="4631" ht="8.35" customHeight="1" hidden="1">
      <c r="A4631" t="s" s="11">
        <v>359</v>
      </c>
      <c r="B4631" t="s" s="19">
        <v>399</v>
      </c>
      <c r="C4631" s="13">
        <v>2017</v>
      </c>
      <c r="D4631" s="13">
        <v>0.0005999999999999999</v>
      </c>
    </row>
    <row r="4632" ht="8.35" customHeight="1" hidden="1">
      <c r="A4632" t="s" s="11">
        <v>369</v>
      </c>
      <c r="B4632" t="s" s="19">
        <v>399</v>
      </c>
      <c r="C4632" s="13">
        <v>2017</v>
      </c>
      <c r="D4632" s="13">
        <v>5.0208</v>
      </c>
    </row>
    <row r="4633" ht="8.35" customHeight="1" hidden="1">
      <c r="A4633" t="s" s="11">
        <v>361</v>
      </c>
      <c r="B4633" t="s" s="19">
        <v>399</v>
      </c>
      <c r="C4633" s="13">
        <v>2017</v>
      </c>
      <c r="D4633" s="13">
        <v>3.7396</v>
      </c>
    </row>
    <row r="4634" ht="8.35" customHeight="1" hidden="1">
      <c r="A4634" t="s" s="11">
        <v>363</v>
      </c>
      <c r="B4634" t="s" s="19">
        <v>399</v>
      </c>
      <c r="C4634" s="13">
        <v>2017</v>
      </c>
      <c r="D4634" s="13">
        <v>25.0151</v>
      </c>
    </row>
    <row r="4635" ht="8.35" customHeight="1" hidden="1">
      <c r="A4635" t="s" s="11">
        <v>373</v>
      </c>
      <c r="B4635" t="s" s="19">
        <v>399</v>
      </c>
      <c r="C4635" s="13">
        <v>2017</v>
      </c>
      <c r="D4635" s="13">
        <v>0.5812</v>
      </c>
    </row>
    <row r="4636" ht="8.35" customHeight="1" hidden="1">
      <c r="A4636" t="s" s="11">
        <v>371</v>
      </c>
      <c r="B4636" t="s" s="19">
        <v>399</v>
      </c>
      <c r="C4636" s="13">
        <v>2017</v>
      </c>
      <c r="D4636" s="13">
        <v>503.0307</v>
      </c>
    </row>
    <row r="4637" ht="8.35" customHeight="1" hidden="1">
      <c r="A4637" t="s" s="11">
        <v>375</v>
      </c>
      <c r="B4637" t="s" s="19">
        <v>399</v>
      </c>
      <c r="C4637" s="13">
        <v>2017</v>
      </c>
      <c r="D4637" s="13">
        <v>33.0163</v>
      </c>
    </row>
    <row r="4638" ht="8.35" customHeight="1" hidden="1">
      <c r="A4638" t="s" s="11">
        <v>297</v>
      </c>
      <c r="B4638" t="s" s="19">
        <v>399</v>
      </c>
      <c r="C4638" s="13">
        <v>2017</v>
      </c>
      <c r="D4638" s="13">
        <v>0.026</v>
      </c>
    </row>
    <row r="4639" ht="8.35" customHeight="1" hidden="1">
      <c r="A4639" t="s" s="11">
        <v>379</v>
      </c>
      <c r="B4639" t="s" s="19">
        <v>399</v>
      </c>
      <c r="C4639" s="13">
        <v>2017</v>
      </c>
      <c r="D4639" s="13">
        <v>5.3623</v>
      </c>
    </row>
    <row r="4640" ht="8.35" customHeight="1" hidden="1">
      <c r="A4640" t="s" s="11">
        <v>381</v>
      </c>
      <c r="B4640" t="s" s="19">
        <v>399</v>
      </c>
      <c r="C4640" s="13">
        <v>2017</v>
      </c>
      <c r="D4640" s="13">
        <v>10.0486</v>
      </c>
    </row>
    <row r="4641" ht="8.35" customHeight="1" hidden="1">
      <c r="A4641" t="s" s="11">
        <v>377</v>
      </c>
      <c r="B4641" t="s" s="19">
        <v>399</v>
      </c>
      <c r="C4641" s="13">
        <v>2017</v>
      </c>
      <c r="D4641" s="13">
        <v>0.0066</v>
      </c>
    </row>
    <row r="4642" ht="8.35" customHeight="1" hidden="1">
      <c r="A4642" t="s" s="11">
        <v>397</v>
      </c>
      <c r="B4642" t="s" s="19">
        <v>399</v>
      </c>
      <c r="C4642" s="13">
        <v>2017</v>
      </c>
      <c r="D4642" s="13">
        <v>3065.9516</v>
      </c>
    </row>
    <row r="4643" ht="8.35" customHeight="1" hidden="1">
      <c r="A4643" t="s" s="11">
        <v>299</v>
      </c>
      <c r="B4643" t="s" s="19">
        <v>399</v>
      </c>
      <c r="C4643" s="13">
        <v>2017</v>
      </c>
      <c r="D4643" s="13">
        <v>0.0231</v>
      </c>
    </row>
    <row r="4644" ht="8.35" customHeight="1" hidden="1">
      <c r="A4644" t="s" s="11">
        <v>398</v>
      </c>
      <c r="B4644" t="s" s="19">
        <v>399</v>
      </c>
      <c r="C4644" s="13">
        <v>2017</v>
      </c>
      <c r="D4644" s="13">
        <v>1.769</v>
      </c>
    </row>
    <row r="4645" ht="8.35" customHeight="1" hidden="1">
      <c r="A4645" t="s" s="11">
        <v>323</v>
      </c>
      <c r="B4645" t="s" s="19">
        <v>399</v>
      </c>
      <c r="C4645" s="13">
        <v>2017</v>
      </c>
      <c r="D4645" s="13">
        <v>36.9334</v>
      </c>
    </row>
    <row r="4646" ht="8.35" customHeight="1" hidden="1">
      <c r="A4646" t="s" s="11">
        <v>383</v>
      </c>
      <c r="B4646" t="s" s="19">
        <v>399</v>
      </c>
      <c r="C4646" s="13">
        <v>2017</v>
      </c>
      <c r="D4646" s="13">
        <v>1.836</v>
      </c>
    </row>
    <row r="4647" ht="8.35" customHeight="1" hidden="1">
      <c r="A4647" t="s" s="11">
        <v>385</v>
      </c>
      <c r="B4647" t="s" s="19">
        <v>399</v>
      </c>
      <c r="C4647" s="13">
        <v>2017</v>
      </c>
      <c r="D4647" s="13">
        <v>3.6011</v>
      </c>
    </row>
    <row r="4648" ht="8.35" customHeight="1" hidden="1">
      <c r="A4648" t="s" s="11">
        <v>11</v>
      </c>
      <c r="B4648" t="s" s="19">
        <v>400</v>
      </c>
      <c r="C4648" s="13">
        <v>2017</v>
      </c>
      <c r="D4648" s="13">
        <v>0.1944</v>
      </c>
    </row>
    <row r="4649" ht="8.35" customHeight="1" hidden="1">
      <c r="A4649" t="s" s="11">
        <v>19</v>
      </c>
      <c r="B4649" t="s" s="19">
        <v>400</v>
      </c>
      <c r="C4649" s="13">
        <v>2017</v>
      </c>
      <c r="D4649" s="13">
        <v>2.0392</v>
      </c>
    </row>
    <row r="4650" ht="8.35" customHeight="1" hidden="1">
      <c r="A4650" t="s" s="11">
        <v>13</v>
      </c>
      <c r="B4650" t="s" s="19">
        <v>400</v>
      </c>
      <c r="C4650" s="13">
        <v>2017</v>
      </c>
      <c r="D4650" s="13">
        <v>0.138</v>
      </c>
    </row>
    <row r="4651" ht="8.35" customHeight="1" hidden="1">
      <c r="A4651" t="s" s="11">
        <v>365</v>
      </c>
      <c r="B4651" t="s" s="19">
        <v>400</v>
      </c>
      <c r="C4651" s="13">
        <v>2017</v>
      </c>
      <c r="D4651" s="13">
        <v>76.87260000000001</v>
      </c>
    </row>
    <row r="4652" ht="8.35" customHeight="1" hidden="1">
      <c r="A4652" t="s" s="11">
        <v>23</v>
      </c>
      <c r="B4652" t="s" s="19">
        <v>400</v>
      </c>
      <c r="C4652" s="13">
        <v>2017</v>
      </c>
      <c r="D4652" s="13">
        <v>5.6833</v>
      </c>
    </row>
    <row r="4653" ht="8.35" customHeight="1" hidden="1">
      <c r="A4653" t="s" s="11">
        <v>25</v>
      </c>
      <c r="B4653" t="s" s="19">
        <v>400</v>
      </c>
      <c r="C4653" s="13">
        <v>2017</v>
      </c>
      <c r="D4653" s="13">
        <v>0.1671</v>
      </c>
    </row>
    <row r="4654" ht="8.35" customHeight="1" hidden="1">
      <c r="A4654" t="s" s="11">
        <v>21</v>
      </c>
      <c r="B4654" t="s" s="19">
        <v>400</v>
      </c>
      <c r="C4654" s="13">
        <v>2017</v>
      </c>
      <c r="D4654" s="13">
        <v>0.3468</v>
      </c>
    </row>
    <row r="4655" ht="8.35" customHeight="1" hidden="1">
      <c r="A4655" t="s" s="11">
        <v>27</v>
      </c>
      <c r="B4655" t="s" s="19">
        <v>400</v>
      </c>
      <c r="C4655" s="13">
        <v>2017</v>
      </c>
      <c r="D4655" s="13">
        <v>15.3476</v>
      </c>
    </row>
    <row r="4656" ht="8.35" customHeight="1" hidden="1">
      <c r="A4656" t="s" s="11">
        <v>29</v>
      </c>
      <c r="B4656" t="s" s="19">
        <v>400</v>
      </c>
      <c r="C4656" s="13">
        <v>2017</v>
      </c>
      <c r="D4656" s="13">
        <v>2.2655</v>
      </c>
    </row>
    <row r="4657" ht="8.35" customHeight="1" hidden="1">
      <c r="A4657" t="s" s="11">
        <v>31</v>
      </c>
      <c r="B4657" t="s" s="19">
        <v>400</v>
      </c>
      <c r="C4657" s="13">
        <v>2017</v>
      </c>
      <c r="D4657" s="13">
        <v>0.6349</v>
      </c>
    </row>
    <row r="4658" ht="8.35" customHeight="1" hidden="1">
      <c r="A4658" t="s" s="11">
        <v>65</v>
      </c>
      <c r="B4658" t="s" s="19">
        <v>400</v>
      </c>
      <c r="C4658" s="13">
        <v>2017</v>
      </c>
      <c r="D4658" s="13">
        <v>0.0138</v>
      </c>
    </row>
    <row r="4659" ht="8.35" customHeight="1" hidden="1">
      <c r="A4659" t="s" s="11">
        <v>43</v>
      </c>
      <c r="B4659" t="s" s="19">
        <v>400</v>
      </c>
      <c r="C4659" s="13">
        <v>2017</v>
      </c>
      <c r="D4659" s="13">
        <v>29.1447</v>
      </c>
    </row>
    <row r="4660" ht="8.35" customHeight="1" hidden="1">
      <c r="A4660" t="s" s="11">
        <v>47</v>
      </c>
      <c r="B4660" t="s" s="19">
        <v>400</v>
      </c>
      <c r="C4660" s="13">
        <v>2017</v>
      </c>
      <c r="D4660" s="13">
        <v>0.0984</v>
      </c>
    </row>
    <row r="4661" ht="8.35" customHeight="1" hidden="1">
      <c r="A4661" t="s" s="11">
        <v>63</v>
      </c>
      <c r="B4661" t="s" s="19">
        <v>400</v>
      </c>
      <c r="C4661" s="13">
        <v>2017</v>
      </c>
      <c r="D4661" s="13">
        <v>0.0868</v>
      </c>
    </row>
    <row r="4662" ht="8.35" customHeight="1" hidden="1">
      <c r="A4662" t="s" s="11">
        <v>37</v>
      </c>
      <c r="B4662" t="s" s="19">
        <v>400</v>
      </c>
      <c r="C4662" s="13">
        <v>2017</v>
      </c>
      <c r="D4662" s="13">
        <v>1.508</v>
      </c>
    </row>
    <row r="4663" ht="8.35" customHeight="1" hidden="1">
      <c r="A4663" t="s" s="11">
        <v>61</v>
      </c>
      <c r="B4663" t="s" s="19">
        <v>400</v>
      </c>
      <c r="C4663" s="13">
        <v>2017</v>
      </c>
      <c r="D4663" s="13">
        <v>0.9726</v>
      </c>
    </row>
    <row r="4664" ht="8.35" customHeight="1" hidden="1">
      <c r="A4664" t="s" s="11">
        <v>35</v>
      </c>
      <c r="B4664" t="s" s="19">
        <v>400</v>
      </c>
      <c r="C4664" s="13">
        <v>2017</v>
      </c>
      <c r="D4664" s="13">
        <v>1.519</v>
      </c>
    </row>
    <row r="4665" ht="8.35" customHeight="1" hidden="1">
      <c r="A4665" t="s" s="11">
        <v>33</v>
      </c>
      <c r="B4665" t="s" s="19">
        <v>400</v>
      </c>
      <c r="C4665" s="13">
        <v>2017</v>
      </c>
      <c r="D4665" s="13">
        <v>1.1868</v>
      </c>
    </row>
    <row r="4666" ht="8.35" customHeight="1" hidden="1">
      <c r="A4666" t="s" s="11">
        <v>53</v>
      </c>
      <c r="B4666" t="s" s="19">
        <v>400</v>
      </c>
      <c r="C4666" s="13">
        <v>2017</v>
      </c>
      <c r="D4666" s="13">
        <v>0.0317</v>
      </c>
    </row>
    <row r="4667" ht="8.35" customHeight="1" hidden="1">
      <c r="A4667" t="s" s="11">
        <v>41</v>
      </c>
      <c r="B4667" t="s" s="19">
        <v>400</v>
      </c>
      <c r="C4667" s="13">
        <v>2017</v>
      </c>
      <c r="D4667" s="13">
        <v>0.3914</v>
      </c>
    </row>
    <row r="4668" ht="8.35" customHeight="1" hidden="1">
      <c r="A4668" t="s" s="11">
        <v>45</v>
      </c>
      <c r="B4668" t="s" s="19">
        <v>400</v>
      </c>
      <c r="C4668" s="13">
        <v>2017</v>
      </c>
      <c r="D4668" s="13">
        <v>0.0476</v>
      </c>
    </row>
    <row r="4669" ht="8.35" customHeight="1" hidden="1">
      <c r="A4669" t="s" s="11">
        <v>51</v>
      </c>
      <c r="B4669" t="s" s="19">
        <v>400</v>
      </c>
      <c r="C4669" s="13">
        <v>2017</v>
      </c>
      <c r="D4669" s="13">
        <v>0.2004</v>
      </c>
    </row>
    <row r="4670" ht="8.35" customHeight="1" hidden="1">
      <c r="A4670" t="s" s="11">
        <v>57</v>
      </c>
      <c r="B4670" t="s" s="19">
        <v>400</v>
      </c>
      <c r="C4670" s="13">
        <v>2017</v>
      </c>
      <c r="D4670" s="13">
        <v>17.5562</v>
      </c>
    </row>
    <row r="4671" ht="8.35" customHeight="1" hidden="1">
      <c r="A4671" t="s" s="11">
        <v>39</v>
      </c>
      <c r="B4671" t="s" s="19">
        <v>400</v>
      </c>
      <c r="C4671" s="13">
        <v>2017</v>
      </c>
      <c r="D4671" s="13">
        <v>0</v>
      </c>
    </row>
    <row r="4672" ht="8.35" customHeight="1" hidden="1">
      <c r="A4672" t="s" s="11">
        <v>59</v>
      </c>
      <c r="B4672" t="s" s="19">
        <v>400</v>
      </c>
      <c r="C4672" s="13">
        <v>2017</v>
      </c>
      <c r="D4672" s="13">
        <v>0.2283</v>
      </c>
    </row>
    <row r="4673" ht="8.35" customHeight="1" hidden="1">
      <c r="A4673" t="s" s="11">
        <v>49</v>
      </c>
      <c r="B4673" t="s" s="19">
        <v>400</v>
      </c>
      <c r="C4673" s="13">
        <v>2017</v>
      </c>
      <c r="D4673" s="13">
        <v>0.0103</v>
      </c>
    </row>
    <row r="4674" ht="8.35" customHeight="1" hidden="1">
      <c r="A4674" t="s" s="11">
        <v>55</v>
      </c>
      <c r="B4674" t="s" s="19">
        <v>400</v>
      </c>
      <c r="C4674" s="13">
        <v>2017</v>
      </c>
      <c r="D4674" s="13">
        <v>0.0363</v>
      </c>
    </row>
    <row r="4675" ht="8.35" customHeight="1" hidden="1">
      <c r="A4675" t="s" s="11">
        <v>75</v>
      </c>
      <c r="B4675" t="s" s="19">
        <v>400</v>
      </c>
      <c r="C4675" s="13">
        <v>2017</v>
      </c>
      <c r="D4675" s="13">
        <v>0.0515</v>
      </c>
    </row>
    <row r="4676" ht="8.35" customHeight="1" hidden="1">
      <c r="A4676" t="s" s="11">
        <v>71</v>
      </c>
      <c r="B4676" t="s" s="19">
        <v>400</v>
      </c>
      <c r="C4676" s="13">
        <v>2017</v>
      </c>
      <c r="D4676" s="13">
        <v>14.3639</v>
      </c>
    </row>
    <row r="4677" ht="8.35" customHeight="1" hidden="1">
      <c r="A4677" t="s" s="11">
        <v>337</v>
      </c>
      <c r="B4677" t="s" s="19">
        <v>400</v>
      </c>
      <c r="C4677" s="13">
        <v>2017</v>
      </c>
      <c r="D4677" s="13">
        <v>5.3148</v>
      </c>
    </row>
    <row r="4678" ht="8.35" customHeight="1" hidden="1">
      <c r="A4678" t="s" s="11">
        <v>79</v>
      </c>
      <c r="B4678" t="s" s="19">
        <v>400</v>
      </c>
      <c r="C4678" s="13">
        <v>2017</v>
      </c>
      <c r="D4678" s="13">
        <v>2.3074</v>
      </c>
    </row>
    <row r="4679" ht="8.35" customHeight="1" hidden="1">
      <c r="A4679" t="s" s="11">
        <v>81</v>
      </c>
      <c r="B4679" t="s" s="19">
        <v>400</v>
      </c>
      <c r="C4679" s="13">
        <v>2017</v>
      </c>
      <c r="D4679" s="13">
        <v>62.1092</v>
      </c>
    </row>
    <row r="4680" ht="8.35" customHeight="1" hidden="1">
      <c r="A4680" t="s" s="11">
        <v>91</v>
      </c>
      <c r="B4680" t="s" s="19">
        <v>400</v>
      </c>
      <c r="C4680" s="13">
        <v>2017</v>
      </c>
      <c r="D4680" s="13">
        <v>0.7559</v>
      </c>
    </row>
    <row r="4681" ht="8.35" customHeight="1" hidden="1">
      <c r="A4681" t="s" s="11">
        <v>69</v>
      </c>
      <c r="B4681" t="s" s="19">
        <v>400</v>
      </c>
      <c r="C4681" s="13">
        <v>2017</v>
      </c>
      <c r="D4681" s="13">
        <v>0.0546</v>
      </c>
    </row>
    <row r="4682" ht="8.35" customHeight="1" hidden="1">
      <c r="A4682" t="s" s="11">
        <v>103</v>
      </c>
      <c r="B4682" t="s" s="19">
        <v>400</v>
      </c>
      <c r="C4682" s="13">
        <v>2017</v>
      </c>
      <c r="D4682" s="13">
        <v>0.3773</v>
      </c>
    </row>
    <row r="4683" ht="8.35" customHeight="1" hidden="1">
      <c r="A4683" t="s" s="11">
        <v>87</v>
      </c>
      <c r="B4683" t="s" s="19">
        <v>400</v>
      </c>
      <c r="C4683" s="13">
        <v>2017</v>
      </c>
      <c r="D4683" s="13">
        <v>0.1008</v>
      </c>
    </row>
    <row r="4684" ht="8.35" customHeight="1" hidden="1">
      <c r="A4684" t="s" s="11">
        <v>392</v>
      </c>
      <c r="B4684" t="s" s="19">
        <v>400</v>
      </c>
      <c r="C4684" s="13">
        <v>2017</v>
      </c>
      <c r="D4684" s="13">
        <v>0.0287</v>
      </c>
    </row>
    <row r="4685" ht="8.35" customHeight="1" hidden="1">
      <c r="A4685" t="s" s="11">
        <v>83</v>
      </c>
      <c r="B4685" t="s" s="19">
        <v>400</v>
      </c>
      <c r="C4685" s="13">
        <v>2017</v>
      </c>
      <c r="D4685" s="13">
        <v>4.8994</v>
      </c>
    </row>
    <row r="4686" ht="8.35" customHeight="1" hidden="1">
      <c r="A4686" t="s" s="11">
        <v>85</v>
      </c>
      <c r="B4686" t="s" s="19">
        <v>400</v>
      </c>
      <c r="C4686" s="13">
        <v>2017</v>
      </c>
      <c r="D4686" s="13">
        <v>0.0033</v>
      </c>
    </row>
    <row r="4687" ht="8.35" customHeight="1" hidden="1">
      <c r="A4687" t="s" s="11">
        <v>73</v>
      </c>
      <c r="B4687" t="s" s="19">
        <v>400</v>
      </c>
      <c r="C4687" s="13">
        <v>2017</v>
      </c>
      <c r="D4687" s="13">
        <v>0.3979</v>
      </c>
    </row>
    <row r="4688" ht="8.35" customHeight="1" hidden="1">
      <c r="A4688" t="s" s="11">
        <v>89</v>
      </c>
      <c r="B4688" t="s" s="19">
        <v>400</v>
      </c>
      <c r="C4688" s="13">
        <v>2017</v>
      </c>
      <c r="D4688" s="13">
        <v>0.6131</v>
      </c>
    </row>
    <row r="4689" ht="8.35" customHeight="1" hidden="1">
      <c r="A4689" t="s" s="11">
        <v>95</v>
      </c>
      <c r="B4689" t="s" s="19">
        <v>400</v>
      </c>
      <c r="C4689" s="13">
        <v>2017</v>
      </c>
      <c r="D4689" s="13">
        <v>1.8148</v>
      </c>
    </row>
    <row r="4690" ht="8.35" customHeight="1" hidden="1">
      <c r="A4690" t="s" s="11">
        <v>97</v>
      </c>
      <c r="B4690" t="s" s="19">
        <v>400</v>
      </c>
      <c r="C4690" s="13">
        <v>2017</v>
      </c>
      <c r="D4690" s="13">
        <v>1.7616</v>
      </c>
    </row>
    <row r="4691" ht="8.35" customHeight="1" hidden="1">
      <c r="A4691" t="s" s="11">
        <v>99</v>
      </c>
      <c r="B4691" t="s" s="19">
        <v>400</v>
      </c>
      <c r="C4691" s="13">
        <v>2017</v>
      </c>
      <c r="D4691" s="13">
        <v>1.0636</v>
      </c>
    </row>
    <row r="4692" ht="8.35" customHeight="1" hidden="1">
      <c r="A4692" t="s" s="11">
        <v>141</v>
      </c>
      <c r="B4692" t="s" s="19">
        <v>400</v>
      </c>
      <c r="C4692" s="13">
        <v>2017</v>
      </c>
      <c r="D4692" s="13">
        <v>36.2033</v>
      </c>
    </row>
    <row r="4693" ht="8.35" customHeight="1" hidden="1">
      <c r="A4693" t="s" s="11">
        <v>107</v>
      </c>
      <c r="B4693" t="s" s="19">
        <v>400</v>
      </c>
      <c r="C4693" s="13">
        <v>2017</v>
      </c>
      <c r="D4693" s="13">
        <v>0.3178</v>
      </c>
    </row>
    <row r="4694" ht="8.35" customHeight="1" hidden="1">
      <c r="A4694" t="s" s="11">
        <v>109</v>
      </c>
      <c r="B4694" t="s" s="19">
        <v>400</v>
      </c>
      <c r="C4694" s="13">
        <v>2017</v>
      </c>
      <c r="D4694" s="13">
        <v>0.005</v>
      </c>
    </row>
    <row r="4695" ht="8.35" customHeight="1" hidden="1">
      <c r="A4695" t="s" s="11">
        <v>105</v>
      </c>
      <c r="B4695" t="s" s="19">
        <v>400</v>
      </c>
      <c r="C4695" s="13">
        <v>2017</v>
      </c>
      <c r="D4695" s="13">
        <v>4.5975</v>
      </c>
    </row>
    <row r="4696" ht="8.35" customHeight="1" hidden="1">
      <c r="A4696" t="s" s="11">
        <v>111</v>
      </c>
      <c r="B4696" t="s" s="19">
        <v>400</v>
      </c>
      <c r="C4696" s="13">
        <v>2017</v>
      </c>
      <c r="D4696" s="13">
        <v>1.697</v>
      </c>
    </row>
    <row r="4697" ht="8.35" customHeight="1" hidden="1">
      <c r="A4697" t="s" s="11">
        <v>15</v>
      </c>
      <c r="B4697" t="s" s="19">
        <v>400</v>
      </c>
      <c r="C4697" s="13">
        <v>2017</v>
      </c>
      <c r="D4697" s="13">
        <v>2.0883</v>
      </c>
    </row>
    <row r="4698" ht="8.35" customHeight="1" hidden="1">
      <c r="A4698" t="s" s="11">
        <v>113</v>
      </c>
      <c r="B4698" t="s" s="19">
        <v>400</v>
      </c>
      <c r="C4698" s="13">
        <v>2017</v>
      </c>
      <c r="D4698" s="13">
        <v>1.9965</v>
      </c>
    </row>
    <row r="4699" ht="8.35" customHeight="1" hidden="1">
      <c r="A4699" t="s" s="11">
        <v>115</v>
      </c>
      <c r="B4699" t="s" s="19">
        <v>400</v>
      </c>
      <c r="C4699" s="13">
        <v>2017</v>
      </c>
      <c r="D4699" s="13">
        <v>2.3466</v>
      </c>
    </row>
    <row r="4700" ht="8.35" customHeight="1" hidden="1">
      <c r="A4700" t="s" s="11">
        <v>121</v>
      </c>
      <c r="B4700" t="s" s="19">
        <v>400</v>
      </c>
      <c r="C4700" s="13">
        <v>2017</v>
      </c>
      <c r="D4700" s="13">
        <v>0.0611</v>
      </c>
    </row>
    <row r="4701" ht="8.35" customHeight="1" hidden="1">
      <c r="A4701" t="s" s="11">
        <v>327</v>
      </c>
      <c r="B4701" t="s" s="19">
        <v>400</v>
      </c>
      <c r="C4701" s="13">
        <v>2017</v>
      </c>
      <c r="D4701" s="13">
        <v>34.9601</v>
      </c>
    </row>
    <row r="4702" ht="8.35" customHeight="1" hidden="1">
      <c r="A4702" t="s" s="11">
        <v>123</v>
      </c>
      <c r="B4702" t="s" s="19">
        <v>400</v>
      </c>
      <c r="C4702" s="13">
        <v>2017</v>
      </c>
      <c r="D4702" s="13">
        <v>1.1846</v>
      </c>
    </row>
    <row r="4703" ht="8.35" customHeight="1" hidden="1">
      <c r="A4703" t="s" s="11">
        <v>127</v>
      </c>
      <c r="B4703" t="s" s="19">
        <v>400</v>
      </c>
      <c r="C4703" s="13">
        <v>2017</v>
      </c>
      <c r="D4703" s="13">
        <v>2.1946</v>
      </c>
    </row>
    <row r="4704" ht="8.35" customHeight="1" hidden="1">
      <c r="A4704" t="s" s="11">
        <v>393</v>
      </c>
      <c r="B4704" t="s" s="19">
        <v>400</v>
      </c>
      <c r="C4704" s="13">
        <v>2017</v>
      </c>
      <c r="D4704" s="13">
        <v>252.4691</v>
      </c>
    </row>
    <row r="4705" ht="8.35" customHeight="1" hidden="1">
      <c r="A4705" t="s" s="11">
        <v>131</v>
      </c>
      <c r="B4705" t="s" s="19">
        <v>400</v>
      </c>
      <c r="C4705" s="13">
        <v>2017</v>
      </c>
      <c r="D4705" s="13">
        <v>3.1754</v>
      </c>
    </row>
    <row r="4706" ht="8.35" customHeight="1" hidden="1">
      <c r="A4706" t="s" s="11">
        <v>129</v>
      </c>
      <c r="B4706" t="s" s="19">
        <v>400</v>
      </c>
      <c r="C4706" s="13">
        <v>2017</v>
      </c>
      <c r="D4706" s="13">
        <v>0.2692</v>
      </c>
    </row>
    <row r="4707" ht="8.35" customHeight="1" hidden="1">
      <c r="A4707" t="s" s="11">
        <v>133</v>
      </c>
      <c r="B4707" t="s" s="19">
        <v>400</v>
      </c>
      <c r="C4707" s="13">
        <v>2017</v>
      </c>
      <c r="D4707" s="13">
        <v>22.8702</v>
      </c>
    </row>
    <row r="4708" ht="8.35" customHeight="1" hidden="1">
      <c r="A4708" t="s" s="11">
        <v>229</v>
      </c>
      <c r="B4708" t="s" s="19">
        <v>400</v>
      </c>
      <c r="C4708" s="13">
        <v>2017</v>
      </c>
      <c r="D4708" s="13">
        <v>0.0309</v>
      </c>
    </row>
    <row r="4709" ht="8.35" customHeight="1" hidden="1">
      <c r="A4709" t="s" s="11">
        <v>135</v>
      </c>
      <c r="B4709" t="s" s="19">
        <v>400</v>
      </c>
      <c r="C4709" s="13">
        <v>2017</v>
      </c>
      <c r="D4709" s="13">
        <v>0.6085</v>
      </c>
    </row>
    <row r="4710" ht="8.35" customHeight="1" hidden="1">
      <c r="A4710" t="s" s="11">
        <v>367</v>
      </c>
      <c r="B4710" t="s" s="19">
        <v>400</v>
      </c>
      <c r="C4710" s="13">
        <v>2017</v>
      </c>
      <c r="D4710" s="13">
        <v>42.2662</v>
      </c>
    </row>
    <row r="4711" ht="8.35" customHeight="1" hidden="1">
      <c r="A4711" t="s" s="11">
        <v>139</v>
      </c>
      <c r="B4711" t="s" s="19">
        <v>400</v>
      </c>
      <c r="C4711" s="13">
        <v>2017</v>
      </c>
      <c r="D4711" s="13">
        <v>0.2946</v>
      </c>
    </row>
    <row r="4712" ht="8.35" customHeight="1" hidden="1">
      <c r="A4712" t="s" s="11">
        <v>143</v>
      </c>
      <c r="B4712" t="s" s="19">
        <v>400</v>
      </c>
      <c r="C4712" s="13">
        <v>2017</v>
      </c>
      <c r="D4712" s="13">
        <v>0.8175</v>
      </c>
    </row>
    <row r="4713" ht="8.35" customHeight="1" hidden="1">
      <c r="A4713" t="s" s="11">
        <v>151</v>
      </c>
      <c r="B4713" t="s" s="19">
        <v>400</v>
      </c>
      <c r="C4713" s="13">
        <v>2017</v>
      </c>
      <c r="D4713" s="13">
        <v>0.1018</v>
      </c>
    </row>
    <row r="4714" ht="8.35" customHeight="1" hidden="1">
      <c r="A4714" t="s" s="11">
        <v>137</v>
      </c>
      <c r="B4714" t="s" s="19">
        <v>400</v>
      </c>
      <c r="C4714" s="13">
        <v>2017</v>
      </c>
      <c r="D4714" s="13">
        <v>0.0698</v>
      </c>
    </row>
    <row r="4715" ht="8.35" customHeight="1" hidden="1">
      <c r="A4715" t="s" s="11">
        <v>153</v>
      </c>
      <c r="B4715" t="s" s="19">
        <v>400</v>
      </c>
      <c r="C4715" s="13">
        <v>2017</v>
      </c>
      <c r="D4715" s="13">
        <v>0.0405</v>
      </c>
    </row>
    <row r="4716" ht="8.35" customHeight="1" hidden="1">
      <c r="A4716" t="s" s="11">
        <v>119</v>
      </c>
      <c r="B4716" t="s" s="19">
        <v>400</v>
      </c>
      <c r="C4716" s="13">
        <v>2017</v>
      </c>
      <c r="D4716" s="13">
        <v>0.1297</v>
      </c>
    </row>
    <row r="4717" ht="8.35" customHeight="1" hidden="1">
      <c r="A4717" t="s" s="11">
        <v>145</v>
      </c>
      <c r="B4717" t="s" s="19">
        <v>400</v>
      </c>
      <c r="C4717" s="13">
        <v>2017</v>
      </c>
      <c r="D4717" s="13">
        <v>9.914400000000001</v>
      </c>
    </row>
    <row r="4718" ht="8.35" customHeight="1" hidden="1">
      <c r="A4718" t="s" s="11">
        <v>147</v>
      </c>
      <c r="B4718" t="s" s="19">
        <v>400</v>
      </c>
      <c r="C4718" s="13">
        <v>2017</v>
      </c>
      <c r="D4718" s="13">
        <v>0.0241</v>
      </c>
    </row>
    <row r="4719" ht="8.35" customHeight="1" hidden="1">
      <c r="A4719" t="s" s="11">
        <v>149</v>
      </c>
      <c r="B4719" t="s" s="19">
        <v>400</v>
      </c>
      <c r="C4719" s="13">
        <v>2017</v>
      </c>
      <c r="D4719" s="13">
        <v>1.5788</v>
      </c>
    </row>
    <row r="4720" ht="8.35" customHeight="1" hidden="1">
      <c r="A4720" t="s" s="11">
        <v>155</v>
      </c>
      <c r="B4720" t="s" s="19">
        <v>400</v>
      </c>
      <c r="C4720" s="13">
        <v>2017</v>
      </c>
      <c r="D4720" s="13">
        <v>0.0668</v>
      </c>
    </row>
    <row r="4721" ht="8.35" customHeight="1" hidden="1">
      <c r="A4721" t="s" s="11">
        <v>159</v>
      </c>
      <c r="B4721" t="s" s="19">
        <v>400</v>
      </c>
      <c r="C4721" s="13">
        <v>2017</v>
      </c>
      <c r="D4721" s="13">
        <v>0.3592</v>
      </c>
    </row>
    <row r="4722" ht="8.35" customHeight="1" hidden="1">
      <c r="A4722" t="s" s="11">
        <v>93</v>
      </c>
      <c r="B4722" t="s" s="19">
        <v>400</v>
      </c>
      <c r="C4722" s="13">
        <v>2017</v>
      </c>
      <c r="D4722" s="13">
        <v>0.4667</v>
      </c>
    </row>
    <row r="4723" ht="8.35" customHeight="1" hidden="1">
      <c r="A4723" t="s" s="11">
        <v>157</v>
      </c>
      <c r="B4723" t="s" s="19">
        <v>400</v>
      </c>
      <c r="C4723" s="13">
        <v>2017</v>
      </c>
      <c r="D4723" s="13">
        <v>0.0712</v>
      </c>
    </row>
    <row r="4724" ht="8.35" customHeight="1" hidden="1">
      <c r="A4724" t="s" s="11">
        <v>161</v>
      </c>
      <c r="B4724" t="s" s="19">
        <v>400</v>
      </c>
      <c r="C4724" s="13">
        <v>2017</v>
      </c>
      <c r="D4724" s="13">
        <v>0.6697</v>
      </c>
    </row>
    <row r="4725" ht="8.35" customHeight="1" hidden="1">
      <c r="A4725" t="s" s="11">
        <v>167</v>
      </c>
      <c r="B4725" t="s" s="19">
        <v>400</v>
      </c>
      <c r="C4725" s="13">
        <v>2017</v>
      </c>
      <c r="D4725" s="13">
        <v>5.7155</v>
      </c>
    </row>
    <row r="4726" ht="8.35" customHeight="1" hidden="1">
      <c r="A4726" t="s" s="11">
        <v>165</v>
      </c>
      <c r="B4726" t="s" s="19">
        <v>400</v>
      </c>
      <c r="C4726" s="13">
        <v>2017</v>
      </c>
      <c r="D4726" s="13">
        <v>17.2636</v>
      </c>
    </row>
    <row r="4727" ht="8.35" customHeight="1" hidden="1">
      <c r="A4727" t="s" s="11">
        <v>171</v>
      </c>
      <c r="B4727" t="s" s="19">
        <v>400</v>
      </c>
      <c r="C4727" s="13">
        <v>2017</v>
      </c>
      <c r="D4727" s="13">
        <v>3.4728</v>
      </c>
    </row>
    <row r="4728" ht="8.35" customHeight="1" hidden="1">
      <c r="A4728" t="s" s="11">
        <v>394</v>
      </c>
      <c r="B4728" t="s" s="19">
        <v>400</v>
      </c>
      <c r="C4728" s="13">
        <v>2017</v>
      </c>
      <c r="D4728" s="13">
        <v>6.5649</v>
      </c>
    </row>
    <row r="4729" ht="8.35" customHeight="1" hidden="1">
      <c r="A4729" t="s" s="11">
        <v>169</v>
      </c>
      <c r="B4729" t="s" s="19">
        <v>400</v>
      </c>
      <c r="C4729" s="13">
        <v>2017</v>
      </c>
      <c r="D4729" s="13">
        <v>1.5771</v>
      </c>
    </row>
    <row r="4730" ht="8.35" customHeight="1" hidden="1">
      <c r="A4730" t="s" s="11">
        <v>163</v>
      </c>
      <c r="B4730" t="s" s="19">
        <v>400</v>
      </c>
      <c r="C4730" s="13">
        <v>2017</v>
      </c>
      <c r="D4730" s="13">
        <v>1.3397</v>
      </c>
    </row>
    <row r="4731" ht="8.35" customHeight="1" hidden="1">
      <c r="A4731" t="s" s="11">
        <v>173</v>
      </c>
      <c r="B4731" t="s" s="19">
        <v>400</v>
      </c>
      <c r="C4731" s="13">
        <v>2017</v>
      </c>
      <c r="D4731" s="13">
        <v>4.0457</v>
      </c>
    </row>
    <row r="4732" ht="8.35" customHeight="1" hidden="1">
      <c r="A4732" t="s" s="11">
        <v>175</v>
      </c>
      <c r="B4732" t="s" s="19">
        <v>400</v>
      </c>
      <c r="C4732" s="13">
        <v>2017</v>
      </c>
      <c r="D4732" s="13">
        <v>17.8135</v>
      </c>
    </row>
    <row r="4733" ht="8.35" customHeight="1" hidden="1">
      <c r="A4733" t="s" s="11">
        <v>177</v>
      </c>
      <c r="B4733" t="s" s="19">
        <v>400</v>
      </c>
      <c r="C4733" s="13">
        <v>2017</v>
      </c>
      <c r="D4733" s="13">
        <v>1.7057</v>
      </c>
    </row>
    <row r="4734" ht="8.35" customHeight="1" hidden="1">
      <c r="A4734" t="s" s="11">
        <v>181</v>
      </c>
      <c r="B4734" t="s" s="19">
        <v>400</v>
      </c>
      <c r="C4734" s="13">
        <v>2017</v>
      </c>
      <c r="D4734" s="13">
        <v>1.6079</v>
      </c>
    </row>
    <row r="4735" ht="8.35" customHeight="1" hidden="1">
      <c r="A4735" t="s" s="11">
        <v>179</v>
      </c>
      <c r="B4735" t="s" s="19">
        <v>400</v>
      </c>
      <c r="C4735" s="13">
        <v>2017</v>
      </c>
      <c r="D4735" s="13">
        <v>35.222</v>
      </c>
    </row>
    <row r="4736" ht="8.35" customHeight="1" hidden="1">
      <c r="A4736" t="s" s="11">
        <v>183</v>
      </c>
      <c r="B4736" t="s" s="19">
        <v>400</v>
      </c>
      <c r="C4736" s="13">
        <v>2017</v>
      </c>
      <c r="D4736" s="13">
        <v>1.5376</v>
      </c>
    </row>
    <row r="4737" ht="8.35" customHeight="1" hidden="1">
      <c r="A4737" t="s" s="11">
        <v>185</v>
      </c>
      <c r="B4737" t="s" s="19">
        <v>400</v>
      </c>
      <c r="C4737" s="13">
        <v>2017</v>
      </c>
      <c r="D4737" s="13">
        <v>2.1577</v>
      </c>
    </row>
    <row r="4738" ht="8.35" customHeight="1" hidden="1">
      <c r="A4738" t="s" s="11">
        <v>191</v>
      </c>
      <c r="B4738" t="s" s="19">
        <v>400</v>
      </c>
      <c r="C4738" s="13">
        <v>2017</v>
      </c>
      <c r="D4738" s="13">
        <v>0.0601</v>
      </c>
    </row>
    <row r="4739" ht="8.35" customHeight="1" hidden="1">
      <c r="A4739" t="s" s="11">
        <v>67</v>
      </c>
      <c r="B4739" t="s" s="19">
        <v>400</v>
      </c>
      <c r="C4739" s="13">
        <v>2017</v>
      </c>
      <c r="D4739" s="13">
        <v>0.32</v>
      </c>
    </row>
    <row r="4740" ht="8.35" customHeight="1" hidden="1">
      <c r="A4740" t="s" s="11">
        <v>187</v>
      </c>
      <c r="B4740" t="s" s="19">
        <v>400</v>
      </c>
      <c r="C4740" s="13">
        <v>2017</v>
      </c>
      <c r="D4740" s="13">
        <v>0.0019</v>
      </c>
    </row>
    <row r="4741" ht="8.35" customHeight="1" hidden="1">
      <c r="A4741" t="s" s="11">
        <v>293</v>
      </c>
      <c r="B4741" t="s" s="19">
        <v>400</v>
      </c>
      <c r="C4741" s="13">
        <v>2017</v>
      </c>
      <c r="D4741" s="13">
        <v>0.0163</v>
      </c>
    </row>
    <row r="4742" ht="8.35" customHeight="1" hidden="1">
      <c r="A4742" t="s" s="11">
        <v>285</v>
      </c>
      <c r="B4742" t="s" s="19">
        <v>400</v>
      </c>
      <c r="C4742" s="13">
        <v>2017</v>
      </c>
      <c r="D4742" s="13">
        <v>48.4393</v>
      </c>
    </row>
    <row r="4743" ht="8.35" customHeight="1" hidden="1">
      <c r="A4743" t="s" s="11">
        <v>189</v>
      </c>
      <c r="B4743" t="s" s="19">
        <v>400</v>
      </c>
      <c r="C4743" s="13">
        <v>2017</v>
      </c>
      <c r="D4743" s="13">
        <v>6.1757</v>
      </c>
    </row>
    <row r="4744" ht="8.35" customHeight="1" hidden="1">
      <c r="A4744" t="s" s="11">
        <v>193</v>
      </c>
      <c r="B4744" t="s" s="19">
        <v>400</v>
      </c>
      <c r="C4744" s="13">
        <v>2017</v>
      </c>
      <c r="D4744" s="13">
        <v>0.1092</v>
      </c>
    </row>
    <row r="4745" ht="8.35" customHeight="1" hidden="1">
      <c r="A4745" t="s" s="11">
        <v>197</v>
      </c>
      <c r="B4745" t="s" s="19">
        <v>400</v>
      </c>
      <c r="C4745" s="13">
        <v>2017</v>
      </c>
      <c r="D4745" s="13">
        <v>0.8686</v>
      </c>
    </row>
    <row r="4746" ht="8.35" customHeight="1" hidden="1">
      <c r="A4746" t="s" s="11">
        <v>201</v>
      </c>
      <c r="B4746" t="s" s="19">
        <v>400</v>
      </c>
      <c r="C4746" s="13">
        <v>2017</v>
      </c>
      <c r="D4746" s="13">
        <v>0.0334</v>
      </c>
    </row>
    <row r="4747" ht="8.35" customHeight="1" hidden="1">
      <c r="A4747" t="s" s="11">
        <v>395</v>
      </c>
      <c r="B4747" t="s" s="19">
        <v>400</v>
      </c>
      <c r="C4747" s="13">
        <v>2017</v>
      </c>
      <c r="D4747" s="13">
        <v>0.8708</v>
      </c>
    </row>
    <row r="4748" ht="8.35" customHeight="1" hidden="1">
      <c r="A4748" t="s" s="11">
        <v>295</v>
      </c>
      <c r="B4748" t="s" s="19">
        <v>400</v>
      </c>
      <c r="C4748" s="13">
        <v>2017</v>
      </c>
      <c r="D4748" s="13">
        <v>0.1052</v>
      </c>
    </row>
    <row r="4749" ht="8.35" customHeight="1" hidden="1">
      <c r="A4749" t="s" s="11">
        <v>329</v>
      </c>
      <c r="B4749" t="s" s="19">
        <v>400</v>
      </c>
      <c r="C4749" s="13">
        <v>2017</v>
      </c>
      <c r="D4749" s="13">
        <v>3.5613</v>
      </c>
    </row>
    <row r="4750" ht="8.35" customHeight="1" hidden="1">
      <c r="A4750" t="s" s="11">
        <v>199</v>
      </c>
      <c r="B4750" t="s" s="19">
        <v>400</v>
      </c>
      <c r="C4750" s="13">
        <v>2017</v>
      </c>
      <c r="D4750" s="13">
        <v>0.001</v>
      </c>
    </row>
    <row r="4751" ht="8.35" customHeight="1" hidden="1">
      <c r="A4751" t="s" s="11">
        <v>205</v>
      </c>
      <c r="B4751" t="s" s="19">
        <v>400</v>
      </c>
      <c r="C4751" s="13">
        <v>2017</v>
      </c>
      <c r="D4751" s="13">
        <v>0.8809</v>
      </c>
    </row>
    <row r="4752" ht="8.35" customHeight="1" hidden="1">
      <c r="A4752" t="s" s="11">
        <v>207</v>
      </c>
      <c r="B4752" t="s" s="19">
        <v>400</v>
      </c>
      <c r="C4752" s="13">
        <v>2017</v>
      </c>
      <c r="D4752" s="13">
        <v>1.7293</v>
      </c>
    </row>
    <row r="4753" ht="8.35" customHeight="1" hidden="1">
      <c r="A4753" t="s" s="11">
        <v>195</v>
      </c>
      <c r="B4753" t="s" s="19">
        <v>400</v>
      </c>
      <c r="C4753" s="13">
        <v>2017</v>
      </c>
      <c r="D4753" s="13">
        <v>1.2483</v>
      </c>
    </row>
    <row r="4754" ht="8.35" customHeight="1" hidden="1">
      <c r="A4754" t="s" s="11">
        <v>237</v>
      </c>
      <c r="B4754" t="s" s="19">
        <v>400</v>
      </c>
      <c r="C4754" s="13">
        <v>2017</v>
      </c>
      <c r="D4754" s="13">
        <v>2.6136</v>
      </c>
    </row>
    <row r="4755" ht="8.35" customHeight="1" hidden="1">
      <c r="A4755" t="s" s="11">
        <v>231</v>
      </c>
      <c r="B4755" t="s" s="19">
        <v>400</v>
      </c>
      <c r="C4755" s="13">
        <v>2017</v>
      </c>
      <c r="D4755" s="13">
        <v>0.1461</v>
      </c>
    </row>
    <row r="4756" ht="8.35" customHeight="1" hidden="1">
      <c r="A4756" t="s" s="11">
        <v>209</v>
      </c>
      <c r="B4756" t="s" s="19">
        <v>400</v>
      </c>
      <c r="C4756" s="13">
        <v>2017</v>
      </c>
      <c r="D4756" s="13">
        <v>0.1495</v>
      </c>
    </row>
    <row r="4757" ht="8.35" customHeight="1" hidden="1">
      <c r="A4757" t="s" s="11">
        <v>215</v>
      </c>
      <c r="B4757" t="s" s="19">
        <v>400</v>
      </c>
      <c r="C4757" s="13">
        <v>2017</v>
      </c>
      <c r="D4757" s="13">
        <v>0.2258</v>
      </c>
    </row>
    <row r="4758" ht="8.35" customHeight="1" hidden="1">
      <c r="A4758" t="s" s="11">
        <v>227</v>
      </c>
      <c r="B4758" t="s" s="19">
        <v>400</v>
      </c>
      <c r="C4758" s="13">
        <v>2017</v>
      </c>
      <c r="D4758" s="13">
        <v>14.5052</v>
      </c>
    </row>
    <row r="4759" ht="8.35" customHeight="1" hidden="1">
      <c r="A4759" t="s" s="11">
        <v>221</v>
      </c>
      <c r="B4759" t="s" s="19">
        <v>400</v>
      </c>
      <c r="C4759" s="13">
        <v>2017</v>
      </c>
      <c r="D4759" s="13">
        <v>0.0064</v>
      </c>
    </row>
    <row r="4760" ht="8.35" customHeight="1" hidden="1">
      <c r="A4760" t="s" s="11">
        <v>259</v>
      </c>
      <c r="B4760" t="s" s="19">
        <v>400</v>
      </c>
      <c r="C4760" s="13">
        <v>2017</v>
      </c>
      <c r="D4760" s="13">
        <v>0.0631</v>
      </c>
    </row>
    <row r="4761" ht="8.35" customHeight="1" hidden="1">
      <c r="A4761" t="s" s="11">
        <v>217</v>
      </c>
      <c r="B4761" t="s" s="19">
        <v>400</v>
      </c>
      <c r="C4761" s="13">
        <v>2017</v>
      </c>
      <c r="D4761" s="13">
        <v>0.2026</v>
      </c>
    </row>
    <row r="4762" ht="8.35" customHeight="1" hidden="1">
      <c r="A4762" t="s" s="11">
        <v>219</v>
      </c>
      <c r="B4762" t="s" s="19">
        <v>400</v>
      </c>
      <c r="C4762" s="13">
        <v>2017</v>
      </c>
      <c r="D4762" s="13">
        <v>7.3609</v>
      </c>
    </row>
    <row r="4763" ht="8.35" customHeight="1" hidden="1">
      <c r="A4763" t="s" s="11">
        <v>241</v>
      </c>
      <c r="B4763" t="s" s="19">
        <v>400</v>
      </c>
      <c r="C4763" s="13">
        <v>2017</v>
      </c>
      <c r="D4763" s="13">
        <v>0.2309</v>
      </c>
    </row>
    <row r="4764" ht="8.35" customHeight="1" hidden="1">
      <c r="A4764" t="s" s="11">
        <v>235</v>
      </c>
      <c r="B4764" t="s" s="19">
        <v>400</v>
      </c>
      <c r="C4764" s="13">
        <v>2017</v>
      </c>
      <c r="D4764" s="13">
        <v>0.062</v>
      </c>
    </row>
    <row r="4765" ht="8.35" customHeight="1" hidden="1">
      <c r="A4765" t="s" s="11">
        <v>233</v>
      </c>
      <c r="B4765" t="s" s="19">
        <v>400</v>
      </c>
      <c r="C4765" s="13">
        <v>2017</v>
      </c>
      <c r="D4765" s="13">
        <v>0.0867</v>
      </c>
    </row>
    <row r="4766" ht="8.35" customHeight="1" hidden="1">
      <c r="A4766" t="s" s="11">
        <v>239</v>
      </c>
      <c r="B4766" t="s" s="19">
        <v>400</v>
      </c>
      <c r="C4766" s="13">
        <v>2017</v>
      </c>
      <c r="D4766" s="13">
        <v>0.0941</v>
      </c>
    </row>
    <row r="4767" ht="8.35" customHeight="1" hidden="1">
      <c r="A4767" t="s" s="11">
        <v>223</v>
      </c>
      <c r="B4767" t="s" s="19">
        <v>400</v>
      </c>
      <c r="C4767" s="13">
        <v>2017</v>
      </c>
      <c r="D4767" s="13">
        <v>0</v>
      </c>
    </row>
    <row r="4768" ht="8.35" customHeight="1" hidden="1">
      <c r="A4768" t="s" s="11">
        <v>225</v>
      </c>
      <c r="B4768" t="s" s="19">
        <v>400</v>
      </c>
      <c r="C4768" s="13">
        <v>2017</v>
      </c>
      <c r="D4768" s="13">
        <v>2.4325</v>
      </c>
    </row>
    <row r="4769" ht="8.35" customHeight="1" hidden="1">
      <c r="A4769" t="s" s="11">
        <v>211</v>
      </c>
      <c r="B4769" t="s" s="19">
        <v>400</v>
      </c>
      <c r="C4769" s="13">
        <v>2017</v>
      </c>
      <c r="D4769" s="13">
        <v>0.0216</v>
      </c>
    </row>
    <row r="4770" ht="8.35" customHeight="1" hidden="1">
      <c r="A4770" t="s" s="11">
        <v>213</v>
      </c>
      <c r="B4770" t="s" s="19">
        <v>400</v>
      </c>
      <c r="C4770" s="13">
        <v>2017</v>
      </c>
      <c r="D4770" s="13">
        <v>9.3223</v>
      </c>
    </row>
    <row r="4771" ht="8.35" customHeight="1" hidden="1">
      <c r="A4771" t="s" s="11">
        <v>243</v>
      </c>
      <c r="B4771" t="s" s="19">
        <v>400</v>
      </c>
      <c r="C4771" s="13">
        <v>2017</v>
      </c>
      <c r="D4771" s="13">
        <v>0.1144</v>
      </c>
    </row>
    <row r="4772" ht="8.35" customHeight="1" hidden="1">
      <c r="A4772" t="s" s="11">
        <v>255</v>
      </c>
      <c r="B4772" t="s" s="19">
        <v>400</v>
      </c>
      <c r="C4772" s="13">
        <v>2017</v>
      </c>
      <c r="D4772" s="13">
        <v>0.1283</v>
      </c>
    </row>
    <row r="4773" ht="8.35" customHeight="1" hidden="1">
      <c r="A4773" t="s" s="11">
        <v>257</v>
      </c>
      <c r="B4773" t="s" s="19">
        <v>400</v>
      </c>
      <c r="C4773" s="13">
        <v>2017</v>
      </c>
      <c r="D4773" s="13">
        <v>2.6239</v>
      </c>
    </row>
    <row r="4774" ht="8.35" customHeight="1" hidden="1">
      <c r="A4774" t="s" s="11">
        <v>253</v>
      </c>
      <c r="B4774" t="s" s="19">
        <v>400</v>
      </c>
      <c r="C4774" s="13">
        <v>2017</v>
      </c>
      <c r="D4774" s="13">
        <v>0.077</v>
      </c>
    </row>
    <row r="4775" ht="8.35" customHeight="1" hidden="1">
      <c r="A4775" t="s" s="11">
        <v>396</v>
      </c>
      <c r="B4775" t="s" s="19">
        <v>400</v>
      </c>
      <c r="C4775" s="13">
        <v>2017</v>
      </c>
      <c r="D4775" s="13">
        <v>0.0015</v>
      </c>
    </row>
    <row r="4776" ht="8.35" customHeight="1" hidden="1">
      <c r="A4776" t="s" s="11">
        <v>249</v>
      </c>
      <c r="B4776" t="s" s="19">
        <v>400</v>
      </c>
      <c r="C4776" s="13">
        <v>2017</v>
      </c>
      <c r="D4776" s="13">
        <v>48.9576</v>
      </c>
    </row>
    <row r="4777" ht="8.35" customHeight="1" hidden="1">
      <c r="A4777" t="s" s="11">
        <v>261</v>
      </c>
      <c r="B4777" t="s" s="19">
        <v>400</v>
      </c>
      <c r="C4777" s="13">
        <v>2017</v>
      </c>
      <c r="D4777" s="13">
        <v>2.5796</v>
      </c>
    </row>
    <row r="4778" ht="8.35" customHeight="1" hidden="1">
      <c r="A4778" t="s" s="11">
        <v>247</v>
      </c>
      <c r="B4778" t="s" s="19">
        <v>400</v>
      </c>
      <c r="C4778" s="13">
        <v>2017</v>
      </c>
      <c r="D4778" s="13">
        <v>0.4267</v>
      </c>
    </row>
    <row r="4779" ht="8.35" customHeight="1" hidden="1">
      <c r="A4779" t="s" s="11">
        <v>245</v>
      </c>
      <c r="B4779" t="s" s="19">
        <v>400</v>
      </c>
      <c r="C4779" s="13">
        <v>2017</v>
      </c>
      <c r="D4779" s="13">
        <v>0.0242</v>
      </c>
    </row>
    <row r="4780" ht="8.35" customHeight="1" hidden="1">
      <c r="A4780" t="s" s="11">
        <v>251</v>
      </c>
      <c r="B4780" t="s" s="19">
        <v>400</v>
      </c>
      <c r="C4780" s="13">
        <v>2017</v>
      </c>
      <c r="D4780" s="13">
        <v>4.6625</v>
      </c>
    </row>
    <row r="4781" ht="8.35" customHeight="1" hidden="1">
      <c r="A4781" t="s" s="11">
        <v>263</v>
      </c>
      <c r="B4781" t="s" s="19">
        <v>400</v>
      </c>
      <c r="C4781" s="13">
        <v>2017</v>
      </c>
      <c r="D4781" s="13">
        <v>5.005</v>
      </c>
    </row>
    <row r="4782" ht="8.35" customHeight="1" hidden="1">
      <c r="A4782" t="s" s="11">
        <v>265</v>
      </c>
      <c r="B4782" t="s" s="19">
        <v>400</v>
      </c>
      <c r="C4782" s="13">
        <v>2017</v>
      </c>
      <c r="D4782" s="13">
        <v>2.6295</v>
      </c>
    </row>
    <row r="4783" ht="8.35" customHeight="1" hidden="1">
      <c r="A4783" t="s" s="11">
        <v>269</v>
      </c>
      <c r="B4783" t="s" s="19">
        <v>400</v>
      </c>
      <c r="C4783" s="13">
        <v>2017</v>
      </c>
      <c r="D4783" s="13">
        <v>16.7692</v>
      </c>
    </row>
    <row r="4784" ht="8.35" customHeight="1" hidden="1">
      <c r="A4784" t="s" s="11">
        <v>275</v>
      </c>
      <c r="B4784" t="s" s="19">
        <v>400</v>
      </c>
      <c r="C4784" s="13">
        <v>2017</v>
      </c>
      <c r="D4784" s="13">
        <v>3.6864</v>
      </c>
    </row>
    <row r="4785" ht="8.35" customHeight="1" hidden="1">
      <c r="A4785" t="s" s="11">
        <v>277</v>
      </c>
      <c r="B4785" t="s" s="19">
        <v>400</v>
      </c>
      <c r="C4785" s="13">
        <v>2017</v>
      </c>
      <c r="D4785" s="13">
        <v>5.0836</v>
      </c>
    </row>
    <row r="4786" ht="8.35" customHeight="1" hidden="1">
      <c r="A4786" t="s" s="11">
        <v>267</v>
      </c>
      <c r="B4786" t="s" s="19">
        <v>400</v>
      </c>
      <c r="C4786" s="13">
        <v>2017</v>
      </c>
      <c r="D4786" s="13">
        <v>0.0192</v>
      </c>
    </row>
    <row r="4787" ht="8.35" customHeight="1" hidden="1">
      <c r="A4787" t="s" s="11">
        <v>271</v>
      </c>
      <c r="B4787" t="s" s="19">
        <v>400</v>
      </c>
      <c r="C4787" s="13">
        <v>2017</v>
      </c>
      <c r="D4787" s="13">
        <v>0.2118</v>
      </c>
    </row>
    <row r="4788" ht="8.35" customHeight="1" hidden="1">
      <c r="A4788" t="s" s="11">
        <v>279</v>
      </c>
      <c r="B4788" t="s" s="19">
        <v>400</v>
      </c>
      <c r="C4788" s="13">
        <v>2017</v>
      </c>
      <c r="D4788" s="13">
        <v>3.406</v>
      </c>
    </row>
    <row r="4789" ht="8.35" customHeight="1" hidden="1">
      <c r="A4789" t="s" s="11">
        <v>101</v>
      </c>
      <c r="B4789" t="s" s="19">
        <v>400</v>
      </c>
      <c r="C4789" s="13">
        <v>2017</v>
      </c>
      <c r="D4789" s="13">
        <v>0</v>
      </c>
    </row>
    <row r="4790" ht="8.35" customHeight="1" hidden="1">
      <c r="A4790" t="s" s="11">
        <v>281</v>
      </c>
      <c r="B4790" t="s" s="19">
        <v>400</v>
      </c>
      <c r="C4790" s="13">
        <v>2017</v>
      </c>
      <c r="D4790" s="13">
        <v>6.386</v>
      </c>
    </row>
    <row r="4791" ht="8.35" customHeight="1" hidden="1">
      <c r="A4791" t="s" s="11">
        <v>273</v>
      </c>
      <c r="B4791" t="s" s="19">
        <v>400</v>
      </c>
      <c r="C4791" s="13">
        <v>2017</v>
      </c>
      <c r="D4791" s="13">
        <v>0.1742</v>
      </c>
    </row>
    <row r="4792" ht="8.35" customHeight="1" hidden="1">
      <c r="A4792" t="s" s="11">
        <v>283</v>
      </c>
      <c r="B4792" t="s" s="19">
        <v>400</v>
      </c>
      <c r="C4792" s="13">
        <v>2017</v>
      </c>
      <c r="D4792" s="13">
        <v>5.2095</v>
      </c>
    </row>
    <row r="4793" ht="8.35" customHeight="1" hidden="1">
      <c r="A4793" t="s" s="11">
        <v>287</v>
      </c>
      <c r="B4793" t="s" s="19">
        <v>400</v>
      </c>
      <c r="C4793" s="13">
        <v>2017</v>
      </c>
      <c r="D4793" s="13">
        <v>1.1018</v>
      </c>
    </row>
    <row r="4794" ht="8.35" customHeight="1" hidden="1">
      <c r="A4794" t="s" s="11">
        <v>289</v>
      </c>
      <c r="B4794" t="s" s="19">
        <v>400</v>
      </c>
      <c r="C4794" s="13">
        <v>2017</v>
      </c>
      <c r="D4794" s="13">
        <v>53.4906</v>
      </c>
    </row>
    <row r="4795" ht="8.35" customHeight="1" hidden="1">
      <c r="A4795" t="s" s="11">
        <v>291</v>
      </c>
      <c r="B4795" t="s" s="19">
        <v>400</v>
      </c>
      <c r="C4795" s="13">
        <v>2017</v>
      </c>
      <c r="D4795" s="13">
        <v>0.16</v>
      </c>
    </row>
    <row r="4796" ht="8.35" customHeight="1" hidden="1">
      <c r="A4796" t="s" s="11">
        <v>303</v>
      </c>
      <c r="B4796" t="s" s="19">
        <v>400</v>
      </c>
      <c r="C4796" s="13">
        <v>2017</v>
      </c>
      <c r="D4796" s="13">
        <v>20.6159</v>
      </c>
    </row>
    <row r="4797" ht="8.35" customHeight="1" hidden="1">
      <c r="A4797" t="s" s="11">
        <v>331</v>
      </c>
      <c r="B4797" t="s" s="19">
        <v>400</v>
      </c>
      <c r="C4797" s="13">
        <v>2017</v>
      </c>
      <c r="D4797" s="13">
        <v>0.734</v>
      </c>
    </row>
    <row r="4798" ht="8.35" customHeight="1" hidden="1">
      <c r="A4798" t="s" s="11">
        <v>305</v>
      </c>
      <c r="B4798" t="s" s="19">
        <v>400</v>
      </c>
      <c r="C4798" s="13">
        <v>2017</v>
      </c>
      <c r="D4798" s="13">
        <v>0.6024</v>
      </c>
    </row>
    <row r="4799" ht="8.35" customHeight="1" hidden="1">
      <c r="A4799" t="s" s="11">
        <v>313</v>
      </c>
      <c r="B4799" t="s" s="19">
        <v>400</v>
      </c>
      <c r="C4799" s="13">
        <v>2017</v>
      </c>
      <c r="D4799" s="13">
        <v>184.3745</v>
      </c>
    </row>
    <row r="4800" ht="8.35" customHeight="1" hidden="1">
      <c r="A4800" t="s" s="11">
        <v>319</v>
      </c>
      <c r="B4800" t="s" s="19">
        <v>400</v>
      </c>
      <c r="C4800" s="13">
        <v>2017</v>
      </c>
      <c r="D4800" s="13">
        <v>0.0289</v>
      </c>
    </row>
    <row r="4801" ht="8.35" customHeight="1" hidden="1">
      <c r="A4801" t="s" s="11">
        <v>311</v>
      </c>
      <c r="B4801" t="s" s="19">
        <v>400</v>
      </c>
      <c r="C4801" s="13">
        <v>2017</v>
      </c>
      <c r="D4801" s="13">
        <v>0.009599999999999999</v>
      </c>
    </row>
    <row r="4802" ht="8.35" customHeight="1" hidden="1">
      <c r="A4802" t="s" s="11">
        <v>117</v>
      </c>
      <c r="B4802" t="s" s="19">
        <v>400</v>
      </c>
      <c r="C4802" s="13">
        <v>2017</v>
      </c>
      <c r="D4802" s="13">
        <v>0.533</v>
      </c>
    </row>
    <row r="4803" ht="8.35" customHeight="1" hidden="1">
      <c r="A4803" t="s" s="11">
        <v>321</v>
      </c>
      <c r="B4803" t="s" s="19">
        <v>400</v>
      </c>
      <c r="C4803" s="13">
        <v>2017</v>
      </c>
      <c r="D4803" s="13">
        <v>0.2245</v>
      </c>
    </row>
    <row r="4804" ht="8.35" customHeight="1" hidden="1">
      <c r="A4804" t="s" s="11">
        <v>307</v>
      </c>
      <c r="B4804" t="s" s="19">
        <v>400</v>
      </c>
      <c r="C4804" s="13">
        <v>2017</v>
      </c>
      <c r="D4804" s="13">
        <v>0.447</v>
      </c>
    </row>
    <row r="4805" ht="8.35" customHeight="1" hidden="1">
      <c r="A4805" t="s" s="11">
        <v>325</v>
      </c>
      <c r="B4805" t="s" s="19">
        <v>400</v>
      </c>
      <c r="C4805" s="13">
        <v>2017</v>
      </c>
      <c r="D4805" s="13">
        <v>0.2371</v>
      </c>
    </row>
    <row r="4806" ht="8.35" customHeight="1" hidden="1">
      <c r="A4806" t="s" s="11">
        <v>301</v>
      </c>
      <c r="B4806" t="s" s="19">
        <v>400</v>
      </c>
      <c r="C4806" s="13">
        <v>2017</v>
      </c>
      <c r="D4806" s="13">
        <v>0.0147</v>
      </c>
    </row>
    <row r="4807" ht="8.35" customHeight="1" hidden="1">
      <c r="A4807" t="s" s="11">
        <v>333</v>
      </c>
      <c r="B4807" t="s" s="19">
        <v>400</v>
      </c>
      <c r="C4807" s="13">
        <v>2017</v>
      </c>
      <c r="D4807" s="13">
        <v>0.1406</v>
      </c>
    </row>
    <row r="4808" ht="8.35" customHeight="1" hidden="1">
      <c r="A4808" t="s" s="11">
        <v>315</v>
      </c>
      <c r="B4808" t="s" s="19">
        <v>400</v>
      </c>
      <c r="C4808" s="13">
        <v>2017</v>
      </c>
      <c r="D4808" s="13">
        <v>0.1209</v>
      </c>
    </row>
    <row r="4809" ht="8.35" customHeight="1" hidden="1">
      <c r="A4809" t="s" s="11">
        <v>317</v>
      </c>
      <c r="B4809" t="s" s="19">
        <v>400</v>
      </c>
      <c r="C4809" s="13">
        <v>2017</v>
      </c>
      <c r="D4809" s="13">
        <v>0.5704</v>
      </c>
    </row>
    <row r="4810" ht="8.35" customHeight="1" hidden="1">
      <c r="A4810" t="s" s="11">
        <v>335</v>
      </c>
      <c r="B4810" t="s" s="19">
        <v>400</v>
      </c>
      <c r="C4810" s="13">
        <v>2017</v>
      </c>
      <c r="D4810" s="13">
        <v>10.1708</v>
      </c>
    </row>
    <row r="4811" ht="8.35" customHeight="1" hidden="1">
      <c r="A4811" t="s" s="11">
        <v>125</v>
      </c>
      <c r="B4811" t="s" s="19">
        <v>400</v>
      </c>
      <c r="C4811" s="13">
        <v>2017</v>
      </c>
      <c r="D4811" s="13">
        <v>0.0056</v>
      </c>
    </row>
    <row r="4812" ht="8.35" customHeight="1" hidden="1">
      <c r="A4812" t="s" s="11">
        <v>309</v>
      </c>
      <c r="B4812" t="s" s="19">
        <v>400</v>
      </c>
      <c r="C4812" s="13">
        <v>2017</v>
      </c>
      <c r="D4812" s="13">
        <v>0.6752</v>
      </c>
    </row>
    <row r="4813" ht="8.35" customHeight="1" hidden="1">
      <c r="A4813" t="s" s="11">
        <v>339</v>
      </c>
      <c r="B4813" t="s" s="19">
        <v>400</v>
      </c>
      <c r="C4813" s="13">
        <v>2017</v>
      </c>
      <c r="D4813" s="13">
        <v>0.8615</v>
      </c>
    </row>
    <row r="4814" ht="8.35" customHeight="1" hidden="1">
      <c r="A4814" t="s" s="11">
        <v>77</v>
      </c>
      <c r="B4814" t="s" s="19">
        <v>400</v>
      </c>
      <c r="C4814" s="13">
        <v>2017</v>
      </c>
      <c r="D4814" s="13">
        <v>0.0482</v>
      </c>
    </row>
    <row r="4815" ht="8.35" customHeight="1" hidden="1">
      <c r="A4815" t="s" s="11">
        <v>347</v>
      </c>
      <c r="B4815" t="s" s="19">
        <v>400</v>
      </c>
      <c r="C4815" s="13">
        <v>2017</v>
      </c>
      <c r="D4815" s="13">
        <v>0.2352</v>
      </c>
    </row>
    <row r="4816" ht="8.35" customHeight="1" hidden="1">
      <c r="A4816" t="s" s="11">
        <v>343</v>
      </c>
      <c r="B4816" t="s" s="19">
        <v>400</v>
      </c>
      <c r="C4816" s="13">
        <v>2017</v>
      </c>
      <c r="D4816" s="13">
        <v>17.1962</v>
      </c>
    </row>
    <row r="4817" ht="8.35" customHeight="1" hidden="1">
      <c r="A4817" t="s" s="11">
        <v>341</v>
      </c>
      <c r="B4817" t="s" s="19">
        <v>400</v>
      </c>
      <c r="C4817" s="13">
        <v>2017</v>
      </c>
      <c r="D4817" s="13">
        <v>0.0551</v>
      </c>
    </row>
    <row r="4818" ht="8.35" customHeight="1" hidden="1">
      <c r="A4818" t="s" s="11">
        <v>357</v>
      </c>
      <c r="B4818" t="s" s="19">
        <v>400</v>
      </c>
      <c r="C4818" s="13">
        <v>2017</v>
      </c>
      <c r="D4818" s="13">
        <v>1.0373</v>
      </c>
    </row>
    <row r="4819" ht="8.35" customHeight="1" hidden="1">
      <c r="A4819" t="s" s="11">
        <v>345</v>
      </c>
      <c r="B4819" t="s" s="19">
        <v>400</v>
      </c>
      <c r="C4819" s="13">
        <v>2017</v>
      </c>
      <c r="D4819" s="13">
        <v>0.0113</v>
      </c>
    </row>
    <row r="4820" ht="8.35" customHeight="1" hidden="1">
      <c r="A4820" t="s" s="11">
        <v>349</v>
      </c>
      <c r="B4820" t="s" s="19">
        <v>400</v>
      </c>
      <c r="C4820" s="13">
        <v>2017</v>
      </c>
      <c r="D4820" s="13">
        <v>0.0161</v>
      </c>
    </row>
    <row r="4821" ht="8.35" customHeight="1" hidden="1">
      <c r="A4821" t="s" s="11">
        <v>351</v>
      </c>
      <c r="B4821" t="s" s="19">
        <v>400</v>
      </c>
      <c r="C4821" s="13">
        <v>2017</v>
      </c>
      <c r="D4821" s="13">
        <v>2.3716</v>
      </c>
    </row>
    <row r="4822" ht="8.35" customHeight="1" hidden="1">
      <c r="A4822" t="s" s="11">
        <v>353</v>
      </c>
      <c r="B4822" t="s" s="19">
        <v>400</v>
      </c>
      <c r="C4822" s="13">
        <v>2017</v>
      </c>
      <c r="D4822" s="13">
        <v>0.8084</v>
      </c>
    </row>
    <row r="4823" ht="8.35" customHeight="1" hidden="1">
      <c r="A4823" t="s" s="11">
        <v>355</v>
      </c>
      <c r="B4823" t="s" s="19">
        <v>400</v>
      </c>
      <c r="C4823" s="13">
        <v>2017</v>
      </c>
      <c r="D4823" s="13">
        <v>13.4221</v>
      </c>
    </row>
    <row r="4824" ht="8.35" customHeight="1" hidden="1">
      <c r="A4824" t="s" s="11">
        <v>359</v>
      </c>
      <c r="B4824" t="s" s="19">
        <v>400</v>
      </c>
      <c r="C4824" s="13">
        <v>2017</v>
      </c>
      <c r="D4824" s="13">
        <v>0.0005999999999999999</v>
      </c>
    </row>
    <row r="4825" ht="8.35" customHeight="1" hidden="1">
      <c r="A4825" t="s" s="11">
        <v>369</v>
      </c>
      <c r="B4825" t="s" s="19">
        <v>400</v>
      </c>
      <c r="C4825" s="13">
        <v>2017</v>
      </c>
      <c r="D4825" s="13">
        <v>0.4819</v>
      </c>
    </row>
    <row r="4826" ht="8.35" customHeight="1" hidden="1">
      <c r="A4826" t="s" s="11">
        <v>361</v>
      </c>
      <c r="B4826" t="s" s="19">
        <v>400</v>
      </c>
      <c r="C4826" s="13">
        <v>2017</v>
      </c>
      <c r="D4826" s="13">
        <v>0.3194</v>
      </c>
    </row>
    <row r="4827" ht="8.35" customHeight="1" hidden="1">
      <c r="A4827" t="s" s="11">
        <v>363</v>
      </c>
      <c r="B4827" t="s" s="19">
        <v>400</v>
      </c>
      <c r="C4827" s="13">
        <v>2017</v>
      </c>
      <c r="D4827" s="13">
        <v>0.7775</v>
      </c>
    </row>
    <row r="4828" ht="8.35" customHeight="1" hidden="1">
      <c r="A4828" t="s" s="11">
        <v>373</v>
      </c>
      <c r="B4828" t="s" s="19">
        <v>400</v>
      </c>
      <c r="C4828" s="13">
        <v>2017</v>
      </c>
      <c r="D4828" s="13">
        <v>0.6353</v>
      </c>
    </row>
    <row r="4829" ht="8.35" customHeight="1" hidden="1">
      <c r="A4829" t="s" s="11">
        <v>371</v>
      </c>
      <c r="B4829" t="s" s="19">
        <v>400</v>
      </c>
      <c r="C4829" s="13">
        <v>2017</v>
      </c>
      <c r="D4829" s="13">
        <v>149.6199</v>
      </c>
    </row>
    <row r="4830" ht="8.35" customHeight="1" hidden="1">
      <c r="A4830" t="s" s="11">
        <v>375</v>
      </c>
      <c r="B4830" t="s" s="19">
        <v>400</v>
      </c>
      <c r="C4830" s="13">
        <v>2017</v>
      </c>
      <c r="D4830" s="13">
        <v>0.411</v>
      </c>
    </row>
    <row r="4831" ht="8.35" customHeight="1" hidden="1">
      <c r="A4831" t="s" s="11">
        <v>297</v>
      </c>
      <c r="B4831" t="s" s="19">
        <v>400</v>
      </c>
      <c r="C4831" s="13">
        <v>2017</v>
      </c>
      <c r="D4831" s="13">
        <v>0.0002</v>
      </c>
    </row>
    <row r="4832" ht="8.35" customHeight="1" hidden="1">
      <c r="A4832" t="s" s="11">
        <v>379</v>
      </c>
      <c r="B4832" t="s" s="19">
        <v>400</v>
      </c>
      <c r="C4832" s="13">
        <v>2017</v>
      </c>
      <c r="D4832" s="13">
        <v>1.6344</v>
      </c>
    </row>
    <row r="4833" ht="8.35" customHeight="1" hidden="1">
      <c r="A4833" t="s" s="11">
        <v>381</v>
      </c>
      <c r="B4833" t="s" s="19">
        <v>400</v>
      </c>
      <c r="C4833" s="13">
        <v>2017</v>
      </c>
      <c r="D4833" s="13">
        <v>3.4519</v>
      </c>
    </row>
    <row r="4834" ht="8.35" customHeight="1" hidden="1">
      <c r="A4834" t="s" s="11">
        <v>377</v>
      </c>
      <c r="B4834" t="s" s="19">
        <v>400</v>
      </c>
      <c r="C4834" s="13">
        <v>2017</v>
      </c>
      <c r="D4834" s="13">
        <v>0.0475</v>
      </c>
    </row>
    <row r="4835" ht="8.35" customHeight="1" hidden="1">
      <c r="A4835" t="s" s="11">
        <v>397</v>
      </c>
      <c r="B4835" t="s" s="19">
        <v>400</v>
      </c>
      <c r="C4835" s="13">
        <v>2017</v>
      </c>
      <c r="D4835" s="13">
        <v>1309.0909</v>
      </c>
    </row>
    <row r="4836" ht="8.35" customHeight="1" hidden="1">
      <c r="A4836" t="s" s="11">
        <v>299</v>
      </c>
      <c r="B4836" t="s" s="19">
        <v>400</v>
      </c>
      <c r="C4836" s="13">
        <v>2017</v>
      </c>
      <c r="D4836" s="13">
        <v>0.0385</v>
      </c>
    </row>
    <row r="4837" ht="8.35" customHeight="1" hidden="1">
      <c r="A4837" t="s" s="11">
        <v>398</v>
      </c>
      <c r="B4837" t="s" s="19">
        <v>400</v>
      </c>
      <c r="C4837" s="13">
        <v>2017</v>
      </c>
      <c r="D4837" s="13">
        <v>0.3242</v>
      </c>
    </row>
    <row r="4838" ht="8.35" customHeight="1" hidden="1">
      <c r="A4838" t="s" s="11">
        <v>323</v>
      </c>
      <c r="B4838" t="s" s="19">
        <v>400</v>
      </c>
      <c r="C4838" s="13">
        <v>2017</v>
      </c>
      <c r="D4838" s="13">
        <v>14.6233</v>
      </c>
    </row>
    <row r="4839" ht="8.35" customHeight="1" hidden="1">
      <c r="A4839" t="s" s="11">
        <v>383</v>
      </c>
      <c r="B4839" t="s" s="19">
        <v>400</v>
      </c>
      <c r="C4839" s="13">
        <v>2017</v>
      </c>
      <c r="D4839" s="13">
        <v>0.0813</v>
      </c>
    </row>
    <row r="4840" ht="8.35" customHeight="1" hidden="1">
      <c r="A4840" t="s" s="11">
        <v>385</v>
      </c>
      <c r="B4840" t="s" s="19">
        <v>400</v>
      </c>
      <c r="C4840" s="13">
        <v>2017</v>
      </c>
      <c r="D4840" s="13">
        <v>0.1341</v>
      </c>
    </row>
    <row r="4841" ht="8.35" customHeight="1" hidden="1">
      <c r="A4841" t="s" s="11">
        <v>11</v>
      </c>
      <c r="B4841" t="s" s="19">
        <v>401</v>
      </c>
      <c r="C4841" s="13">
        <v>2017</v>
      </c>
      <c r="D4841" s="13">
        <v>0.1945</v>
      </c>
    </row>
    <row r="4842" ht="8.35" customHeight="1" hidden="1">
      <c r="A4842" t="s" s="11">
        <v>19</v>
      </c>
      <c r="B4842" t="s" s="19">
        <v>401</v>
      </c>
      <c r="C4842" s="13">
        <v>2017</v>
      </c>
      <c r="D4842" s="13">
        <v>4.926</v>
      </c>
    </row>
    <row r="4843" ht="8.35" customHeight="1" hidden="1">
      <c r="A4843" t="s" s="11">
        <v>13</v>
      </c>
      <c r="B4843" t="s" s="19">
        <v>401</v>
      </c>
      <c r="C4843" s="13">
        <v>2017</v>
      </c>
      <c r="D4843" s="13">
        <v>0.2279</v>
      </c>
    </row>
    <row r="4844" ht="8.35" customHeight="1" hidden="1">
      <c r="A4844" t="s" s="11">
        <v>365</v>
      </c>
      <c r="B4844" t="s" s="19">
        <v>401</v>
      </c>
      <c r="C4844" s="13">
        <v>2017</v>
      </c>
      <c r="D4844" s="13">
        <v>74.2067</v>
      </c>
    </row>
    <row r="4845" ht="8.35" customHeight="1" hidden="1">
      <c r="A4845" t="s" s="11">
        <v>23</v>
      </c>
      <c r="B4845" t="s" s="19">
        <v>401</v>
      </c>
      <c r="C4845" s="13">
        <v>2017</v>
      </c>
      <c r="D4845" s="13">
        <v>68.3338</v>
      </c>
    </row>
    <row r="4846" ht="8.35" customHeight="1" hidden="1">
      <c r="A4846" t="s" s="11">
        <v>25</v>
      </c>
      <c r="B4846" t="s" s="19">
        <v>401</v>
      </c>
      <c r="C4846" s="13">
        <v>2017</v>
      </c>
      <c r="D4846" s="13">
        <v>1.2563</v>
      </c>
    </row>
    <row r="4847" ht="8.35" customHeight="1" hidden="1">
      <c r="A4847" t="s" s="11">
        <v>21</v>
      </c>
      <c r="B4847" t="s" s="19">
        <v>401</v>
      </c>
      <c r="C4847" s="13">
        <v>2017</v>
      </c>
      <c r="D4847" s="13">
        <v>0.2838</v>
      </c>
    </row>
    <row r="4848" ht="8.35" customHeight="1" hidden="1">
      <c r="A4848" t="s" s="11">
        <v>27</v>
      </c>
      <c r="B4848" t="s" s="19">
        <v>401</v>
      </c>
      <c r="C4848" s="13">
        <v>2017</v>
      </c>
      <c r="D4848" s="13">
        <v>235.2272</v>
      </c>
    </row>
    <row r="4849" ht="8.35" customHeight="1" hidden="1">
      <c r="A4849" t="s" s="11">
        <v>29</v>
      </c>
      <c r="B4849" t="s" s="19">
        <v>401</v>
      </c>
      <c r="C4849" s="13">
        <v>2017</v>
      </c>
      <c r="D4849" s="13">
        <v>20.1965</v>
      </c>
    </row>
    <row r="4850" ht="8.35" customHeight="1" hidden="1">
      <c r="A4850" t="s" s="11">
        <v>31</v>
      </c>
      <c r="B4850" t="s" s="19">
        <v>401</v>
      </c>
      <c r="C4850" s="13">
        <v>2017</v>
      </c>
      <c r="D4850" s="13">
        <v>14.2137</v>
      </c>
    </row>
    <row r="4851" ht="8.35" customHeight="1" hidden="1">
      <c r="A4851" t="s" s="11">
        <v>65</v>
      </c>
      <c r="B4851" t="s" s="19">
        <v>401</v>
      </c>
      <c r="C4851" s="13">
        <v>2017</v>
      </c>
      <c r="D4851" s="13">
        <v>0.0672</v>
      </c>
    </row>
    <row r="4852" ht="8.35" customHeight="1" hidden="1">
      <c r="A4852" t="s" s="11">
        <v>43</v>
      </c>
      <c r="B4852" t="s" s="19">
        <v>401</v>
      </c>
      <c r="C4852" s="13">
        <v>2017</v>
      </c>
      <c r="D4852" s="13">
        <v>22.2444</v>
      </c>
    </row>
    <row r="4853" ht="8.35" customHeight="1" hidden="1">
      <c r="A4853" t="s" s="11">
        <v>47</v>
      </c>
      <c r="B4853" t="s" s="19">
        <v>401</v>
      </c>
      <c r="C4853" s="13">
        <v>2017</v>
      </c>
      <c r="D4853" s="13">
        <v>0.2038</v>
      </c>
    </row>
    <row r="4854" ht="8.35" customHeight="1" hidden="1">
      <c r="A4854" t="s" s="11">
        <v>63</v>
      </c>
      <c r="B4854" t="s" s="19">
        <v>401</v>
      </c>
      <c r="C4854" s="13">
        <v>2017</v>
      </c>
      <c r="D4854" s="13">
        <v>1.0546</v>
      </c>
    </row>
    <row r="4855" ht="8.35" customHeight="1" hidden="1">
      <c r="A4855" t="s" s="11">
        <v>37</v>
      </c>
      <c r="B4855" t="s" s="19">
        <v>401</v>
      </c>
      <c r="C4855" s="13">
        <v>2017</v>
      </c>
      <c r="D4855" s="13">
        <v>44.418</v>
      </c>
    </row>
    <row r="4856" ht="8.35" customHeight="1" hidden="1">
      <c r="A4856" t="s" s="11">
        <v>61</v>
      </c>
      <c r="B4856" t="s" s="19">
        <v>401</v>
      </c>
      <c r="C4856" s="13">
        <v>2017</v>
      </c>
      <c r="D4856" s="13">
        <v>27.5672</v>
      </c>
    </row>
    <row r="4857" ht="8.35" customHeight="1" hidden="1">
      <c r="A4857" t="s" s="11">
        <v>35</v>
      </c>
      <c r="B4857" t="s" s="19">
        <v>401</v>
      </c>
      <c r="C4857" s="13">
        <v>2017</v>
      </c>
      <c r="D4857" s="13">
        <v>23.8906</v>
      </c>
    </row>
    <row r="4858" ht="8.35" customHeight="1" hidden="1">
      <c r="A4858" t="s" s="11">
        <v>33</v>
      </c>
      <c r="B4858" t="s" s="19">
        <v>401</v>
      </c>
      <c r="C4858" s="13">
        <v>2017</v>
      </c>
      <c r="D4858" s="13">
        <v>1.2523</v>
      </c>
    </row>
    <row r="4859" ht="8.35" customHeight="1" hidden="1">
      <c r="A4859" t="s" s="11">
        <v>53</v>
      </c>
      <c r="B4859" t="s" s="19">
        <v>401</v>
      </c>
      <c r="C4859" s="13">
        <v>2017</v>
      </c>
      <c r="D4859" s="13">
        <v>15.3811</v>
      </c>
    </row>
    <row r="4860" ht="8.35" customHeight="1" hidden="1">
      <c r="A4860" t="s" s="11">
        <v>41</v>
      </c>
      <c r="B4860" t="s" s="19">
        <v>401</v>
      </c>
      <c r="C4860" s="13">
        <v>2017</v>
      </c>
      <c r="D4860" s="13">
        <v>31.0205</v>
      </c>
    </row>
    <row r="4861" ht="8.35" customHeight="1" hidden="1">
      <c r="A4861" t="s" s="11">
        <v>45</v>
      </c>
      <c r="B4861" t="s" s="19">
        <v>401</v>
      </c>
      <c r="C4861" s="13">
        <v>2017</v>
      </c>
      <c r="D4861" s="13">
        <v>0.0241</v>
      </c>
    </row>
    <row r="4862" ht="8.35" customHeight="1" hidden="1">
      <c r="A4862" t="s" s="11">
        <v>51</v>
      </c>
      <c r="B4862" t="s" s="19">
        <v>401</v>
      </c>
      <c r="C4862" s="13">
        <v>2017</v>
      </c>
      <c r="D4862" s="13">
        <v>5.29</v>
      </c>
    </row>
    <row r="4863" ht="8.35" customHeight="1" hidden="1">
      <c r="A4863" t="s" s="11">
        <v>57</v>
      </c>
      <c r="B4863" t="s" s="19">
        <v>401</v>
      </c>
      <c r="C4863" s="13">
        <v>2017</v>
      </c>
      <c r="D4863" s="13">
        <v>102.6712</v>
      </c>
    </row>
    <row r="4864" ht="8.35" customHeight="1" hidden="1">
      <c r="A4864" t="s" s="11">
        <v>39</v>
      </c>
      <c r="B4864" t="s" s="19">
        <v>401</v>
      </c>
      <c r="C4864" s="13">
        <v>2017</v>
      </c>
      <c r="D4864" s="13">
        <v>0.5231</v>
      </c>
    </row>
    <row r="4865" ht="8.35" customHeight="1" hidden="1">
      <c r="A4865" t="s" s="11">
        <v>59</v>
      </c>
      <c r="B4865" t="s" s="19">
        <v>401</v>
      </c>
      <c r="C4865" s="13">
        <v>2017</v>
      </c>
      <c r="D4865" s="13">
        <v>4.7907</v>
      </c>
    </row>
    <row r="4866" ht="8.35" customHeight="1" hidden="1">
      <c r="A4866" t="s" s="11">
        <v>49</v>
      </c>
      <c r="B4866" t="s" s="19">
        <v>401</v>
      </c>
      <c r="C4866" s="13">
        <v>2017</v>
      </c>
      <c r="D4866" s="13">
        <v>0.0002</v>
      </c>
    </row>
    <row r="4867" ht="8.35" customHeight="1" hidden="1">
      <c r="A4867" t="s" s="11">
        <v>55</v>
      </c>
      <c r="B4867" t="s" s="19">
        <v>401</v>
      </c>
      <c r="C4867" s="13">
        <v>2017</v>
      </c>
      <c r="D4867" s="13">
        <v>4.306</v>
      </c>
    </row>
    <row r="4868" ht="8.35" customHeight="1" hidden="1">
      <c r="A4868" t="s" s="11">
        <v>75</v>
      </c>
      <c r="B4868" t="s" s="19">
        <v>401</v>
      </c>
      <c r="C4868" s="13">
        <v>2017</v>
      </c>
      <c r="D4868" s="13">
        <v>0.0011</v>
      </c>
    </row>
    <row r="4869" ht="8.35" customHeight="1" hidden="1">
      <c r="A4869" t="s" s="11">
        <v>71</v>
      </c>
      <c r="B4869" t="s" s="19">
        <v>401</v>
      </c>
      <c r="C4869" s="13">
        <v>2017</v>
      </c>
      <c r="D4869" s="13">
        <v>212.866</v>
      </c>
    </row>
    <row r="4870" ht="8.35" customHeight="1" hidden="1">
      <c r="A4870" t="s" s="11">
        <v>337</v>
      </c>
      <c r="B4870" t="s" s="19">
        <v>401</v>
      </c>
      <c r="C4870" s="13">
        <v>2017</v>
      </c>
      <c r="D4870" s="13">
        <v>3.1935</v>
      </c>
    </row>
    <row r="4871" ht="8.35" customHeight="1" hidden="1">
      <c r="A4871" t="s" s="11">
        <v>79</v>
      </c>
      <c r="B4871" t="s" s="19">
        <v>401</v>
      </c>
      <c r="C4871" s="13">
        <v>2017</v>
      </c>
      <c r="D4871" s="13">
        <v>37.0408</v>
      </c>
    </row>
    <row r="4872" ht="8.35" customHeight="1" hidden="1">
      <c r="A4872" t="s" s="11">
        <v>81</v>
      </c>
      <c r="B4872" t="s" s="19">
        <v>401</v>
      </c>
      <c r="C4872" s="13">
        <v>2017</v>
      </c>
      <c r="D4872" s="13">
        <v>5060.6569</v>
      </c>
    </row>
    <row r="4873" ht="8.35" customHeight="1" hidden="1">
      <c r="A4873" t="s" s="11">
        <v>91</v>
      </c>
      <c r="B4873" t="s" s="19">
        <v>401</v>
      </c>
      <c r="C4873" s="13">
        <v>2017</v>
      </c>
      <c r="D4873" s="13">
        <v>3.9167</v>
      </c>
    </row>
    <row r="4874" ht="8.35" customHeight="1" hidden="1">
      <c r="A4874" t="s" s="11">
        <v>69</v>
      </c>
      <c r="B4874" t="s" s="19">
        <v>401</v>
      </c>
      <c r="C4874" s="13">
        <v>2017</v>
      </c>
      <c r="D4874" s="13">
        <v>2.2592</v>
      </c>
    </row>
    <row r="4875" ht="8.35" customHeight="1" hidden="1">
      <c r="A4875" t="s" s="11">
        <v>103</v>
      </c>
      <c r="B4875" t="s" s="19">
        <v>401</v>
      </c>
      <c r="C4875" s="13">
        <v>2017</v>
      </c>
      <c r="D4875" s="13">
        <v>0.0121</v>
      </c>
    </row>
    <row r="4876" ht="8.35" customHeight="1" hidden="1">
      <c r="A4876" t="s" s="11">
        <v>87</v>
      </c>
      <c r="B4876" t="s" s="19">
        <v>401</v>
      </c>
      <c r="C4876" s="13">
        <v>2017</v>
      </c>
      <c r="D4876" s="13">
        <v>1.3384</v>
      </c>
    </row>
    <row r="4877" ht="8.35" customHeight="1" hidden="1">
      <c r="A4877" t="s" s="11">
        <v>392</v>
      </c>
      <c r="B4877" t="s" s="19">
        <v>401</v>
      </c>
      <c r="C4877" s="13">
        <v>2017</v>
      </c>
      <c r="D4877" s="13">
        <v>0.0249</v>
      </c>
    </row>
    <row r="4878" ht="8.35" customHeight="1" hidden="1">
      <c r="A4878" t="s" s="11">
        <v>83</v>
      </c>
      <c r="B4878" t="s" s="19">
        <v>401</v>
      </c>
      <c r="C4878" s="13">
        <v>2017</v>
      </c>
      <c r="D4878" s="13">
        <v>16.0653</v>
      </c>
    </row>
    <row r="4879" ht="8.35" customHeight="1" hidden="1">
      <c r="A4879" t="s" s="11">
        <v>85</v>
      </c>
      <c r="B4879" t="s" s="19">
        <v>401</v>
      </c>
      <c r="C4879" s="13">
        <v>2017</v>
      </c>
      <c r="D4879" s="13">
        <v>0.0837</v>
      </c>
    </row>
    <row r="4880" ht="8.35" customHeight="1" hidden="1">
      <c r="A4880" t="s" s="11">
        <v>73</v>
      </c>
      <c r="B4880" t="s" s="19">
        <v>401</v>
      </c>
      <c r="C4880" s="13">
        <v>2017</v>
      </c>
      <c r="D4880" s="13">
        <v>0.2272</v>
      </c>
    </row>
    <row r="4881" ht="8.35" customHeight="1" hidden="1">
      <c r="A4881" t="s" s="11">
        <v>89</v>
      </c>
      <c r="B4881" t="s" s="19">
        <v>401</v>
      </c>
      <c r="C4881" s="13">
        <v>2017</v>
      </c>
      <c r="D4881" s="13">
        <v>0.0392</v>
      </c>
    </row>
    <row r="4882" ht="8.35" customHeight="1" hidden="1">
      <c r="A4882" t="s" s="11">
        <v>95</v>
      </c>
      <c r="B4882" t="s" s="19">
        <v>401</v>
      </c>
      <c r="C4882" s="13">
        <v>2017</v>
      </c>
      <c r="D4882" s="13">
        <v>14.9135</v>
      </c>
    </row>
    <row r="4883" ht="8.35" customHeight="1" hidden="1">
      <c r="A4883" t="s" s="11">
        <v>97</v>
      </c>
      <c r="B4883" t="s" s="19">
        <v>401</v>
      </c>
      <c r="C4883" s="13">
        <v>2017</v>
      </c>
      <c r="D4883" s="13">
        <v>3.2755</v>
      </c>
    </row>
    <row r="4884" ht="8.35" customHeight="1" hidden="1">
      <c r="A4884" t="s" s="11">
        <v>99</v>
      </c>
      <c r="B4884" t="s" s="19">
        <v>401</v>
      </c>
      <c r="C4884" s="13">
        <v>2017</v>
      </c>
      <c r="D4884" s="13">
        <v>58.5228</v>
      </c>
    </row>
    <row r="4885" ht="8.35" customHeight="1" hidden="1">
      <c r="A4885" t="s" s="11">
        <v>141</v>
      </c>
      <c r="B4885" t="s" s="19">
        <v>401</v>
      </c>
      <c r="C4885" s="13">
        <v>2017</v>
      </c>
      <c r="D4885" s="13">
        <v>329.6663</v>
      </c>
    </row>
    <row r="4886" ht="8.35" customHeight="1" hidden="1">
      <c r="A4886" t="s" s="11">
        <v>107</v>
      </c>
      <c r="B4886" t="s" s="19">
        <v>401</v>
      </c>
      <c r="C4886" s="13">
        <v>2017</v>
      </c>
      <c r="D4886" s="13">
        <v>0.0439</v>
      </c>
    </row>
    <row r="4887" ht="8.35" customHeight="1" hidden="1">
      <c r="A4887" t="s" s="11">
        <v>109</v>
      </c>
      <c r="B4887" t="s" s="19">
        <v>401</v>
      </c>
      <c r="C4887" s="13">
        <v>2017</v>
      </c>
      <c r="D4887" s="13">
        <v>0.0767</v>
      </c>
    </row>
    <row r="4888" ht="8.35" customHeight="1" hidden="1">
      <c r="A4888" t="s" s="11">
        <v>105</v>
      </c>
      <c r="B4888" t="s" s="19">
        <v>401</v>
      </c>
      <c r="C4888" s="13">
        <v>2017</v>
      </c>
      <c r="D4888" s="13">
        <v>11.7837</v>
      </c>
    </row>
    <row r="4889" ht="8.35" customHeight="1" hidden="1">
      <c r="A4889" t="s" s="11">
        <v>111</v>
      </c>
      <c r="B4889" t="s" s="19">
        <v>401</v>
      </c>
      <c r="C4889" s="13">
        <v>2017</v>
      </c>
      <c r="D4889" s="13">
        <v>10.0622</v>
      </c>
    </row>
    <row r="4890" ht="8.35" customHeight="1" hidden="1">
      <c r="A4890" t="s" s="11">
        <v>15</v>
      </c>
      <c r="B4890" t="s" s="19">
        <v>401</v>
      </c>
      <c r="C4890" s="13">
        <v>2017</v>
      </c>
      <c r="D4890" s="13">
        <v>48.1404</v>
      </c>
    </row>
    <row r="4891" ht="8.35" customHeight="1" hidden="1">
      <c r="A4891" t="s" s="11">
        <v>113</v>
      </c>
      <c r="B4891" t="s" s="19">
        <v>401</v>
      </c>
      <c r="C4891" s="13">
        <v>2017</v>
      </c>
      <c r="D4891" s="13">
        <v>6.9258</v>
      </c>
    </row>
    <row r="4892" ht="8.35" customHeight="1" hidden="1">
      <c r="A4892" t="s" s="11">
        <v>115</v>
      </c>
      <c r="B4892" t="s" s="19">
        <v>401</v>
      </c>
      <c r="C4892" s="13">
        <v>2017</v>
      </c>
      <c r="D4892" s="13">
        <v>106.2964</v>
      </c>
    </row>
    <row r="4893" ht="8.35" customHeight="1" hidden="1">
      <c r="A4893" t="s" s="11">
        <v>121</v>
      </c>
      <c r="B4893" t="s" s="19">
        <v>401</v>
      </c>
      <c r="C4893" s="13">
        <v>2017</v>
      </c>
      <c r="D4893" s="13">
        <v>0.2351</v>
      </c>
    </row>
    <row r="4894" ht="8.35" customHeight="1" hidden="1">
      <c r="A4894" t="s" s="11">
        <v>327</v>
      </c>
      <c r="B4894" t="s" s="19">
        <v>401</v>
      </c>
      <c r="C4894" s="13">
        <v>2017</v>
      </c>
      <c r="D4894" s="13">
        <v>100.4433</v>
      </c>
    </row>
    <row r="4895" ht="8.35" customHeight="1" hidden="1">
      <c r="A4895" t="s" s="11">
        <v>123</v>
      </c>
      <c r="B4895" t="s" s="19">
        <v>401</v>
      </c>
      <c r="C4895" s="13">
        <v>2017</v>
      </c>
      <c r="D4895" s="13">
        <v>12.7482</v>
      </c>
    </row>
    <row r="4896" ht="8.35" customHeight="1" hidden="1">
      <c r="A4896" t="s" s="11">
        <v>127</v>
      </c>
      <c r="B4896" t="s" s="19">
        <v>401</v>
      </c>
      <c r="C4896" s="13">
        <v>2017</v>
      </c>
      <c r="D4896" s="13">
        <v>0.0035</v>
      </c>
    </row>
    <row r="4897" ht="8.35" customHeight="1" hidden="1">
      <c r="A4897" t="s" s="11">
        <v>393</v>
      </c>
      <c r="B4897" t="s" s="19">
        <v>401</v>
      </c>
      <c r="C4897" s="13">
        <v>2017</v>
      </c>
      <c r="D4897" s="13">
        <v>1175.9509</v>
      </c>
    </row>
    <row r="4898" ht="8.35" customHeight="1" hidden="1">
      <c r="A4898" t="s" s="11">
        <v>131</v>
      </c>
      <c r="B4898" t="s" s="19">
        <v>401</v>
      </c>
      <c r="C4898" s="13">
        <v>2017</v>
      </c>
      <c r="D4898" s="13">
        <v>20.2158</v>
      </c>
    </row>
    <row r="4899" ht="8.35" customHeight="1" hidden="1">
      <c r="A4899" t="s" s="11">
        <v>129</v>
      </c>
      <c r="B4899" t="s" s="19">
        <v>401</v>
      </c>
      <c r="C4899" s="13">
        <v>2017</v>
      </c>
      <c r="D4899" s="13">
        <v>0.3218</v>
      </c>
    </row>
    <row r="4900" ht="8.35" customHeight="1" hidden="1">
      <c r="A4900" t="s" s="11">
        <v>133</v>
      </c>
      <c r="B4900" t="s" s="19">
        <v>401</v>
      </c>
      <c r="C4900" s="13">
        <v>2017</v>
      </c>
      <c r="D4900" s="13">
        <v>62.7052</v>
      </c>
    </row>
    <row r="4901" ht="8.35" customHeight="1" hidden="1">
      <c r="A4901" t="s" s="11">
        <v>229</v>
      </c>
      <c r="B4901" t="s" s="19">
        <v>401</v>
      </c>
      <c r="C4901" s="13">
        <v>2017</v>
      </c>
      <c r="D4901" s="13">
        <v>0.0601</v>
      </c>
    </row>
    <row r="4902" ht="8.35" customHeight="1" hidden="1">
      <c r="A4902" t="s" s="11">
        <v>135</v>
      </c>
      <c r="B4902" t="s" s="19">
        <v>401</v>
      </c>
      <c r="C4902" s="13">
        <v>2017</v>
      </c>
      <c r="D4902" s="13">
        <v>1.5582</v>
      </c>
    </row>
    <row r="4903" ht="8.35" customHeight="1" hidden="1">
      <c r="A4903" t="s" s="11">
        <v>367</v>
      </c>
      <c r="B4903" t="s" s="19">
        <v>401</v>
      </c>
      <c r="C4903" s="13">
        <v>2017</v>
      </c>
      <c r="D4903" s="13">
        <v>114.9362</v>
      </c>
    </row>
    <row r="4904" ht="8.35" customHeight="1" hidden="1">
      <c r="A4904" t="s" s="11">
        <v>139</v>
      </c>
      <c r="B4904" t="s" s="19">
        <v>401</v>
      </c>
      <c r="C4904" s="13">
        <v>2017</v>
      </c>
      <c r="D4904" s="13">
        <v>1.0972</v>
      </c>
    </row>
    <row r="4905" ht="8.35" customHeight="1" hidden="1">
      <c r="A4905" t="s" s="11">
        <v>143</v>
      </c>
      <c r="B4905" t="s" s="19">
        <v>401</v>
      </c>
      <c r="C4905" s="13">
        <v>2017</v>
      </c>
      <c r="D4905" s="13">
        <v>4.637</v>
      </c>
    </row>
    <row r="4906" ht="8.35" customHeight="1" hidden="1">
      <c r="A4906" t="s" s="11">
        <v>151</v>
      </c>
      <c r="B4906" t="s" s="19">
        <v>401</v>
      </c>
      <c r="C4906" s="13">
        <v>2017</v>
      </c>
      <c r="D4906" s="13">
        <v>0.4119</v>
      </c>
    </row>
    <row r="4907" ht="8.35" customHeight="1" hidden="1">
      <c r="A4907" t="s" s="11">
        <v>137</v>
      </c>
      <c r="B4907" t="s" s="19">
        <v>401</v>
      </c>
      <c r="C4907" s="13">
        <v>2017</v>
      </c>
      <c r="D4907" s="13">
        <v>0.2569</v>
      </c>
    </row>
    <row r="4908" ht="8.35" customHeight="1" hidden="1">
      <c r="A4908" t="s" s="11">
        <v>153</v>
      </c>
      <c r="B4908" t="s" s="19">
        <v>401</v>
      </c>
      <c r="C4908" s="13">
        <v>2017</v>
      </c>
      <c r="D4908" s="13">
        <v>0.058</v>
      </c>
    </row>
    <row r="4909" ht="8.35" customHeight="1" hidden="1">
      <c r="A4909" t="s" s="11">
        <v>119</v>
      </c>
      <c r="B4909" t="s" s="19">
        <v>401</v>
      </c>
      <c r="C4909" s="13">
        <v>2017</v>
      </c>
      <c r="D4909" s="13">
        <v>1.5581</v>
      </c>
    </row>
    <row r="4910" ht="8.35" customHeight="1" hidden="1">
      <c r="A4910" t="s" s="11">
        <v>145</v>
      </c>
      <c r="B4910" t="s" s="19">
        <v>401</v>
      </c>
      <c r="C4910" s="13">
        <v>2017</v>
      </c>
      <c r="D4910" s="13">
        <v>34.8348</v>
      </c>
    </row>
    <row r="4911" ht="8.35" customHeight="1" hidden="1">
      <c r="A4911" t="s" s="11">
        <v>147</v>
      </c>
      <c r="B4911" t="s" s="19">
        <v>401</v>
      </c>
      <c r="C4911" s="13">
        <v>2017</v>
      </c>
      <c r="D4911" s="13">
        <v>0.1475</v>
      </c>
    </row>
    <row r="4912" ht="8.35" customHeight="1" hidden="1">
      <c r="A4912" t="s" s="11">
        <v>149</v>
      </c>
      <c r="B4912" t="s" s="19">
        <v>401</v>
      </c>
      <c r="C4912" s="13">
        <v>2017</v>
      </c>
      <c r="D4912" s="13">
        <v>4.2421</v>
      </c>
    </row>
    <row r="4913" ht="8.35" customHeight="1" hidden="1">
      <c r="A4913" t="s" s="11">
        <v>155</v>
      </c>
      <c r="B4913" t="s" s="19">
        <v>401</v>
      </c>
      <c r="C4913" s="13">
        <v>2017</v>
      </c>
      <c r="D4913" s="13">
        <v>0.8667</v>
      </c>
    </row>
    <row r="4914" ht="8.35" customHeight="1" hidden="1">
      <c r="A4914" t="s" s="11">
        <v>159</v>
      </c>
      <c r="B4914" t="s" s="19">
        <v>401</v>
      </c>
      <c r="C4914" s="13">
        <v>2017</v>
      </c>
      <c r="D4914" s="13">
        <v>2.669</v>
      </c>
    </row>
    <row r="4915" ht="8.35" customHeight="1" hidden="1">
      <c r="A4915" t="s" s="11">
        <v>93</v>
      </c>
      <c r="B4915" t="s" s="19">
        <v>401</v>
      </c>
      <c r="C4915" s="13">
        <v>2017</v>
      </c>
      <c r="D4915" s="13">
        <v>4.4288</v>
      </c>
    </row>
    <row r="4916" ht="8.35" customHeight="1" hidden="1">
      <c r="A4916" t="s" s="11">
        <v>157</v>
      </c>
      <c r="B4916" t="s" s="19">
        <v>401</v>
      </c>
      <c r="C4916" s="13">
        <v>2017</v>
      </c>
      <c r="D4916" s="13">
        <v>0.9306</v>
      </c>
    </row>
    <row r="4917" ht="8.35" customHeight="1" hidden="1">
      <c r="A4917" t="s" s="11">
        <v>161</v>
      </c>
      <c r="B4917" t="s" s="19">
        <v>401</v>
      </c>
      <c r="C4917" s="13">
        <v>2017</v>
      </c>
      <c r="D4917" s="13">
        <v>14.4572</v>
      </c>
    </row>
    <row r="4918" ht="8.35" customHeight="1" hidden="1">
      <c r="A4918" t="s" s="11">
        <v>167</v>
      </c>
      <c r="B4918" t="s" s="19">
        <v>401</v>
      </c>
      <c r="C4918" s="13">
        <v>2017</v>
      </c>
      <c r="D4918" s="13">
        <v>218.7177</v>
      </c>
    </row>
    <row r="4919" ht="8.35" customHeight="1" hidden="1">
      <c r="A4919" t="s" s="11">
        <v>165</v>
      </c>
      <c r="B4919" t="s" s="19">
        <v>401</v>
      </c>
      <c r="C4919" s="13">
        <v>2017</v>
      </c>
      <c r="D4919" s="13">
        <v>1161.6333</v>
      </c>
    </row>
    <row r="4920" ht="8.35" customHeight="1" hidden="1">
      <c r="A4920" t="s" s="11">
        <v>171</v>
      </c>
      <c r="B4920" t="s" s="19">
        <v>401</v>
      </c>
      <c r="C4920" s="13">
        <v>2017</v>
      </c>
      <c r="D4920" s="13">
        <v>12.0518</v>
      </c>
    </row>
    <row r="4921" ht="8.35" customHeight="1" hidden="1">
      <c r="A4921" t="s" s="11">
        <v>394</v>
      </c>
      <c r="B4921" t="s" s="19">
        <v>401</v>
      </c>
      <c r="C4921" s="13">
        <v>2017</v>
      </c>
      <c r="D4921" s="13">
        <v>206.8029</v>
      </c>
    </row>
    <row r="4922" ht="8.35" customHeight="1" hidden="1">
      <c r="A4922" t="s" s="11">
        <v>169</v>
      </c>
      <c r="B4922" t="s" s="19">
        <v>401</v>
      </c>
      <c r="C4922" s="13">
        <v>2017</v>
      </c>
      <c r="D4922" s="13">
        <v>73.34180000000001</v>
      </c>
    </row>
    <row r="4923" ht="8.35" customHeight="1" hidden="1">
      <c r="A4923" t="s" s="11">
        <v>163</v>
      </c>
      <c r="B4923" t="s" s="19">
        <v>401</v>
      </c>
      <c r="C4923" s="13">
        <v>2017</v>
      </c>
      <c r="D4923" s="13">
        <v>0.002</v>
      </c>
    </row>
    <row r="4924" ht="8.35" customHeight="1" hidden="1">
      <c r="A4924" t="s" s="11">
        <v>173</v>
      </c>
      <c r="B4924" t="s" s="19">
        <v>401</v>
      </c>
      <c r="C4924" s="13">
        <v>2017</v>
      </c>
      <c r="D4924" s="13">
        <v>39.3642</v>
      </c>
    </row>
    <row r="4925" ht="8.35" customHeight="1" hidden="1">
      <c r="A4925" t="s" s="11">
        <v>175</v>
      </c>
      <c r="B4925" t="s" s="19">
        <v>401</v>
      </c>
      <c r="C4925" s="13">
        <v>2017</v>
      </c>
      <c r="D4925" s="13">
        <v>121.7516</v>
      </c>
    </row>
    <row r="4926" ht="8.35" customHeight="1" hidden="1">
      <c r="A4926" t="s" s="11">
        <v>177</v>
      </c>
      <c r="B4926" t="s" s="19">
        <v>401</v>
      </c>
      <c r="C4926" s="13">
        <v>2017</v>
      </c>
      <c r="D4926" s="13">
        <v>2.7385</v>
      </c>
    </row>
    <row r="4927" ht="8.35" customHeight="1" hidden="1">
      <c r="A4927" t="s" s="11">
        <v>181</v>
      </c>
      <c r="B4927" t="s" s="19">
        <v>401</v>
      </c>
      <c r="C4927" s="13">
        <v>2017</v>
      </c>
      <c r="D4927" s="13">
        <v>10.521</v>
      </c>
    </row>
    <row r="4928" ht="8.35" customHeight="1" hidden="1">
      <c r="A4928" t="s" s="11">
        <v>179</v>
      </c>
      <c r="B4928" t="s" s="19">
        <v>401</v>
      </c>
      <c r="C4928" s="13">
        <v>2017</v>
      </c>
      <c r="D4928" s="13">
        <v>591.699</v>
      </c>
    </row>
    <row r="4929" ht="8.35" customHeight="1" hidden="1">
      <c r="A4929" t="s" s="11">
        <v>183</v>
      </c>
      <c r="B4929" t="s" s="19">
        <v>401</v>
      </c>
      <c r="C4929" s="13">
        <v>2017</v>
      </c>
      <c r="D4929" s="13">
        <v>116.2216</v>
      </c>
    </row>
    <row r="4930" ht="8.35" customHeight="1" hidden="1">
      <c r="A4930" t="s" s="11">
        <v>185</v>
      </c>
      <c r="B4930" t="s" s="19">
        <v>401</v>
      </c>
      <c r="C4930" s="13">
        <v>2017</v>
      </c>
      <c r="D4930" s="13">
        <v>2.4092</v>
      </c>
    </row>
    <row r="4931" ht="8.35" customHeight="1" hidden="1">
      <c r="A4931" t="s" s="11">
        <v>191</v>
      </c>
      <c r="B4931" t="s" s="19">
        <v>401</v>
      </c>
      <c r="C4931" s="13">
        <v>2017</v>
      </c>
      <c r="D4931" s="13">
        <v>1.5057</v>
      </c>
    </row>
    <row r="4932" ht="8.35" customHeight="1" hidden="1">
      <c r="A4932" t="s" s="11">
        <v>67</v>
      </c>
      <c r="B4932" t="s" s="19">
        <v>401</v>
      </c>
      <c r="C4932" s="13">
        <v>2017</v>
      </c>
      <c r="D4932" s="13">
        <v>3.6558</v>
      </c>
    </row>
    <row r="4933" ht="8.35" customHeight="1" hidden="1">
      <c r="A4933" t="s" s="11">
        <v>187</v>
      </c>
      <c r="B4933" t="s" s="19">
        <v>401</v>
      </c>
      <c r="C4933" s="13">
        <v>2017</v>
      </c>
      <c r="D4933" s="13">
        <v>0.0212</v>
      </c>
    </row>
    <row r="4934" ht="8.35" customHeight="1" hidden="1">
      <c r="A4934" t="s" s="11">
        <v>293</v>
      </c>
      <c r="B4934" t="s" s="19">
        <v>401</v>
      </c>
      <c r="C4934" s="13">
        <v>2017</v>
      </c>
      <c r="D4934" s="13">
        <v>0.152</v>
      </c>
    </row>
    <row r="4935" ht="8.35" customHeight="1" hidden="1">
      <c r="A4935" t="s" s="11">
        <v>285</v>
      </c>
      <c r="B4935" t="s" s="19">
        <v>401</v>
      </c>
      <c r="C4935" s="13">
        <v>2017</v>
      </c>
      <c r="D4935" s="13">
        <v>366.0985</v>
      </c>
    </row>
    <row r="4936" ht="8.35" customHeight="1" hidden="1">
      <c r="A4936" t="s" s="11">
        <v>189</v>
      </c>
      <c r="B4936" t="s" s="19">
        <v>401</v>
      </c>
      <c r="C4936" s="13">
        <v>2017</v>
      </c>
      <c r="D4936" s="13">
        <v>59.6107</v>
      </c>
    </row>
    <row r="4937" ht="8.35" customHeight="1" hidden="1">
      <c r="A4937" t="s" s="11">
        <v>193</v>
      </c>
      <c r="B4937" t="s" s="19">
        <v>401</v>
      </c>
      <c r="C4937" s="13">
        <v>2017</v>
      </c>
      <c r="D4937" s="13">
        <v>13.9866</v>
      </c>
    </row>
    <row r="4938" ht="8.35" customHeight="1" hidden="1">
      <c r="A4938" t="s" s="11">
        <v>197</v>
      </c>
      <c r="B4938" t="s" s="19">
        <v>401</v>
      </c>
      <c r="C4938" s="13">
        <v>2017</v>
      </c>
      <c r="D4938" s="13">
        <v>15.7233</v>
      </c>
    </row>
    <row r="4939" ht="8.35" customHeight="1" hidden="1">
      <c r="A4939" t="s" s="11">
        <v>201</v>
      </c>
      <c r="B4939" t="s" s="19">
        <v>401</v>
      </c>
      <c r="C4939" s="13">
        <v>2017</v>
      </c>
      <c r="D4939" s="13">
        <v>0.27</v>
      </c>
    </row>
    <row r="4940" ht="8.35" customHeight="1" hidden="1">
      <c r="A4940" t="s" s="11">
        <v>395</v>
      </c>
      <c r="B4940" t="s" s="19">
        <v>401</v>
      </c>
      <c r="C4940" s="13">
        <v>2017</v>
      </c>
      <c r="D4940" s="13">
        <v>23.0906</v>
      </c>
    </row>
    <row r="4941" ht="8.35" customHeight="1" hidden="1">
      <c r="A4941" t="s" s="11">
        <v>295</v>
      </c>
      <c r="B4941" t="s" s="19">
        <v>401</v>
      </c>
      <c r="C4941" s="13">
        <v>2017</v>
      </c>
      <c r="D4941" s="13">
        <v>0.2629</v>
      </c>
    </row>
    <row r="4942" ht="8.35" customHeight="1" hidden="1">
      <c r="A4942" t="s" s="11">
        <v>329</v>
      </c>
      <c r="B4942" t="s" s="19">
        <v>401</v>
      </c>
      <c r="C4942" s="13">
        <v>2017</v>
      </c>
      <c r="D4942" s="13">
        <v>9.522399999999999</v>
      </c>
    </row>
    <row r="4943" ht="8.35" customHeight="1" hidden="1">
      <c r="A4943" t="s" s="11">
        <v>199</v>
      </c>
      <c r="B4943" t="s" s="19">
        <v>401</v>
      </c>
      <c r="C4943" s="13">
        <v>2017</v>
      </c>
      <c r="D4943" s="13">
        <v>0.0003</v>
      </c>
    </row>
    <row r="4944" ht="8.35" customHeight="1" hidden="1">
      <c r="A4944" t="s" s="11">
        <v>205</v>
      </c>
      <c r="B4944" t="s" s="19">
        <v>401</v>
      </c>
      <c r="C4944" s="13">
        <v>2017</v>
      </c>
      <c r="D4944" s="13">
        <v>2.6704</v>
      </c>
    </row>
    <row r="4945" ht="8.35" customHeight="1" hidden="1">
      <c r="A4945" t="s" s="11">
        <v>207</v>
      </c>
      <c r="B4945" t="s" s="19">
        <v>401</v>
      </c>
      <c r="C4945" s="13">
        <v>2017</v>
      </c>
      <c r="D4945" s="13">
        <v>0.2733</v>
      </c>
    </row>
    <row r="4946" ht="8.35" customHeight="1" hidden="1">
      <c r="A4946" t="s" s="11">
        <v>195</v>
      </c>
      <c r="B4946" t="s" s="19">
        <v>401</v>
      </c>
      <c r="C4946" s="13">
        <v>2017</v>
      </c>
      <c r="D4946" s="13">
        <v>1.611</v>
      </c>
    </row>
    <row r="4947" ht="8.35" customHeight="1" hidden="1">
      <c r="A4947" t="s" s="11">
        <v>237</v>
      </c>
      <c r="B4947" t="s" s="19">
        <v>401</v>
      </c>
      <c r="C4947" s="13">
        <v>2017</v>
      </c>
      <c r="D4947" s="13">
        <v>22.6332</v>
      </c>
    </row>
    <row r="4948" ht="8.35" customHeight="1" hidden="1">
      <c r="A4948" t="s" s="11">
        <v>231</v>
      </c>
      <c r="B4948" t="s" s="19">
        <v>401</v>
      </c>
      <c r="C4948" s="13">
        <v>2017</v>
      </c>
      <c r="D4948" s="13">
        <v>3.0149</v>
      </c>
    </row>
    <row r="4949" ht="8.35" customHeight="1" hidden="1">
      <c r="A4949" t="s" s="11">
        <v>209</v>
      </c>
      <c r="B4949" t="s" s="19">
        <v>401</v>
      </c>
      <c r="C4949" s="13">
        <v>2017</v>
      </c>
      <c r="D4949" s="13">
        <v>1.4218</v>
      </c>
    </row>
    <row r="4950" ht="8.35" customHeight="1" hidden="1">
      <c r="A4950" t="s" s="11">
        <v>215</v>
      </c>
      <c r="B4950" t="s" s="19">
        <v>401</v>
      </c>
      <c r="C4950" s="13">
        <v>2017</v>
      </c>
      <c r="D4950" s="13">
        <v>0.5871</v>
      </c>
    </row>
    <row r="4951" ht="8.35" customHeight="1" hidden="1">
      <c r="A4951" t="s" s="11">
        <v>227</v>
      </c>
      <c r="B4951" t="s" s="19">
        <v>401</v>
      </c>
      <c r="C4951" s="13">
        <v>2017</v>
      </c>
      <c r="D4951" s="13">
        <v>195.2564</v>
      </c>
    </row>
    <row r="4952" ht="8.35" customHeight="1" hidden="1">
      <c r="A4952" t="s" s="11">
        <v>221</v>
      </c>
      <c r="B4952" t="s" s="19">
        <v>401</v>
      </c>
      <c r="C4952" s="13">
        <v>2017</v>
      </c>
      <c r="D4952" s="13">
        <v>0.0604</v>
      </c>
    </row>
    <row r="4953" ht="8.35" customHeight="1" hidden="1">
      <c r="A4953" t="s" s="11">
        <v>259</v>
      </c>
      <c r="B4953" t="s" s="19">
        <v>401</v>
      </c>
      <c r="C4953" s="13">
        <v>2017</v>
      </c>
      <c r="D4953" s="13">
        <v>4.1611</v>
      </c>
    </row>
    <row r="4954" ht="8.35" customHeight="1" hidden="1">
      <c r="A4954" t="s" s="11">
        <v>217</v>
      </c>
      <c r="B4954" t="s" s="19">
        <v>401</v>
      </c>
      <c r="C4954" s="13">
        <v>2017</v>
      </c>
      <c r="D4954" s="13">
        <v>1.8895</v>
      </c>
    </row>
    <row r="4955" ht="8.35" customHeight="1" hidden="1">
      <c r="A4955" t="s" s="11">
        <v>219</v>
      </c>
      <c r="B4955" t="s" s="19">
        <v>401</v>
      </c>
      <c r="C4955" s="13">
        <v>2017</v>
      </c>
      <c r="D4955" s="13">
        <v>0.7104</v>
      </c>
    </row>
    <row r="4956" ht="8.35" customHeight="1" hidden="1">
      <c r="A4956" t="s" s="11">
        <v>241</v>
      </c>
      <c r="B4956" t="s" s="19">
        <v>401</v>
      </c>
      <c r="C4956" s="13">
        <v>2017</v>
      </c>
      <c r="D4956" s="13">
        <v>9.248100000000001</v>
      </c>
    </row>
    <row r="4957" ht="8.35" customHeight="1" hidden="1">
      <c r="A4957" t="s" s="11">
        <v>235</v>
      </c>
      <c r="B4957" t="s" s="19">
        <v>401</v>
      </c>
      <c r="C4957" s="13">
        <v>2017</v>
      </c>
      <c r="D4957" s="13">
        <v>1.2934</v>
      </c>
    </row>
    <row r="4958" ht="8.35" customHeight="1" hidden="1">
      <c r="A4958" t="s" s="11">
        <v>233</v>
      </c>
      <c r="B4958" t="s" s="19">
        <v>401</v>
      </c>
      <c r="C4958" s="13">
        <v>2017</v>
      </c>
      <c r="D4958" s="13">
        <v>12.8313</v>
      </c>
    </row>
    <row r="4959" ht="8.35" customHeight="1" hidden="1">
      <c r="A4959" t="s" s="11">
        <v>239</v>
      </c>
      <c r="B4959" t="s" s="19">
        <v>401</v>
      </c>
      <c r="C4959" s="13">
        <v>2017</v>
      </c>
      <c r="D4959" s="13">
        <v>1.9411</v>
      </c>
    </row>
    <row r="4960" ht="8.35" customHeight="1" hidden="1">
      <c r="A4960" t="s" s="11">
        <v>223</v>
      </c>
      <c r="B4960" t="s" s="19">
        <v>401</v>
      </c>
      <c r="C4960" s="13">
        <v>2017</v>
      </c>
      <c r="D4960" s="13">
        <v>0</v>
      </c>
    </row>
    <row r="4961" ht="8.35" customHeight="1" hidden="1">
      <c r="A4961" t="s" s="11">
        <v>225</v>
      </c>
      <c r="B4961" t="s" s="19">
        <v>401</v>
      </c>
      <c r="C4961" s="13">
        <v>2017</v>
      </c>
      <c r="D4961" s="13">
        <v>2.5614</v>
      </c>
    </row>
    <row r="4962" ht="8.35" customHeight="1" hidden="1">
      <c r="A4962" t="s" s="11">
        <v>211</v>
      </c>
      <c r="B4962" t="s" s="19">
        <v>401</v>
      </c>
      <c r="C4962" s="13">
        <v>2017</v>
      </c>
      <c r="D4962" s="13">
        <v>0.0016</v>
      </c>
    </row>
    <row r="4963" ht="8.35" customHeight="1" hidden="1">
      <c r="A4963" t="s" s="11">
        <v>213</v>
      </c>
      <c r="B4963" t="s" s="19">
        <v>401</v>
      </c>
      <c r="C4963" s="13">
        <v>2017</v>
      </c>
      <c r="D4963" s="13">
        <v>109.8648</v>
      </c>
    </row>
    <row r="4964" ht="8.35" customHeight="1" hidden="1">
      <c r="A4964" t="s" s="11">
        <v>243</v>
      </c>
      <c r="B4964" t="s" s="19">
        <v>401</v>
      </c>
      <c r="C4964" s="13">
        <v>2017</v>
      </c>
      <c r="D4964" s="13">
        <v>0.0907</v>
      </c>
    </row>
    <row r="4965" ht="8.35" customHeight="1" hidden="1">
      <c r="A4965" t="s" s="11">
        <v>255</v>
      </c>
      <c r="B4965" t="s" s="19">
        <v>401</v>
      </c>
      <c r="C4965" s="13">
        <v>2017</v>
      </c>
      <c r="D4965" s="13">
        <v>0.584</v>
      </c>
    </row>
    <row r="4966" ht="8.35" customHeight="1" hidden="1">
      <c r="A4966" t="s" s="11">
        <v>257</v>
      </c>
      <c r="B4966" t="s" s="19">
        <v>401</v>
      </c>
      <c r="C4966" s="13">
        <v>2017</v>
      </c>
      <c r="D4966" s="13">
        <v>25.6058</v>
      </c>
    </row>
    <row r="4967" ht="8.35" customHeight="1" hidden="1">
      <c r="A4967" t="s" s="11">
        <v>253</v>
      </c>
      <c r="B4967" t="s" s="19">
        <v>401</v>
      </c>
      <c r="C4967" s="13">
        <v>2017</v>
      </c>
      <c r="D4967" s="13">
        <v>1.5305</v>
      </c>
    </row>
    <row r="4968" ht="8.35" customHeight="1" hidden="1">
      <c r="A4968" t="s" s="11">
        <v>396</v>
      </c>
      <c r="B4968" t="s" s="19">
        <v>401</v>
      </c>
      <c r="C4968" s="13">
        <v>2017</v>
      </c>
      <c r="D4968" s="13">
        <v>0.0024</v>
      </c>
    </row>
    <row r="4969" ht="8.35" customHeight="1" hidden="1">
      <c r="A4969" t="s" s="11">
        <v>249</v>
      </c>
      <c r="B4969" t="s" s="19">
        <v>401</v>
      </c>
      <c r="C4969" s="13">
        <v>2017</v>
      </c>
      <c r="D4969" s="13">
        <v>70.8806</v>
      </c>
    </row>
    <row r="4970" ht="8.35" customHeight="1" hidden="1">
      <c r="A4970" t="s" s="11">
        <v>261</v>
      </c>
      <c r="B4970" t="s" s="19">
        <v>401</v>
      </c>
      <c r="C4970" s="13">
        <v>2017</v>
      </c>
      <c r="D4970" s="13">
        <v>15.9364</v>
      </c>
    </row>
    <row r="4971" ht="8.35" customHeight="1" hidden="1">
      <c r="A4971" t="s" s="11">
        <v>247</v>
      </c>
      <c r="B4971" t="s" s="19">
        <v>401</v>
      </c>
      <c r="C4971" s="13">
        <v>2017</v>
      </c>
      <c r="D4971" s="13">
        <v>0.0001</v>
      </c>
    </row>
    <row r="4972" ht="8.35" customHeight="1" hidden="1">
      <c r="A4972" t="s" s="11">
        <v>245</v>
      </c>
      <c r="B4972" t="s" s="19">
        <v>401</v>
      </c>
      <c r="C4972" s="13">
        <v>2017</v>
      </c>
      <c r="D4972" s="13">
        <v>0.0261</v>
      </c>
    </row>
    <row r="4973" ht="8.35" customHeight="1" hidden="1">
      <c r="A4973" t="s" s="11">
        <v>251</v>
      </c>
      <c r="B4973" t="s" s="19">
        <v>401</v>
      </c>
      <c r="C4973" s="13">
        <v>2017</v>
      </c>
      <c r="D4973" s="13">
        <v>7.0087</v>
      </c>
    </row>
    <row r="4974" ht="8.35" customHeight="1" hidden="1">
      <c r="A4974" t="s" s="11">
        <v>263</v>
      </c>
      <c r="B4974" t="s" s="19">
        <v>401</v>
      </c>
      <c r="C4974" s="13">
        <v>2017</v>
      </c>
      <c r="D4974" s="13">
        <v>25.1265</v>
      </c>
    </row>
    <row r="4975" ht="8.35" customHeight="1" hidden="1">
      <c r="A4975" t="s" s="11">
        <v>265</v>
      </c>
      <c r="B4975" t="s" s="19">
        <v>401</v>
      </c>
      <c r="C4975" s="13">
        <v>2017</v>
      </c>
      <c r="D4975" s="13">
        <v>56.0758</v>
      </c>
    </row>
    <row r="4976" ht="8.35" customHeight="1" hidden="1">
      <c r="A4976" t="s" s="11">
        <v>269</v>
      </c>
      <c r="B4976" t="s" s="19">
        <v>401</v>
      </c>
      <c r="C4976" s="13">
        <v>2017</v>
      </c>
      <c r="D4976" s="13">
        <v>2.082</v>
      </c>
    </row>
    <row r="4977" ht="8.35" customHeight="1" hidden="1">
      <c r="A4977" t="s" s="11">
        <v>275</v>
      </c>
      <c r="B4977" t="s" s="19">
        <v>401</v>
      </c>
      <c r="C4977" s="13">
        <v>2017</v>
      </c>
      <c r="D4977" s="13">
        <v>14.8379</v>
      </c>
    </row>
    <row r="4978" ht="8.35" customHeight="1" hidden="1">
      <c r="A4978" t="s" s="11">
        <v>277</v>
      </c>
      <c r="B4978" t="s" s="19">
        <v>401</v>
      </c>
      <c r="C4978" s="13">
        <v>2017</v>
      </c>
      <c r="D4978" s="13">
        <v>61.2228</v>
      </c>
    </row>
    <row r="4979" ht="8.35" customHeight="1" hidden="1">
      <c r="A4979" t="s" s="11">
        <v>267</v>
      </c>
      <c r="B4979" t="s" s="19">
        <v>401</v>
      </c>
      <c r="C4979" s="13">
        <v>2017</v>
      </c>
      <c r="D4979" s="13">
        <v>0.0707</v>
      </c>
    </row>
    <row r="4980" ht="8.35" customHeight="1" hidden="1">
      <c r="A4980" t="s" s="11">
        <v>271</v>
      </c>
      <c r="B4980" t="s" s="19">
        <v>401</v>
      </c>
      <c r="C4980" s="13">
        <v>2017</v>
      </c>
      <c r="D4980" s="13">
        <v>2.9204</v>
      </c>
    </row>
    <row r="4981" ht="8.35" customHeight="1" hidden="1">
      <c r="A4981" t="s" s="11">
        <v>279</v>
      </c>
      <c r="B4981" t="s" s="19">
        <v>401</v>
      </c>
      <c r="C4981" s="13">
        <v>2017</v>
      </c>
      <c r="D4981" s="13">
        <v>160.1598</v>
      </c>
    </row>
    <row r="4982" ht="8.35" customHeight="1" hidden="1">
      <c r="A4982" t="s" s="11">
        <v>101</v>
      </c>
      <c r="B4982" t="s" s="19">
        <v>401</v>
      </c>
      <c r="C4982" s="13">
        <v>2017</v>
      </c>
      <c r="D4982" s="13">
        <v>14.4912</v>
      </c>
    </row>
    <row r="4983" ht="8.35" customHeight="1" hidden="1">
      <c r="A4983" t="s" s="11">
        <v>281</v>
      </c>
      <c r="B4983" t="s" s="19">
        <v>401</v>
      </c>
      <c r="C4983" s="13">
        <v>2017</v>
      </c>
      <c r="D4983" s="13">
        <v>24.5913</v>
      </c>
    </row>
    <row r="4984" ht="8.35" customHeight="1" hidden="1">
      <c r="A4984" t="s" s="11">
        <v>273</v>
      </c>
      <c r="B4984" t="s" s="19">
        <v>401</v>
      </c>
      <c r="C4984" s="13">
        <v>2017</v>
      </c>
      <c r="D4984" s="13">
        <v>0.0015</v>
      </c>
    </row>
    <row r="4985" ht="8.35" customHeight="1" hidden="1">
      <c r="A4985" t="s" s="11">
        <v>283</v>
      </c>
      <c r="B4985" t="s" s="19">
        <v>401</v>
      </c>
      <c r="C4985" s="13">
        <v>2017</v>
      </c>
      <c r="D4985" s="13">
        <v>53.0324</v>
      </c>
    </row>
    <row r="4986" ht="8.35" customHeight="1" hidden="1">
      <c r="A4986" t="s" s="11">
        <v>287</v>
      </c>
      <c r="B4986" t="s" s="19">
        <v>401</v>
      </c>
      <c r="C4986" s="13">
        <v>2017</v>
      </c>
      <c r="D4986" s="13">
        <v>30.9091</v>
      </c>
    </row>
    <row r="4987" ht="8.35" customHeight="1" hidden="1">
      <c r="A4987" t="s" s="11">
        <v>289</v>
      </c>
      <c r="B4987" t="s" s="19">
        <v>401</v>
      </c>
      <c r="C4987" s="13">
        <v>2017</v>
      </c>
      <c r="D4987" s="13">
        <v>838.1032</v>
      </c>
    </row>
    <row r="4988" ht="8.35" customHeight="1" hidden="1">
      <c r="A4988" t="s" s="11">
        <v>291</v>
      </c>
      <c r="B4988" t="s" s="19">
        <v>401</v>
      </c>
      <c r="C4988" s="13">
        <v>2017</v>
      </c>
      <c r="D4988" s="13">
        <v>0.2662</v>
      </c>
    </row>
    <row r="4989" ht="8.35" customHeight="1" hidden="1">
      <c r="A4989" t="s" s="11">
        <v>303</v>
      </c>
      <c r="B4989" t="s" s="19">
        <v>401</v>
      </c>
      <c r="C4989" s="13">
        <v>2017</v>
      </c>
      <c r="D4989" s="13">
        <v>276.7219</v>
      </c>
    </row>
    <row r="4990" ht="8.35" customHeight="1" hidden="1">
      <c r="A4990" t="s" s="11">
        <v>331</v>
      </c>
      <c r="B4990" t="s" s="19">
        <v>401</v>
      </c>
      <c r="C4990" s="13">
        <v>2017</v>
      </c>
      <c r="D4990" s="13">
        <v>5.1159</v>
      </c>
    </row>
    <row r="4991" ht="8.35" customHeight="1" hidden="1">
      <c r="A4991" t="s" s="11">
        <v>305</v>
      </c>
      <c r="B4991" t="s" s="19">
        <v>401</v>
      </c>
      <c r="C4991" s="13">
        <v>2017</v>
      </c>
      <c r="D4991" s="13">
        <v>4.0911</v>
      </c>
    </row>
    <row r="4992" ht="8.35" customHeight="1" hidden="1">
      <c r="A4992" t="s" s="11">
        <v>313</v>
      </c>
      <c r="B4992" t="s" s="19">
        <v>401</v>
      </c>
      <c r="C4992" s="13">
        <v>2017</v>
      </c>
      <c r="D4992" s="13">
        <v>26.1418</v>
      </c>
    </row>
    <row r="4993" ht="8.35" customHeight="1" hidden="1">
      <c r="A4993" t="s" s="11">
        <v>319</v>
      </c>
      <c r="B4993" t="s" s="19">
        <v>401</v>
      </c>
      <c r="C4993" s="13">
        <v>2017</v>
      </c>
      <c r="D4993" s="13">
        <v>0.0722</v>
      </c>
    </row>
    <row r="4994" ht="8.35" customHeight="1" hidden="1">
      <c r="A4994" t="s" s="11">
        <v>311</v>
      </c>
      <c r="B4994" t="s" s="19">
        <v>401</v>
      </c>
      <c r="C4994" s="13">
        <v>2017</v>
      </c>
      <c r="D4994" s="13">
        <v>0.0659</v>
      </c>
    </row>
    <row r="4995" ht="8.35" customHeight="1" hidden="1">
      <c r="A4995" t="s" s="11">
        <v>117</v>
      </c>
      <c r="B4995" t="s" s="19">
        <v>401</v>
      </c>
      <c r="C4995" s="13">
        <v>2017</v>
      </c>
      <c r="D4995" s="13">
        <v>1.0117</v>
      </c>
    </row>
    <row r="4996" ht="8.35" customHeight="1" hidden="1">
      <c r="A4996" t="s" s="11">
        <v>321</v>
      </c>
      <c r="B4996" t="s" s="19">
        <v>401</v>
      </c>
      <c r="C4996" s="13">
        <v>2017</v>
      </c>
      <c r="D4996" s="13">
        <v>0.3136</v>
      </c>
    </row>
    <row r="4997" ht="8.35" customHeight="1" hidden="1">
      <c r="A4997" t="s" s="11">
        <v>307</v>
      </c>
      <c r="B4997" t="s" s="19">
        <v>401</v>
      </c>
      <c r="C4997" s="13">
        <v>2017</v>
      </c>
      <c r="D4997" s="13">
        <v>33.9769</v>
      </c>
    </row>
    <row r="4998" ht="8.35" customHeight="1" hidden="1">
      <c r="A4998" t="s" s="11">
        <v>325</v>
      </c>
      <c r="B4998" t="s" s="19">
        <v>401</v>
      </c>
      <c r="C4998" s="13">
        <v>2017</v>
      </c>
      <c r="D4998" s="13">
        <v>0.6409</v>
      </c>
    </row>
    <row r="4999" ht="8.35" customHeight="1" hidden="1">
      <c r="A4999" t="s" s="11">
        <v>301</v>
      </c>
      <c r="B4999" t="s" s="19">
        <v>401</v>
      </c>
      <c r="C4999" s="13">
        <v>2017</v>
      </c>
      <c r="D4999" s="13">
        <v>0.0809</v>
      </c>
    </row>
    <row r="5000" ht="8.35" customHeight="1" hidden="1">
      <c r="A5000" t="s" s="11">
        <v>333</v>
      </c>
      <c r="B5000" t="s" s="19">
        <v>401</v>
      </c>
      <c r="C5000" s="13">
        <v>2017</v>
      </c>
      <c r="D5000" s="13">
        <v>0.9873</v>
      </c>
    </row>
    <row r="5001" ht="8.35" customHeight="1" hidden="1">
      <c r="A5001" t="s" s="11">
        <v>315</v>
      </c>
      <c r="B5001" t="s" s="19">
        <v>401</v>
      </c>
      <c r="C5001" s="13">
        <v>2017</v>
      </c>
      <c r="D5001" s="13">
        <v>11.9254</v>
      </c>
    </row>
    <row r="5002" ht="8.35" customHeight="1" hidden="1">
      <c r="A5002" t="s" s="11">
        <v>317</v>
      </c>
      <c r="B5002" t="s" s="19">
        <v>401</v>
      </c>
      <c r="C5002" s="13">
        <v>2017</v>
      </c>
      <c r="D5002" s="13">
        <v>4.9669</v>
      </c>
    </row>
    <row r="5003" ht="8.35" customHeight="1" hidden="1">
      <c r="A5003" t="s" s="11">
        <v>335</v>
      </c>
      <c r="B5003" t="s" s="19">
        <v>401</v>
      </c>
      <c r="C5003" s="13">
        <v>2017</v>
      </c>
      <c r="D5003" s="13">
        <v>10.3596</v>
      </c>
    </row>
    <row r="5004" ht="8.35" customHeight="1" hidden="1">
      <c r="A5004" t="s" s="11">
        <v>125</v>
      </c>
      <c r="B5004" t="s" s="19">
        <v>401</v>
      </c>
      <c r="C5004" s="13">
        <v>2017</v>
      </c>
      <c r="D5004" s="13">
        <v>0.0478</v>
      </c>
    </row>
    <row r="5005" ht="8.35" customHeight="1" hidden="1">
      <c r="A5005" t="s" s="11">
        <v>309</v>
      </c>
      <c r="B5005" t="s" s="19">
        <v>401</v>
      </c>
      <c r="C5005" s="13">
        <v>2017</v>
      </c>
      <c r="D5005" s="13">
        <v>0.3405</v>
      </c>
    </row>
    <row r="5006" ht="8.35" customHeight="1" hidden="1">
      <c r="A5006" t="s" s="11">
        <v>339</v>
      </c>
      <c r="B5006" t="s" s="19">
        <v>401</v>
      </c>
      <c r="C5006" s="13">
        <v>2017</v>
      </c>
      <c r="D5006" s="13">
        <v>12.837</v>
      </c>
    </row>
    <row r="5007" ht="8.35" customHeight="1" hidden="1">
      <c r="A5007" t="s" s="11">
        <v>77</v>
      </c>
      <c r="B5007" t="s" s="19">
        <v>401</v>
      </c>
      <c r="C5007" s="13">
        <v>2017</v>
      </c>
      <c r="D5007" s="13">
        <v>0.4893</v>
      </c>
    </row>
    <row r="5008" ht="8.35" customHeight="1" hidden="1">
      <c r="A5008" t="s" s="11">
        <v>347</v>
      </c>
      <c r="B5008" t="s" s="19">
        <v>401</v>
      </c>
      <c r="C5008" s="13">
        <v>2017</v>
      </c>
      <c r="D5008" s="13">
        <v>0.2815</v>
      </c>
    </row>
    <row r="5009" ht="8.35" customHeight="1" hidden="1">
      <c r="A5009" t="s" s="11">
        <v>343</v>
      </c>
      <c r="B5009" t="s" s="19">
        <v>401</v>
      </c>
      <c r="C5009" s="13">
        <v>2017</v>
      </c>
      <c r="D5009" s="13">
        <v>104.9476</v>
      </c>
    </row>
    <row r="5010" ht="8.35" customHeight="1" hidden="1">
      <c r="A5010" t="s" s="11">
        <v>341</v>
      </c>
      <c r="B5010" t="s" s="19">
        <v>401</v>
      </c>
      <c r="C5010" s="13">
        <v>2017</v>
      </c>
      <c r="D5010" s="13">
        <v>0.9772</v>
      </c>
    </row>
    <row r="5011" ht="8.35" customHeight="1" hidden="1">
      <c r="A5011" t="s" s="11">
        <v>357</v>
      </c>
      <c r="B5011" t="s" s="19">
        <v>401</v>
      </c>
      <c r="C5011" s="13">
        <v>2017</v>
      </c>
      <c r="D5011" s="13">
        <v>21.0789</v>
      </c>
    </row>
    <row r="5012" ht="8.35" customHeight="1" hidden="1">
      <c r="A5012" t="s" s="11">
        <v>345</v>
      </c>
      <c r="B5012" t="s" s="19">
        <v>401</v>
      </c>
      <c r="C5012" s="13">
        <v>2017</v>
      </c>
      <c r="D5012" s="13">
        <v>0.2551</v>
      </c>
    </row>
    <row r="5013" ht="8.35" customHeight="1" hidden="1">
      <c r="A5013" t="s" s="11">
        <v>349</v>
      </c>
      <c r="B5013" t="s" s="19">
        <v>401</v>
      </c>
      <c r="C5013" s="13">
        <v>2017</v>
      </c>
      <c r="D5013" s="13">
        <v>0.0393</v>
      </c>
    </row>
    <row r="5014" ht="8.35" customHeight="1" hidden="1">
      <c r="A5014" t="s" s="11">
        <v>351</v>
      </c>
      <c r="B5014" t="s" s="19">
        <v>401</v>
      </c>
      <c r="C5014" s="13">
        <v>2017</v>
      </c>
      <c r="D5014" s="13">
        <v>12.118</v>
      </c>
    </row>
    <row r="5015" ht="8.35" customHeight="1" hidden="1">
      <c r="A5015" t="s" s="11">
        <v>353</v>
      </c>
      <c r="B5015" t="s" s="19">
        <v>401</v>
      </c>
      <c r="C5015" s="13">
        <v>2017</v>
      </c>
      <c r="D5015" s="13">
        <v>9.2912</v>
      </c>
    </row>
    <row r="5016" ht="8.35" customHeight="1" hidden="1">
      <c r="A5016" t="s" s="11">
        <v>355</v>
      </c>
      <c r="B5016" t="s" s="19">
        <v>401</v>
      </c>
      <c r="C5016" s="13">
        <v>2017</v>
      </c>
      <c r="D5016" s="13">
        <v>159.0304</v>
      </c>
    </row>
    <row r="5017" ht="8.35" customHeight="1" hidden="1">
      <c r="A5017" t="s" s="11">
        <v>359</v>
      </c>
      <c r="B5017" t="s" s="19">
        <v>401</v>
      </c>
      <c r="C5017" s="13">
        <v>2017</v>
      </c>
      <c r="D5017" s="13">
        <v>0.0045</v>
      </c>
    </row>
    <row r="5018" ht="8.35" customHeight="1" hidden="1">
      <c r="A5018" t="s" s="11">
        <v>369</v>
      </c>
      <c r="B5018" t="s" s="19">
        <v>401</v>
      </c>
      <c r="C5018" s="13">
        <v>2017</v>
      </c>
      <c r="D5018" s="13">
        <v>2.4613</v>
      </c>
    </row>
    <row r="5019" ht="8.35" customHeight="1" hidden="1">
      <c r="A5019" t="s" s="11">
        <v>361</v>
      </c>
      <c r="B5019" t="s" s="19">
        <v>401</v>
      </c>
      <c r="C5019" s="13">
        <v>2017</v>
      </c>
      <c r="D5019" s="13">
        <v>0.0648</v>
      </c>
    </row>
    <row r="5020" ht="8.35" customHeight="1" hidden="1">
      <c r="A5020" t="s" s="11">
        <v>363</v>
      </c>
      <c r="B5020" t="s" s="19">
        <v>401</v>
      </c>
      <c r="C5020" s="13">
        <v>2017</v>
      </c>
      <c r="D5020" s="13">
        <v>86.62179999999999</v>
      </c>
    </row>
    <row r="5021" ht="8.35" customHeight="1" hidden="1">
      <c r="A5021" t="s" s="11">
        <v>373</v>
      </c>
      <c r="B5021" t="s" s="19">
        <v>401</v>
      </c>
      <c r="C5021" s="13">
        <v>2017</v>
      </c>
      <c r="D5021" s="13">
        <v>0.3588</v>
      </c>
    </row>
    <row r="5022" ht="8.35" customHeight="1" hidden="1">
      <c r="A5022" t="s" s="11">
        <v>371</v>
      </c>
      <c r="B5022" t="s" s="19">
        <v>401</v>
      </c>
      <c r="C5022" s="13">
        <v>2017</v>
      </c>
      <c r="D5022" s="13">
        <v>2072.9631</v>
      </c>
    </row>
    <row r="5023" ht="8.35" customHeight="1" hidden="1">
      <c r="A5023" t="s" s="11">
        <v>375</v>
      </c>
      <c r="B5023" t="s" s="19">
        <v>401</v>
      </c>
      <c r="C5023" s="13">
        <v>2017</v>
      </c>
      <c r="D5023" s="13">
        <v>48.594</v>
      </c>
    </row>
    <row r="5024" ht="8.35" customHeight="1" hidden="1">
      <c r="A5024" t="s" s="11">
        <v>297</v>
      </c>
      <c r="B5024" t="s" s="19">
        <v>401</v>
      </c>
      <c r="C5024" s="13">
        <v>2017</v>
      </c>
      <c r="D5024" s="13">
        <v>0.0898</v>
      </c>
    </row>
    <row r="5025" ht="8.35" customHeight="1" hidden="1">
      <c r="A5025" t="s" s="11">
        <v>379</v>
      </c>
      <c r="B5025" t="s" s="19">
        <v>401</v>
      </c>
      <c r="C5025" s="13">
        <v>2017</v>
      </c>
      <c r="D5025" s="13">
        <v>63.0954</v>
      </c>
    </row>
    <row r="5026" ht="8.35" customHeight="1" hidden="1">
      <c r="A5026" t="s" s="11">
        <v>381</v>
      </c>
      <c r="B5026" t="s" s="19">
        <v>401</v>
      </c>
      <c r="C5026" s="13">
        <v>2017</v>
      </c>
      <c r="D5026" s="13">
        <v>94.1328</v>
      </c>
    </row>
    <row r="5027" ht="8.35" customHeight="1" hidden="1">
      <c r="A5027" t="s" s="11">
        <v>377</v>
      </c>
      <c r="B5027" t="s" s="19">
        <v>401</v>
      </c>
      <c r="C5027" s="13">
        <v>2017</v>
      </c>
      <c r="D5027" s="13">
        <v>0.0447</v>
      </c>
    </row>
    <row r="5028" ht="8.35" customHeight="1" hidden="1">
      <c r="A5028" t="s" s="11">
        <v>397</v>
      </c>
      <c r="B5028" t="s" s="19">
        <v>401</v>
      </c>
      <c r="C5028" s="13">
        <v>2017</v>
      </c>
      <c r="D5028" s="13">
        <v>15449.1342</v>
      </c>
    </row>
    <row r="5029" ht="8.35" customHeight="1" hidden="1">
      <c r="A5029" t="s" s="11">
        <v>299</v>
      </c>
      <c r="B5029" t="s" s="19">
        <v>401</v>
      </c>
      <c r="C5029" s="13">
        <v>2017</v>
      </c>
      <c r="D5029" s="13">
        <v>0.0716</v>
      </c>
    </row>
    <row r="5030" ht="8.35" customHeight="1" hidden="1">
      <c r="A5030" t="s" s="11">
        <v>398</v>
      </c>
      <c r="B5030" t="s" s="19">
        <v>401</v>
      </c>
      <c r="C5030" s="13">
        <v>2017</v>
      </c>
      <c r="D5030" s="13">
        <v>3.2072</v>
      </c>
    </row>
    <row r="5031" ht="8.35" customHeight="1" hidden="1">
      <c r="A5031" t="s" s="11">
        <v>323</v>
      </c>
      <c r="B5031" t="s" s="19">
        <v>401</v>
      </c>
      <c r="C5031" s="13">
        <v>2017</v>
      </c>
      <c r="D5031" s="13">
        <v>286.1605</v>
      </c>
    </row>
    <row r="5032" ht="8.35" customHeight="1" hidden="1">
      <c r="A5032" t="s" s="11">
        <v>383</v>
      </c>
      <c r="B5032" t="s" s="19">
        <v>401</v>
      </c>
      <c r="C5032" s="13">
        <v>2017</v>
      </c>
      <c r="D5032" s="13">
        <v>1.8886</v>
      </c>
    </row>
    <row r="5033" ht="8.35" customHeight="1" hidden="1">
      <c r="A5033" t="s" s="11">
        <v>385</v>
      </c>
      <c r="B5033" t="s" s="19">
        <v>401</v>
      </c>
      <c r="C5033" s="13">
        <v>2017</v>
      </c>
      <c r="D5033" s="13">
        <v>5.1255</v>
      </c>
    </row>
    <row r="5034" ht="8.35" customHeight="1" hidden="1">
      <c r="A5034" t="s" s="11">
        <v>11</v>
      </c>
      <c r="B5034" t="s" s="19">
        <v>402</v>
      </c>
      <c r="C5034" s="13">
        <v>2017</v>
      </c>
      <c r="D5034" s="13">
        <v>2.205951222</v>
      </c>
    </row>
    <row r="5035" ht="8.35" customHeight="1" hidden="1">
      <c r="A5035" t="s" s="11">
        <v>19</v>
      </c>
      <c r="B5035" t="s" s="19">
        <v>402</v>
      </c>
      <c r="C5035" s="13">
        <v>2017</v>
      </c>
      <c r="D5035" s="13">
        <v>26.5156</v>
      </c>
    </row>
    <row r="5036" ht="8.35" customHeight="1" hidden="1">
      <c r="A5036" t="s" s="11">
        <v>13</v>
      </c>
      <c r="B5036" t="s" s="19">
        <v>402</v>
      </c>
      <c r="C5036" s="13">
        <v>2017</v>
      </c>
      <c r="D5036" s="21">
        <v>1.54777e-05</v>
      </c>
    </row>
    <row r="5037" ht="8.35" customHeight="1" hidden="1">
      <c r="A5037" t="s" s="11">
        <v>17</v>
      </c>
      <c r="B5037" t="s" s="19">
        <v>402</v>
      </c>
      <c r="C5037" s="13">
        <v>2017</v>
      </c>
      <c r="D5037" s="13">
        <v>0</v>
      </c>
    </row>
    <row r="5038" ht="8.35" customHeight="1" hidden="1">
      <c r="A5038" t="s" s="11">
        <v>365</v>
      </c>
      <c r="B5038" t="s" s="19">
        <v>402</v>
      </c>
      <c r="C5038" s="13">
        <v>2017</v>
      </c>
      <c r="D5038" s="13">
        <v>34.9049</v>
      </c>
    </row>
    <row r="5039" ht="8.35" customHeight="1" hidden="1">
      <c r="A5039" t="s" s="11">
        <v>23</v>
      </c>
      <c r="B5039" t="s" s="19">
        <v>402</v>
      </c>
      <c r="C5039" s="13">
        <v>2017</v>
      </c>
      <c r="D5039" s="13">
        <v>25.32566</v>
      </c>
    </row>
    <row r="5040" ht="8.35" customHeight="1" hidden="1">
      <c r="A5040" t="s" s="11">
        <v>25</v>
      </c>
      <c r="B5040" t="s" s="19">
        <v>402</v>
      </c>
      <c r="C5040" s="13">
        <v>2017</v>
      </c>
      <c r="D5040" s="13">
        <v>0.89980971</v>
      </c>
    </row>
    <row r="5041" ht="8.35" customHeight="1" hidden="1">
      <c r="A5041" t="s" s="11">
        <v>21</v>
      </c>
      <c r="B5041" t="s" s="19">
        <v>402</v>
      </c>
      <c r="C5041" s="13">
        <v>2017</v>
      </c>
      <c r="D5041" s="13">
        <v>0</v>
      </c>
    </row>
    <row r="5042" ht="8.35" customHeight="1" hidden="1">
      <c r="A5042" t="s" s="11">
        <v>27</v>
      </c>
      <c r="B5042" t="s" s="19">
        <v>402</v>
      </c>
      <c r="C5042" s="13">
        <v>2017</v>
      </c>
      <c r="D5042" s="13">
        <v>56.68080765</v>
      </c>
    </row>
    <row r="5043" ht="8.35" customHeight="1" hidden="1">
      <c r="A5043" t="s" s="11">
        <v>29</v>
      </c>
      <c r="B5043" t="s" s="19">
        <v>402</v>
      </c>
      <c r="C5043" s="13">
        <v>2017</v>
      </c>
      <c r="D5043" s="13">
        <v>0.256902077</v>
      </c>
    </row>
    <row r="5044" ht="8.35" customHeight="1" hidden="1">
      <c r="A5044" t="s" s="11">
        <v>31</v>
      </c>
      <c r="B5044" t="s" s="19">
        <v>402</v>
      </c>
      <c r="C5044" s="13">
        <v>2017</v>
      </c>
      <c r="D5044" s="13">
        <v>7.9282</v>
      </c>
    </row>
    <row r="5045" ht="8.35" customHeight="1" hidden="1">
      <c r="A5045" t="s" s="11">
        <v>65</v>
      </c>
      <c r="B5045" t="s" s="19">
        <v>402</v>
      </c>
      <c r="C5045" s="13">
        <v>2017</v>
      </c>
      <c r="D5045" s="13">
        <v>0</v>
      </c>
    </row>
    <row r="5046" ht="8.35" customHeight="1" hidden="1">
      <c r="A5046" t="s" s="11">
        <v>43</v>
      </c>
      <c r="B5046" t="s" s="19">
        <v>402</v>
      </c>
      <c r="C5046" s="13">
        <v>2017</v>
      </c>
      <c r="D5046" s="13">
        <v>0.569006629</v>
      </c>
    </row>
    <row r="5047" ht="8.35" customHeight="1" hidden="1">
      <c r="A5047" t="s" s="11">
        <v>47</v>
      </c>
      <c r="B5047" t="s" s="19">
        <v>402</v>
      </c>
      <c r="C5047" s="13">
        <v>2017</v>
      </c>
      <c r="D5047" s="13">
        <v>0.005</v>
      </c>
    </row>
    <row r="5048" ht="8.35" customHeight="1" hidden="1">
      <c r="A5048" t="s" s="11">
        <v>63</v>
      </c>
      <c r="B5048" t="s" s="19">
        <v>402</v>
      </c>
      <c r="C5048" s="13">
        <v>2017</v>
      </c>
      <c r="D5048" s="13">
        <v>0</v>
      </c>
    </row>
    <row r="5049" ht="8.35" customHeight="1" hidden="1">
      <c r="A5049" t="s" s="11">
        <v>37</v>
      </c>
      <c r="B5049" t="s" s="19">
        <v>402</v>
      </c>
      <c r="C5049" s="13">
        <v>2017</v>
      </c>
      <c r="D5049" s="13">
        <v>6.0803</v>
      </c>
    </row>
    <row r="5050" ht="8.35" customHeight="1" hidden="1">
      <c r="A5050" t="s" s="11">
        <v>61</v>
      </c>
      <c r="B5050" t="s" s="19">
        <v>402</v>
      </c>
      <c r="C5050" s="13">
        <v>2017</v>
      </c>
      <c r="D5050" s="13">
        <v>1.017203309</v>
      </c>
    </row>
    <row r="5051" ht="8.35" customHeight="1" hidden="1">
      <c r="A5051" t="s" s="11">
        <v>35</v>
      </c>
      <c r="B5051" t="s" s="19">
        <v>402</v>
      </c>
      <c r="C5051" s="13">
        <v>2017</v>
      </c>
      <c r="D5051" s="13">
        <v>4.7375</v>
      </c>
    </row>
    <row r="5052" ht="8.35" customHeight="1" hidden="1">
      <c r="A5052" t="s" s="11">
        <v>33</v>
      </c>
      <c r="B5052" t="s" s="19">
        <v>402</v>
      </c>
      <c r="C5052" s="13">
        <v>2017</v>
      </c>
      <c r="D5052" s="13">
        <v>0</v>
      </c>
    </row>
    <row r="5053" ht="8.35" customHeight="1" hidden="1">
      <c r="A5053" t="s" s="11">
        <v>53</v>
      </c>
      <c r="B5053" t="s" s="19">
        <v>402</v>
      </c>
      <c r="C5053" s="13">
        <v>2017</v>
      </c>
      <c r="D5053" s="13">
        <v>0.707226303</v>
      </c>
    </row>
    <row r="5054" ht="8.35" customHeight="1" hidden="1">
      <c r="A5054" t="s" s="11">
        <v>41</v>
      </c>
      <c r="B5054" t="s" s="19">
        <v>402</v>
      </c>
      <c r="C5054" s="13">
        <v>2017</v>
      </c>
      <c r="D5054" s="13">
        <v>1.053250269</v>
      </c>
    </row>
    <row r="5055" ht="8.35" customHeight="1" hidden="1">
      <c r="A5055" t="s" s="11">
        <v>45</v>
      </c>
      <c r="B5055" t="s" s="19">
        <v>402</v>
      </c>
      <c r="C5055" s="13">
        <v>2017</v>
      </c>
      <c r="D5055" s="13">
        <v>0.09327304</v>
      </c>
    </row>
    <row r="5056" ht="8.35" customHeight="1" hidden="1">
      <c r="A5056" t="s" s="11">
        <v>51</v>
      </c>
      <c r="B5056" t="s" s="19">
        <v>402</v>
      </c>
      <c r="C5056" s="13">
        <v>2017</v>
      </c>
      <c r="D5056" s="13">
        <v>4.00888</v>
      </c>
    </row>
    <row r="5057" ht="8.35" customHeight="1" hidden="1">
      <c r="A5057" t="s" s="11">
        <v>57</v>
      </c>
      <c r="B5057" t="s" s="19">
        <v>402</v>
      </c>
      <c r="C5057" s="13">
        <v>2017</v>
      </c>
      <c r="D5057" s="13">
        <v>36.2012</v>
      </c>
    </row>
    <row r="5058" ht="8.35" customHeight="1" hidden="1">
      <c r="A5058" t="s" s="11">
        <v>39</v>
      </c>
      <c r="B5058" t="s" s="19">
        <v>402</v>
      </c>
      <c r="C5058" s="13">
        <v>2017</v>
      </c>
      <c r="D5058" s="13">
        <v>0.04663652</v>
      </c>
    </row>
    <row r="5059" ht="8.35" customHeight="1" hidden="1">
      <c r="A5059" t="s" s="11">
        <v>59</v>
      </c>
      <c r="B5059" t="s" s="19">
        <v>402</v>
      </c>
      <c r="C5059" s="13">
        <v>2017</v>
      </c>
      <c r="D5059" s="13">
        <v>2.0723</v>
      </c>
    </row>
    <row r="5060" ht="8.35" customHeight="1" hidden="1">
      <c r="A5060" t="s" s="11">
        <v>49</v>
      </c>
      <c r="B5060" t="s" s="19">
        <v>402</v>
      </c>
      <c r="C5060" s="13">
        <v>2017</v>
      </c>
      <c r="D5060" s="13">
        <v>0.00043092</v>
      </c>
    </row>
    <row r="5061" ht="8.35" customHeight="1" hidden="1">
      <c r="A5061" t="s" s="11">
        <v>55</v>
      </c>
      <c r="B5061" t="s" s="19">
        <v>402</v>
      </c>
      <c r="C5061" s="13">
        <v>2017</v>
      </c>
      <c r="D5061" s="13">
        <v>0.0009</v>
      </c>
    </row>
    <row r="5062" ht="8.35" customHeight="1" hidden="1">
      <c r="A5062" t="s" s="11">
        <v>75</v>
      </c>
      <c r="B5062" t="s" s="19">
        <v>402</v>
      </c>
      <c r="C5062" s="13">
        <v>2017</v>
      </c>
      <c r="D5062" s="13">
        <v>0</v>
      </c>
    </row>
    <row r="5063" ht="8.35" customHeight="1" hidden="1">
      <c r="A5063" t="s" s="11">
        <v>71</v>
      </c>
      <c r="B5063" t="s" s="19">
        <v>402</v>
      </c>
      <c r="C5063" s="13">
        <v>2017</v>
      </c>
      <c r="D5063" s="13">
        <v>59.54738204</v>
      </c>
    </row>
    <row r="5064" ht="8.35" customHeight="1" hidden="1">
      <c r="A5064" t="s" s="11">
        <v>337</v>
      </c>
      <c r="B5064" t="s" s="19">
        <v>402</v>
      </c>
      <c r="C5064" s="13">
        <v>2017</v>
      </c>
      <c r="D5064" s="13">
        <v>0.232934378</v>
      </c>
    </row>
    <row r="5065" ht="8.35" customHeight="1" hidden="1">
      <c r="A5065" t="s" s="11">
        <v>79</v>
      </c>
      <c r="B5065" t="s" s="19">
        <v>402</v>
      </c>
      <c r="C5065" s="13">
        <v>2017</v>
      </c>
      <c r="D5065" s="13">
        <v>0.4381</v>
      </c>
    </row>
    <row r="5066" ht="8.35" customHeight="1" hidden="1">
      <c r="A5066" t="s" s="11">
        <v>81</v>
      </c>
      <c r="B5066" t="s" s="19">
        <v>402</v>
      </c>
      <c r="C5066" s="13">
        <v>2017</v>
      </c>
      <c r="D5066" s="13">
        <v>453.4988</v>
      </c>
    </row>
    <row r="5067" ht="8.35" customHeight="1" hidden="1">
      <c r="A5067" t="s" s="11">
        <v>91</v>
      </c>
      <c r="B5067" t="s" s="19">
        <v>402</v>
      </c>
      <c r="C5067" s="13">
        <v>2017</v>
      </c>
      <c r="D5067" s="13">
        <v>1.1901</v>
      </c>
    </row>
    <row r="5068" ht="8.35" customHeight="1" hidden="1">
      <c r="A5068" t="s" s="11">
        <v>69</v>
      </c>
      <c r="B5068" t="s" s="19">
        <v>402</v>
      </c>
      <c r="C5068" s="13">
        <v>2017</v>
      </c>
      <c r="D5068" s="13">
        <v>6.2918</v>
      </c>
    </row>
    <row r="5069" ht="8.35" customHeight="1" hidden="1">
      <c r="A5069" t="s" s="11">
        <v>103</v>
      </c>
      <c r="B5069" t="s" s="19">
        <v>402</v>
      </c>
      <c r="C5069" s="13">
        <v>2017</v>
      </c>
      <c r="D5069" s="13">
        <v>1.5115</v>
      </c>
    </row>
    <row r="5070" ht="8.35" customHeight="1" hidden="1">
      <c r="A5070" t="s" s="11">
        <v>87</v>
      </c>
      <c r="B5070" t="s" s="19">
        <v>402</v>
      </c>
      <c r="C5070" s="13">
        <v>2017</v>
      </c>
      <c r="D5070" s="13">
        <v>7.8061</v>
      </c>
    </row>
    <row r="5071" ht="8.35" customHeight="1" hidden="1">
      <c r="A5071" t="s" s="11">
        <v>83</v>
      </c>
      <c r="B5071" t="s" s="19">
        <v>402</v>
      </c>
      <c r="C5071" s="13">
        <v>2017</v>
      </c>
      <c r="D5071" s="13">
        <v>25.9336</v>
      </c>
    </row>
    <row r="5072" ht="8.35" customHeight="1" hidden="1">
      <c r="A5072" t="s" s="11">
        <v>85</v>
      </c>
      <c r="B5072" t="s" s="19">
        <v>402</v>
      </c>
      <c r="C5072" s="13">
        <v>2017</v>
      </c>
      <c r="D5072" s="13">
        <v>0</v>
      </c>
    </row>
    <row r="5073" ht="8.35" customHeight="1" hidden="1">
      <c r="A5073" t="s" s="11">
        <v>73</v>
      </c>
      <c r="B5073" t="s" s="19">
        <v>402</v>
      </c>
      <c r="C5073" s="13">
        <v>2017</v>
      </c>
      <c r="D5073" s="13">
        <v>0</v>
      </c>
    </row>
    <row r="5074" ht="8.35" customHeight="1" hidden="1">
      <c r="A5074" t="s" s="11">
        <v>89</v>
      </c>
      <c r="B5074" t="s" s="19">
        <v>402</v>
      </c>
      <c r="C5074" s="13">
        <v>2017</v>
      </c>
      <c r="D5074" s="13">
        <v>0.000261614</v>
      </c>
    </row>
    <row r="5075" ht="8.35" customHeight="1" hidden="1">
      <c r="A5075" t="s" s="11">
        <v>95</v>
      </c>
      <c r="B5075" t="s" s="19">
        <v>402</v>
      </c>
      <c r="C5075" s="13">
        <v>2017</v>
      </c>
      <c r="D5075" s="13">
        <v>0.5795</v>
      </c>
    </row>
    <row r="5076" ht="8.35" customHeight="1" hidden="1">
      <c r="A5076" t="s" s="11">
        <v>97</v>
      </c>
      <c r="B5076" t="s" s="19">
        <v>402</v>
      </c>
      <c r="C5076" s="13">
        <v>2017</v>
      </c>
      <c r="D5076" s="13">
        <v>0.0001455</v>
      </c>
    </row>
    <row r="5077" ht="8.35" customHeight="1" hidden="1">
      <c r="A5077" t="s" s="11">
        <v>99</v>
      </c>
      <c r="B5077" t="s" s="19">
        <v>402</v>
      </c>
      <c r="C5077" s="13">
        <v>2017</v>
      </c>
      <c r="D5077" s="13">
        <v>3.892608357</v>
      </c>
    </row>
    <row r="5078" ht="8.35" customHeight="1" hidden="1">
      <c r="A5078" t="s" s="11">
        <v>141</v>
      </c>
      <c r="B5078" t="s" s="19">
        <v>402</v>
      </c>
      <c r="C5078" s="13">
        <v>2017</v>
      </c>
      <c r="D5078" s="13">
        <v>4.645142951</v>
      </c>
    </row>
    <row r="5079" ht="8.35" customHeight="1" hidden="1">
      <c r="A5079" t="s" s="11">
        <v>107</v>
      </c>
      <c r="B5079" t="s" s="19">
        <v>402</v>
      </c>
      <c r="C5079" s="13">
        <v>2017</v>
      </c>
      <c r="D5079" s="13">
        <v>0</v>
      </c>
    </row>
    <row r="5080" ht="8.35" customHeight="1" hidden="1">
      <c r="A5080" t="s" s="11">
        <v>109</v>
      </c>
      <c r="B5080" t="s" s="19">
        <v>402</v>
      </c>
      <c r="C5080" s="13">
        <v>2017</v>
      </c>
      <c r="D5080" s="13">
        <v>0</v>
      </c>
    </row>
    <row r="5081" ht="8.35" customHeight="1" hidden="1">
      <c r="A5081" t="s" s="11">
        <v>105</v>
      </c>
      <c r="B5081" t="s" s="19">
        <v>402</v>
      </c>
      <c r="C5081" s="13">
        <v>2017</v>
      </c>
      <c r="D5081" s="13">
        <v>1.305426155</v>
      </c>
    </row>
    <row r="5082" ht="8.35" customHeight="1" hidden="1">
      <c r="A5082" t="s" s="11">
        <v>111</v>
      </c>
      <c r="B5082" t="s" s="19">
        <v>402</v>
      </c>
      <c r="C5082" s="13">
        <v>2017</v>
      </c>
      <c r="D5082" s="13">
        <v>0.114549709</v>
      </c>
    </row>
    <row r="5083" ht="8.35" customHeight="1" hidden="1">
      <c r="A5083" t="s" s="11">
        <v>15</v>
      </c>
      <c r="B5083" t="s" s="19">
        <v>402</v>
      </c>
      <c r="C5083" s="13">
        <v>2017</v>
      </c>
      <c r="D5083" s="13">
        <v>88.2701</v>
      </c>
    </row>
    <row r="5084" ht="8.35" customHeight="1" hidden="1">
      <c r="A5084" t="s" s="11">
        <v>113</v>
      </c>
      <c r="B5084" t="s" s="19">
        <v>402</v>
      </c>
      <c r="C5084" s="13">
        <v>2017</v>
      </c>
      <c r="D5084" s="13">
        <v>10.1817</v>
      </c>
    </row>
    <row r="5085" ht="8.35" customHeight="1" hidden="1">
      <c r="A5085" t="s" s="11">
        <v>115</v>
      </c>
      <c r="B5085" t="s" s="19">
        <v>402</v>
      </c>
      <c r="C5085" s="13">
        <v>2017</v>
      </c>
      <c r="D5085" s="13">
        <v>26.75796</v>
      </c>
    </row>
    <row r="5086" ht="8.35" customHeight="1" hidden="1">
      <c r="A5086" t="s" s="11">
        <v>121</v>
      </c>
      <c r="B5086" t="s" s="19">
        <v>402</v>
      </c>
      <c r="C5086" s="13">
        <v>2017</v>
      </c>
      <c r="D5086" s="13">
        <v>0.0003</v>
      </c>
    </row>
    <row r="5087" ht="8.35" customHeight="1" hidden="1">
      <c r="A5087" t="s" s="11">
        <v>327</v>
      </c>
      <c r="B5087" t="s" s="19">
        <v>402</v>
      </c>
      <c r="C5087" s="13">
        <v>2017</v>
      </c>
      <c r="D5087" s="13">
        <v>1.367436623</v>
      </c>
    </row>
    <row r="5088" ht="8.35" customHeight="1" hidden="1">
      <c r="A5088" t="s" s="11">
        <v>123</v>
      </c>
      <c r="B5088" t="s" s="19">
        <v>402</v>
      </c>
      <c r="C5088" s="13">
        <v>2017</v>
      </c>
      <c r="D5088" s="13">
        <v>0.07639473300000001</v>
      </c>
    </row>
    <row r="5089" ht="8.35" customHeight="1" hidden="1">
      <c r="A5089" t="s" s="11">
        <v>127</v>
      </c>
      <c r="B5089" t="s" s="19">
        <v>402</v>
      </c>
      <c r="C5089" s="13">
        <v>2017</v>
      </c>
      <c r="D5089" s="13">
        <v>0.0049</v>
      </c>
    </row>
    <row r="5090" ht="8.35" customHeight="1" hidden="1">
      <c r="A5090" t="s" s="11">
        <v>393</v>
      </c>
      <c r="B5090" t="s" s="19">
        <v>402</v>
      </c>
      <c r="C5090" s="13">
        <v>2017</v>
      </c>
      <c r="D5090" s="13">
        <v>32.39904214</v>
      </c>
    </row>
    <row r="5091" ht="8.35" customHeight="1" hidden="1">
      <c r="A5091" t="s" s="11">
        <v>131</v>
      </c>
      <c r="B5091" t="s" s="19">
        <v>402</v>
      </c>
      <c r="C5091" s="13">
        <v>2017</v>
      </c>
      <c r="D5091" s="13">
        <v>0.034370952</v>
      </c>
    </row>
    <row r="5092" ht="8.35" customHeight="1" hidden="1">
      <c r="A5092" t="s" s="11">
        <v>129</v>
      </c>
      <c r="B5092" t="s" s="19">
        <v>402</v>
      </c>
      <c r="C5092" s="13">
        <v>2017</v>
      </c>
      <c r="D5092" s="13">
        <v>0</v>
      </c>
    </row>
    <row r="5093" ht="8.35" customHeight="1" hidden="1">
      <c r="A5093" t="s" s="11">
        <v>133</v>
      </c>
      <c r="B5093" t="s" s="19">
        <v>402</v>
      </c>
      <c r="C5093" s="13">
        <v>2017</v>
      </c>
      <c r="D5093" s="13">
        <v>1.974112727</v>
      </c>
    </row>
    <row r="5094" ht="8.35" customHeight="1" hidden="1">
      <c r="A5094" t="s" s="11">
        <v>229</v>
      </c>
      <c r="B5094" t="s" s="19">
        <v>402</v>
      </c>
      <c r="C5094" s="13">
        <v>2017</v>
      </c>
      <c r="D5094" s="13">
        <v>0</v>
      </c>
    </row>
    <row r="5095" ht="8.35" customHeight="1" hidden="1">
      <c r="A5095" t="s" s="11">
        <v>135</v>
      </c>
      <c r="B5095" t="s" s="19">
        <v>402</v>
      </c>
      <c r="C5095" s="13">
        <v>2017</v>
      </c>
      <c r="D5095" s="13">
        <v>8.878579999999999</v>
      </c>
    </row>
    <row r="5096" ht="8.35" customHeight="1" hidden="1">
      <c r="A5096" t="s" s="11">
        <v>367</v>
      </c>
      <c r="B5096" t="s" s="19">
        <v>402</v>
      </c>
      <c r="C5096" s="13">
        <v>2017</v>
      </c>
      <c r="D5096" s="13">
        <v>8.544708030000001</v>
      </c>
    </row>
    <row r="5097" ht="8.35" customHeight="1" hidden="1">
      <c r="A5097" t="s" s="11">
        <v>139</v>
      </c>
      <c r="B5097" t="s" s="19">
        <v>402</v>
      </c>
      <c r="C5097" s="13">
        <v>2017</v>
      </c>
      <c r="D5097" s="13">
        <v>0.934209515</v>
      </c>
    </row>
    <row r="5098" ht="8.35" customHeight="1" hidden="1">
      <c r="A5098" t="s" s="11">
        <v>143</v>
      </c>
      <c r="B5098" t="s" s="19">
        <v>402</v>
      </c>
      <c r="C5098" s="13">
        <v>2017</v>
      </c>
      <c r="D5098" s="13">
        <v>2.4716</v>
      </c>
    </row>
    <row r="5099" ht="8.35" customHeight="1" hidden="1">
      <c r="A5099" t="s" s="11">
        <v>151</v>
      </c>
      <c r="B5099" t="s" s="19">
        <v>402</v>
      </c>
      <c r="C5099" s="13">
        <v>2017</v>
      </c>
      <c r="D5099" s="13">
        <v>0</v>
      </c>
    </row>
    <row r="5100" ht="8.35" customHeight="1" hidden="1">
      <c r="A5100" t="s" s="11">
        <v>137</v>
      </c>
      <c r="B5100" t="s" s="19">
        <v>402</v>
      </c>
      <c r="C5100" s="13">
        <v>2017</v>
      </c>
      <c r="D5100" s="13">
        <v>0</v>
      </c>
    </row>
    <row r="5101" ht="8.35" customHeight="1" hidden="1">
      <c r="A5101" t="s" s="11">
        <v>153</v>
      </c>
      <c r="B5101" t="s" s="19">
        <v>402</v>
      </c>
      <c r="C5101" s="13">
        <v>2017</v>
      </c>
      <c r="D5101" s="13">
        <v>0</v>
      </c>
    </row>
    <row r="5102" ht="8.35" customHeight="1" hidden="1">
      <c r="A5102" t="s" s="11">
        <v>119</v>
      </c>
      <c r="B5102" t="s" s="19">
        <v>402</v>
      </c>
      <c r="C5102" s="13">
        <v>2017</v>
      </c>
      <c r="D5102" s="13">
        <v>5.4569</v>
      </c>
    </row>
    <row r="5103" ht="8.35" customHeight="1" hidden="1">
      <c r="A5103" t="s" s="11">
        <v>145</v>
      </c>
      <c r="B5103" t="s" s="19">
        <v>402</v>
      </c>
      <c r="C5103" s="13">
        <v>2017</v>
      </c>
      <c r="D5103" s="13">
        <v>0.8280535020000001</v>
      </c>
    </row>
    <row r="5104" ht="8.35" customHeight="1" hidden="1">
      <c r="A5104" t="s" s="11">
        <v>147</v>
      </c>
      <c r="B5104" t="s" s="19">
        <v>402</v>
      </c>
      <c r="C5104" s="13">
        <v>2017</v>
      </c>
      <c r="D5104" s="13">
        <v>0</v>
      </c>
    </row>
    <row r="5105" ht="8.35" customHeight="1" hidden="1">
      <c r="A5105" t="s" s="11">
        <v>149</v>
      </c>
      <c r="B5105" t="s" s="19">
        <v>402</v>
      </c>
      <c r="C5105" s="13">
        <v>2017</v>
      </c>
      <c r="D5105" s="13">
        <v>0.007524645</v>
      </c>
    </row>
    <row r="5106" ht="8.35" customHeight="1" hidden="1">
      <c r="A5106" t="s" s="11">
        <v>155</v>
      </c>
      <c r="B5106" t="s" s="19">
        <v>402</v>
      </c>
      <c r="C5106" s="13">
        <v>2017</v>
      </c>
      <c r="D5106" s="13">
        <v>0</v>
      </c>
    </row>
    <row r="5107" ht="8.35" customHeight="1" hidden="1">
      <c r="A5107" t="s" s="11">
        <v>159</v>
      </c>
      <c r="B5107" t="s" s="19">
        <v>402</v>
      </c>
      <c r="C5107" s="13">
        <v>2017</v>
      </c>
      <c r="D5107" s="13">
        <v>0.02086</v>
      </c>
    </row>
    <row r="5108" ht="8.35" customHeight="1" hidden="1">
      <c r="A5108" t="s" s="11">
        <v>93</v>
      </c>
      <c r="B5108" t="s" s="19">
        <v>402</v>
      </c>
      <c r="C5108" s="13">
        <v>2017</v>
      </c>
      <c r="D5108" s="13">
        <v>0.201317443</v>
      </c>
    </row>
    <row r="5109" ht="8.35" customHeight="1" hidden="1">
      <c r="A5109" t="s" s="11">
        <v>157</v>
      </c>
      <c r="B5109" t="s" s="19">
        <v>402</v>
      </c>
      <c r="C5109" s="13">
        <v>2017</v>
      </c>
      <c r="D5109" s="13">
        <v>0</v>
      </c>
    </row>
    <row r="5110" ht="8.35" customHeight="1" hidden="1">
      <c r="A5110" t="s" s="11">
        <v>161</v>
      </c>
      <c r="B5110" t="s" s="19">
        <v>402</v>
      </c>
      <c r="C5110" s="13">
        <v>2017</v>
      </c>
      <c r="D5110" s="13">
        <v>0.712802498</v>
      </c>
    </row>
    <row r="5111" ht="8.35" customHeight="1" hidden="1">
      <c r="A5111" t="s" s="11">
        <v>167</v>
      </c>
      <c r="B5111" t="s" s="19">
        <v>402</v>
      </c>
      <c r="C5111" s="13">
        <v>2017</v>
      </c>
      <c r="D5111" s="13">
        <v>107.10712</v>
      </c>
    </row>
    <row r="5112" ht="8.35" customHeight="1" hidden="1">
      <c r="A5112" t="s" s="11">
        <v>165</v>
      </c>
      <c r="B5112" t="s" s="19">
        <v>402</v>
      </c>
      <c r="C5112" s="13">
        <v>2017</v>
      </c>
      <c r="D5112" s="13">
        <v>87.65770000000001</v>
      </c>
    </row>
    <row r="5113" ht="8.35" customHeight="1" hidden="1">
      <c r="A5113" t="s" s="11">
        <v>171</v>
      </c>
      <c r="B5113" t="s" s="19">
        <v>402</v>
      </c>
      <c r="C5113" s="13">
        <v>2017</v>
      </c>
      <c r="D5113" s="13">
        <v>0.040070676</v>
      </c>
    </row>
    <row r="5114" ht="8.35" customHeight="1" hidden="1">
      <c r="A5114" t="s" s="11">
        <v>394</v>
      </c>
      <c r="B5114" t="s" s="19">
        <v>402</v>
      </c>
      <c r="C5114" s="13">
        <v>2017</v>
      </c>
      <c r="D5114" s="13">
        <v>186.2083</v>
      </c>
    </row>
    <row r="5115" ht="8.35" customHeight="1" hidden="1">
      <c r="A5115" t="s" s="11">
        <v>169</v>
      </c>
      <c r="B5115" t="s" s="19">
        <v>402</v>
      </c>
      <c r="C5115" s="13">
        <v>2017</v>
      </c>
      <c r="D5115" s="13">
        <v>93.3965</v>
      </c>
    </row>
    <row r="5116" ht="8.35" customHeight="1" hidden="1">
      <c r="A5116" t="s" s="11">
        <v>163</v>
      </c>
      <c r="B5116" t="s" s="19">
        <v>402</v>
      </c>
      <c r="C5116" s="13">
        <v>2017</v>
      </c>
      <c r="D5116" s="13">
        <v>0.004201625</v>
      </c>
    </row>
    <row r="5117" ht="8.35" customHeight="1" hidden="1">
      <c r="A5117" t="s" s="11">
        <v>173</v>
      </c>
      <c r="B5117" t="s" s="19">
        <v>402</v>
      </c>
      <c r="C5117" s="13">
        <v>2017</v>
      </c>
      <c r="D5117" s="13">
        <v>0.6567</v>
      </c>
    </row>
    <row r="5118" ht="8.35" customHeight="1" hidden="1">
      <c r="A5118" t="s" s="11">
        <v>175</v>
      </c>
      <c r="B5118" t="s" s="19">
        <v>402</v>
      </c>
      <c r="C5118" s="13">
        <v>2017</v>
      </c>
      <c r="D5118" s="13">
        <v>4.865875924</v>
      </c>
    </row>
    <row r="5119" ht="8.35" customHeight="1" hidden="1">
      <c r="A5119" t="s" s="11">
        <v>177</v>
      </c>
      <c r="B5119" t="s" s="19">
        <v>402</v>
      </c>
      <c r="C5119" s="13">
        <v>2017</v>
      </c>
      <c r="D5119" s="13">
        <v>0.000152982</v>
      </c>
    </row>
    <row r="5120" ht="8.35" customHeight="1" hidden="1">
      <c r="A5120" t="s" s="11">
        <v>181</v>
      </c>
      <c r="B5120" t="s" s="19">
        <v>402</v>
      </c>
      <c r="C5120" s="13">
        <v>2017</v>
      </c>
      <c r="D5120" s="13">
        <v>0.8914</v>
      </c>
    </row>
    <row r="5121" ht="8.35" customHeight="1" hidden="1">
      <c r="A5121" t="s" s="11">
        <v>179</v>
      </c>
      <c r="B5121" t="s" s="19">
        <v>402</v>
      </c>
      <c r="C5121" s="13">
        <v>2017</v>
      </c>
      <c r="D5121" s="13">
        <v>6.735929715</v>
      </c>
    </row>
    <row r="5122" ht="8.35" customHeight="1" hidden="1">
      <c r="A5122" t="s" s="11">
        <v>183</v>
      </c>
      <c r="B5122" t="s" s="19">
        <v>402</v>
      </c>
      <c r="C5122" s="13">
        <v>2017</v>
      </c>
      <c r="D5122" s="13">
        <v>59.36610001</v>
      </c>
    </row>
    <row r="5123" ht="8.35" customHeight="1" hidden="1">
      <c r="A5123" t="s" s="11">
        <v>185</v>
      </c>
      <c r="B5123" t="s" s="19">
        <v>402</v>
      </c>
      <c r="C5123" s="13">
        <v>2017</v>
      </c>
      <c r="D5123" s="13">
        <v>0.0063</v>
      </c>
    </row>
    <row r="5124" ht="8.35" customHeight="1" hidden="1">
      <c r="A5124" t="s" s="11">
        <v>191</v>
      </c>
      <c r="B5124" t="s" s="19">
        <v>402</v>
      </c>
      <c r="C5124" s="13">
        <v>2017</v>
      </c>
      <c r="D5124" s="13">
        <v>0.230039796</v>
      </c>
    </row>
    <row r="5125" ht="8.35" customHeight="1" hidden="1">
      <c r="A5125" t="s" s="11">
        <v>67</v>
      </c>
      <c r="B5125" t="s" s="19">
        <v>402</v>
      </c>
      <c r="C5125" s="13">
        <v>2017</v>
      </c>
      <c r="D5125" s="13">
        <v>0</v>
      </c>
    </row>
    <row r="5126" ht="8.35" customHeight="1" hidden="1">
      <c r="A5126" t="s" s="11">
        <v>187</v>
      </c>
      <c r="B5126" t="s" s="19">
        <v>402</v>
      </c>
      <c r="C5126" s="13">
        <v>2017</v>
      </c>
      <c r="D5126" s="13">
        <v>0</v>
      </c>
    </row>
    <row r="5127" ht="8.35" customHeight="1" hidden="1">
      <c r="A5127" t="s" s="11">
        <v>293</v>
      </c>
      <c r="B5127" t="s" s="19">
        <v>402</v>
      </c>
      <c r="C5127" s="13">
        <v>2017</v>
      </c>
      <c r="D5127" s="13">
        <v>0</v>
      </c>
    </row>
    <row r="5128" ht="8.35" customHeight="1" hidden="1">
      <c r="A5128" t="s" s="11">
        <v>285</v>
      </c>
      <c r="B5128" t="s" s="19">
        <v>402</v>
      </c>
      <c r="C5128" s="13">
        <v>2017</v>
      </c>
      <c r="D5128" s="13">
        <v>3.7969</v>
      </c>
    </row>
    <row r="5129" ht="8.35" customHeight="1" hidden="1">
      <c r="A5129" t="s" s="11">
        <v>189</v>
      </c>
      <c r="B5129" t="s" s="19">
        <v>402</v>
      </c>
      <c r="C5129" s="13">
        <v>2017</v>
      </c>
      <c r="D5129" s="13">
        <v>25.915</v>
      </c>
    </row>
    <row r="5130" ht="8.35" customHeight="1" hidden="1">
      <c r="A5130" t="s" s="11">
        <v>193</v>
      </c>
      <c r="B5130" t="s" s="19">
        <v>402</v>
      </c>
      <c r="C5130" s="13">
        <v>2017</v>
      </c>
      <c r="D5130" s="13">
        <v>0.011045451</v>
      </c>
    </row>
    <row r="5131" ht="8.35" customHeight="1" hidden="1">
      <c r="A5131" t="s" s="11">
        <v>197</v>
      </c>
      <c r="B5131" t="s" s="19">
        <v>402</v>
      </c>
      <c r="C5131" s="13">
        <v>2017</v>
      </c>
      <c r="D5131" s="13">
        <v>0.0113</v>
      </c>
    </row>
    <row r="5132" ht="8.35" customHeight="1" hidden="1">
      <c r="A5132" t="s" s="11">
        <v>201</v>
      </c>
      <c r="B5132" t="s" s="19">
        <v>402</v>
      </c>
      <c r="C5132" s="13">
        <v>2017</v>
      </c>
      <c r="D5132" s="13">
        <v>0.000222882</v>
      </c>
    </row>
    <row r="5133" ht="8.35" customHeight="1" hidden="1">
      <c r="A5133" t="s" s="11">
        <v>395</v>
      </c>
      <c r="B5133" t="s" s="19">
        <v>402</v>
      </c>
      <c r="C5133" s="13">
        <v>2017</v>
      </c>
      <c r="D5133" s="13">
        <v>40.0544</v>
      </c>
    </row>
    <row r="5134" ht="8.35" customHeight="1" hidden="1">
      <c r="A5134" t="s" s="11">
        <v>295</v>
      </c>
      <c r="B5134" t="s" s="19">
        <v>402</v>
      </c>
      <c r="C5134" s="13">
        <v>2017</v>
      </c>
      <c r="D5134" s="13">
        <v>0</v>
      </c>
    </row>
    <row r="5135" ht="8.35" customHeight="1" hidden="1">
      <c r="A5135" t="s" s="11">
        <v>203</v>
      </c>
      <c r="B5135" t="s" s="19">
        <v>402</v>
      </c>
      <c r="C5135" s="13">
        <v>2017</v>
      </c>
      <c r="D5135" s="13">
        <v>0.001167225</v>
      </c>
    </row>
    <row r="5136" ht="8.35" customHeight="1" hidden="1">
      <c r="A5136" t="s" s="11">
        <v>329</v>
      </c>
      <c r="B5136" t="s" s="19">
        <v>402</v>
      </c>
      <c r="C5136" s="13">
        <v>2017</v>
      </c>
      <c r="D5136" s="13">
        <v>0.002765463</v>
      </c>
    </row>
    <row r="5137" ht="8.35" customHeight="1" hidden="1">
      <c r="A5137" t="s" s="11">
        <v>199</v>
      </c>
      <c r="B5137" t="s" s="19">
        <v>402</v>
      </c>
      <c r="C5137" s="13">
        <v>2017</v>
      </c>
      <c r="D5137" s="13">
        <v>0</v>
      </c>
    </row>
    <row r="5138" ht="8.35" customHeight="1" hidden="1">
      <c r="A5138" t="s" s="11">
        <v>205</v>
      </c>
      <c r="B5138" t="s" s="19">
        <v>402</v>
      </c>
      <c r="C5138" s="13">
        <v>2017</v>
      </c>
      <c r="D5138" s="13">
        <v>0.303189455</v>
      </c>
    </row>
    <row r="5139" ht="8.35" customHeight="1" hidden="1">
      <c r="A5139" t="s" s="11">
        <v>207</v>
      </c>
      <c r="B5139" t="s" s="19">
        <v>402</v>
      </c>
      <c r="C5139" s="13">
        <v>2017</v>
      </c>
      <c r="D5139" s="13">
        <v>0.031962132</v>
      </c>
    </row>
    <row r="5140" ht="8.35" customHeight="1" hidden="1">
      <c r="A5140" t="s" s="11">
        <v>195</v>
      </c>
      <c r="B5140" t="s" s="19">
        <v>402</v>
      </c>
      <c r="C5140" s="13">
        <v>2017</v>
      </c>
      <c r="D5140" s="13">
        <v>0.116029501</v>
      </c>
    </row>
    <row r="5141" ht="8.35" customHeight="1" hidden="1">
      <c r="A5141" t="s" s="11">
        <v>237</v>
      </c>
      <c r="B5141" t="s" s="19">
        <v>402</v>
      </c>
      <c r="C5141" s="13">
        <v>2017</v>
      </c>
      <c r="D5141" s="13">
        <v>0.1029</v>
      </c>
    </row>
    <row r="5142" ht="8.35" customHeight="1" hidden="1">
      <c r="A5142" t="s" s="11">
        <v>231</v>
      </c>
      <c r="B5142" t="s" s="19">
        <v>402</v>
      </c>
      <c r="C5142" s="13">
        <v>2017</v>
      </c>
      <c r="D5142" s="13">
        <v>0.734215651</v>
      </c>
    </row>
    <row r="5143" ht="8.35" customHeight="1" hidden="1">
      <c r="A5143" t="s" s="11">
        <v>209</v>
      </c>
      <c r="B5143" t="s" s="19">
        <v>402</v>
      </c>
      <c r="C5143" s="13">
        <v>2017</v>
      </c>
      <c r="D5143" s="13">
        <v>0</v>
      </c>
    </row>
    <row r="5144" ht="8.35" customHeight="1" hidden="1">
      <c r="A5144" t="s" s="11">
        <v>215</v>
      </c>
      <c r="B5144" t="s" s="19">
        <v>402</v>
      </c>
      <c r="C5144" s="13">
        <v>2017</v>
      </c>
      <c r="D5144" s="13">
        <v>0</v>
      </c>
    </row>
    <row r="5145" ht="8.35" customHeight="1" hidden="1">
      <c r="A5145" t="s" s="11">
        <v>227</v>
      </c>
      <c r="B5145" t="s" s="19">
        <v>402</v>
      </c>
      <c r="C5145" s="13">
        <v>2017</v>
      </c>
      <c r="D5145" s="13">
        <v>43.59674</v>
      </c>
    </row>
    <row r="5146" ht="8.35" customHeight="1" hidden="1">
      <c r="A5146" t="s" s="11">
        <v>221</v>
      </c>
      <c r="B5146" t="s" s="19">
        <v>402</v>
      </c>
      <c r="C5146" s="13">
        <v>2017</v>
      </c>
      <c r="D5146" s="13">
        <v>0</v>
      </c>
    </row>
    <row r="5147" ht="8.35" customHeight="1" hidden="1">
      <c r="A5147" t="s" s="11">
        <v>259</v>
      </c>
      <c r="B5147" t="s" s="19">
        <v>402</v>
      </c>
      <c r="C5147" s="13">
        <v>2017</v>
      </c>
      <c r="D5147" s="13">
        <v>0.258261722</v>
      </c>
    </row>
    <row r="5148" ht="8.35" customHeight="1" hidden="1">
      <c r="A5148" t="s" s="11">
        <v>217</v>
      </c>
      <c r="B5148" t="s" s="19">
        <v>402</v>
      </c>
      <c r="C5148" s="13">
        <v>2017</v>
      </c>
      <c r="D5148" s="13">
        <v>0</v>
      </c>
    </row>
    <row r="5149" ht="8.35" customHeight="1" hidden="1">
      <c r="A5149" t="s" s="11">
        <v>219</v>
      </c>
      <c r="B5149" t="s" s="19">
        <v>402</v>
      </c>
      <c r="C5149" s="13">
        <v>2017</v>
      </c>
      <c r="D5149" s="13">
        <v>0.000144107</v>
      </c>
    </row>
    <row r="5150" ht="8.35" customHeight="1" hidden="1">
      <c r="A5150" t="s" s="11">
        <v>241</v>
      </c>
      <c r="B5150" t="s" s="19">
        <v>402</v>
      </c>
      <c r="C5150" s="13">
        <v>2017</v>
      </c>
      <c r="D5150" s="13">
        <v>0.222551564</v>
      </c>
    </row>
    <row r="5151" ht="8.35" customHeight="1" hidden="1">
      <c r="A5151" t="s" s="11">
        <v>235</v>
      </c>
      <c r="B5151" t="s" s="19">
        <v>402</v>
      </c>
      <c r="C5151" s="13">
        <v>2017</v>
      </c>
      <c r="D5151" s="13">
        <v>0.186129521</v>
      </c>
    </row>
    <row r="5152" ht="8.35" customHeight="1" hidden="1">
      <c r="A5152" t="s" s="11">
        <v>233</v>
      </c>
      <c r="B5152" t="s" s="19">
        <v>402</v>
      </c>
      <c r="C5152" s="13">
        <v>2017</v>
      </c>
      <c r="D5152" s="13">
        <v>1.355112709</v>
      </c>
    </row>
    <row r="5153" ht="8.35" customHeight="1" hidden="1">
      <c r="A5153" t="s" s="11">
        <v>239</v>
      </c>
      <c r="B5153" t="s" s="19">
        <v>402</v>
      </c>
      <c r="C5153" s="13">
        <v>2017</v>
      </c>
      <c r="D5153" s="13">
        <v>3.684</v>
      </c>
    </row>
    <row r="5154" ht="8.35" customHeight="1" hidden="1">
      <c r="A5154" t="s" s="11">
        <v>223</v>
      </c>
      <c r="B5154" t="s" s="19">
        <v>402</v>
      </c>
      <c r="C5154" s="13">
        <v>2017</v>
      </c>
      <c r="D5154" s="13">
        <v>0.218195122</v>
      </c>
    </row>
    <row r="5155" ht="8.35" customHeight="1" hidden="1">
      <c r="A5155" t="s" s="11">
        <v>225</v>
      </c>
      <c r="B5155" t="s" s="19">
        <v>402</v>
      </c>
      <c r="C5155" s="13">
        <v>2017</v>
      </c>
      <c r="D5155" s="13">
        <v>0</v>
      </c>
    </row>
    <row r="5156" ht="8.35" customHeight="1" hidden="1">
      <c r="A5156" t="s" s="11">
        <v>211</v>
      </c>
      <c r="B5156" t="s" s="19">
        <v>402</v>
      </c>
      <c r="C5156" s="13">
        <v>2017</v>
      </c>
      <c r="D5156" s="13">
        <v>0.237734703</v>
      </c>
    </row>
    <row r="5157" ht="8.35" customHeight="1" hidden="1">
      <c r="A5157" t="s" s="11">
        <v>213</v>
      </c>
      <c r="B5157" t="s" s="19">
        <v>402</v>
      </c>
      <c r="C5157" s="13">
        <v>2017</v>
      </c>
      <c r="D5157" s="13">
        <v>18.4192</v>
      </c>
    </row>
    <row r="5158" ht="8.35" customHeight="1" hidden="1">
      <c r="A5158" t="s" s="11">
        <v>243</v>
      </c>
      <c r="B5158" t="s" s="19">
        <v>402</v>
      </c>
      <c r="C5158" s="13">
        <v>2017</v>
      </c>
      <c r="D5158" s="13">
        <v>0.0012</v>
      </c>
    </row>
    <row r="5159" ht="8.35" customHeight="1" hidden="1">
      <c r="A5159" t="s" s="11">
        <v>255</v>
      </c>
      <c r="B5159" t="s" s="19">
        <v>402</v>
      </c>
      <c r="C5159" s="13">
        <v>2017</v>
      </c>
      <c r="D5159" s="13">
        <v>0.2734</v>
      </c>
    </row>
    <row r="5160" ht="8.35" customHeight="1" hidden="1">
      <c r="A5160" t="s" s="11">
        <v>257</v>
      </c>
      <c r="B5160" t="s" s="19">
        <v>402</v>
      </c>
      <c r="C5160" s="13">
        <v>2017</v>
      </c>
      <c r="D5160" s="13">
        <v>74.1473</v>
      </c>
    </row>
    <row r="5161" ht="8.35" customHeight="1" hidden="1">
      <c r="A5161" t="s" s="11">
        <v>253</v>
      </c>
      <c r="B5161" t="s" s="19">
        <v>402</v>
      </c>
      <c r="C5161" s="13">
        <v>2017</v>
      </c>
      <c r="D5161" s="13">
        <v>0.000209853</v>
      </c>
    </row>
    <row r="5162" ht="8.35" customHeight="1" hidden="1">
      <c r="A5162" t="s" s="11">
        <v>249</v>
      </c>
      <c r="B5162" t="s" s="19">
        <v>402</v>
      </c>
      <c r="C5162" s="13">
        <v>2017</v>
      </c>
      <c r="D5162" s="13">
        <v>0.2094</v>
      </c>
    </row>
    <row r="5163" ht="8.35" customHeight="1" hidden="1">
      <c r="A5163" t="s" s="11">
        <v>261</v>
      </c>
      <c r="B5163" t="s" s="19">
        <v>402</v>
      </c>
      <c r="C5163" s="13">
        <v>2017</v>
      </c>
      <c r="D5163" s="13">
        <v>1.195858895</v>
      </c>
    </row>
    <row r="5164" ht="8.35" customHeight="1" hidden="1">
      <c r="A5164" t="s" s="11">
        <v>247</v>
      </c>
      <c r="B5164" t="s" s="19">
        <v>402</v>
      </c>
      <c r="C5164" s="13">
        <v>2017</v>
      </c>
      <c r="D5164" s="13">
        <v>0.005468206</v>
      </c>
    </row>
    <row r="5165" ht="8.35" customHeight="1" hidden="1">
      <c r="A5165" t="s" s="11">
        <v>245</v>
      </c>
      <c r="B5165" t="s" s="19">
        <v>402</v>
      </c>
      <c r="C5165" s="13">
        <v>2017</v>
      </c>
      <c r="D5165" s="13">
        <v>0</v>
      </c>
    </row>
    <row r="5166" ht="8.35" customHeight="1" hidden="1">
      <c r="A5166" t="s" s="11">
        <v>251</v>
      </c>
      <c r="B5166" t="s" s="19">
        <v>402</v>
      </c>
      <c r="C5166" s="13">
        <v>2017</v>
      </c>
      <c r="D5166" s="13">
        <v>1.135678471</v>
      </c>
    </row>
    <row r="5167" ht="8.35" customHeight="1" hidden="1">
      <c r="A5167" t="s" s="11">
        <v>263</v>
      </c>
      <c r="B5167" t="s" s="19">
        <v>402</v>
      </c>
      <c r="C5167" s="13">
        <v>2017</v>
      </c>
      <c r="D5167" s="13">
        <v>23.2988</v>
      </c>
    </row>
    <row r="5168" ht="8.35" customHeight="1" hidden="1">
      <c r="A5168" t="s" s="11">
        <v>265</v>
      </c>
      <c r="B5168" t="s" s="19">
        <v>402</v>
      </c>
      <c r="C5168" s="13">
        <v>2017</v>
      </c>
      <c r="D5168" s="13">
        <v>11.9485</v>
      </c>
    </row>
    <row r="5169" ht="8.35" customHeight="1" hidden="1">
      <c r="A5169" t="s" s="11">
        <v>269</v>
      </c>
      <c r="B5169" t="s" s="19">
        <v>402</v>
      </c>
      <c r="C5169" s="13">
        <v>2017</v>
      </c>
      <c r="D5169" s="13">
        <v>0.00125</v>
      </c>
    </row>
    <row r="5170" ht="8.35" customHeight="1" hidden="1">
      <c r="A5170" t="s" s="11">
        <v>275</v>
      </c>
      <c r="B5170" t="s" s="19">
        <v>402</v>
      </c>
      <c r="C5170" s="13">
        <v>2017</v>
      </c>
      <c r="D5170" s="13">
        <v>2.9025</v>
      </c>
    </row>
    <row r="5171" ht="8.35" customHeight="1" hidden="1">
      <c r="A5171" t="s" s="11">
        <v>277</v>
      </c>
      <c r="B5171" t="s" s="19">
        <v>402</v>
      </c>
      <c r="C5171" s="13">
        <v>2017</v>
      </c>
      <c r="D5171" s="13">
        <v>1.3191</v>
      </c>
    </row>
    <row r="5172" ht="8.35" customHeight="1" hidden="1">
      <c r="A5172" t="s" s="11">
        <v>267</v>
      </c>
      <c r="B5172" t="s" s="19">
        <v>402</v>
      </c>
      <c r="C5172" s="13">
        <v>2017</v>
      </c>
      <c r="D5172" s="13">
        <v>0</v>
      </c>
    </row>
    <row r="5173" ht="8.35" customHeight="1" hidden="1">
      <c r="A5173" t="s" s="11">
        <v>271</v>
      </c>
      <c r="B5173" t="s" s="19">
        <v>402</v>
      </c>
      <c r="C5173" s="13">
        <v>2017</v>
      </c>
      <c r="D5173" s="13">
        <v>5.348017581</v>
      </c>
    </row>
    <row r="5174" ht="8.35" customHeight="1" hidden="1">
      <c r="A5174" t="s" s="11">
        <v>279</v>
      </c>
      <c r="B5174" t="s" s="19">
        <v>402</v>
      </c>
      <c r="C5174" s="13">
        <v>2017</v>
      </c>
      <c r="D5174" s="13">
        <v>1.612425748</v>
      </c>
    </row>
    <row r="5175" ht="8.35" customHeight="1" hidden="1">
      <c r="A5175" t="s" s="11">
        <v>101</v>
      </c>
      <c r="B5175" t="s" s="19">
        <v>402</v>
      </c>
      <c r="C5175" s="13">
        <v>2017</v>
      </c>
      <c r="D5175" s="13">
        <v>12.42946984</v>
      </c>
    </row>
    <row r="5176" ht="8.35" customHeight="1" hidden="1">
      <c r="A5176" t="s" s="11">
        <v>281</v>
      </c>
      <c r="B5176" t="s" s="19">
        <v>402</v>
      </c>
      <c r="C5176" s="13">
        <v>2017</v>
      </c>
      <c r="D5176" s="13">
        <v>0.067472767</v>
      </c>
    </row>
    <row r="5177" ht="8.35" customHeight="1" hidden="1">
      <c r="A5177" t="s" s="11">
        <v>273</v>
      </c>
      <c r="B5177" t="s" s="19">
        <v>402</v>
      </c>
      <c r="C5177" s="13">
        <v>2017</v>
      </c>
      <c r="D5177" s="13">
        <v>0.0024</v>
      </c>
    </row>
    <row r="5178" ht="8.35" customHeight="1" hidden="1">
      <c r="A5178" t="s" s="11">
        <v>283</v>
      </c>
      <c r="B5178" t="s" s="19">
        <v>402</v>
      </c>
      <c r="C5178" s="13">
        <v>2017</v>
      </c>
      <c r="D5178" s="13">
        <v>30.29648</v>
      </c>
    </row>
    <row r="5179" ht="8.35" customHeight="1" hidden="1">
      <c r="A5179" t="s" s="11">
        <v>287</v>
      </c>
      <c r="B5179" t="s" s="19">
        <v>402</v>
      </c>
      <c r="C5179" s="13">
        <v>2017</v>
      </c>
      <c r="D5179" s="13">
        <v>6.503582732</v>
      </c>
    </row>
    <row r="5180" ht="8.35" customHeight="1" hidden="1">
      <c r="A5180" t="s" s="11">
        <v>289</v>
      </c>
      <c r="B5180" t="s" s="19">
        <v>402</v>
      </c>
      <c r="C5180" s="13">
        <v>2017</v>
      </c>
      <c r="D5180" s="13">
        <v>486.9403354</v>
      </c>
    </row>
    <row r="5181" ht="8.35" customHeight="1" hidden="1">
      <c r="A5181" t="s" s="11">
        <v>291</v>
      </c>
      <c r="B5181" t="s" s="19">
        <v>402</v>
      </c>
      <c r="C5181" s="13">
        <v>2017</v>
      </c>
      <c r="D5181" s="13">
        <v>0</v>
      </c>
    </row>
    <row r="5182" ht="8.35" customHeight="1" hidden="1">
      <c r="A5182" t="s" s="11">
        <v>303</v>
      </c>
      <c r="B5182" t="s" s="19">
        <v>402</v>
      </c>
      <c r="C5182" s="13">
        <v>2017</v>
      </c>
      <c r="D5182" s="13">
        <v>74.4502</v>
      </c>
    </row>
    <row r="5183" ht="8.35" customHeight="1" hidden="1">
      <c r="A5183" t="s" s="11">
        <v>331</v>
      </c>
      <c r="B5183" t="s" s="19">
        <v>402</v>
      </c>
      <c r="C5183" s="13">
        <v>2017</v>
      </c>
      <c r="D5183" s="13">
        <v>2.6827</v>
      </c>
    </row>
    <row r="5184" ht="8.35" customHeight="1" hidden="1">
      <c r="A5184" t="s" s="11">
        <v>305</v>
      </c>
      <c r="B5184" t="s" s="19">
        <v>402</v>
      </c>
      <c r="C5184" s="13">
        <v>2017</v>
      </c>
      <c r="D5184" s="13">
        <v>0.008399999999999999</v>
      </c>
    </row>
    <row r="5185" ht="8.35" customHeight="1" hidden="1">
      <c r="A5185" t="s" s="11">
        <v>313</v>
      </c>
      <c r="B5185" t="s" s="19">
        <v>402</v>
      </c>
      <c r="C5185" s="13">
        <v>2017</v>
      </c>
      <c r="D5185" s="13">
        <v>0.9794954380000001</v>
      </c>
    </row>
    <row r="5186" ht="8.35" customHeight="1" hidden="1">
      <c r="A5186" t="s" s="11">
        <v>319</v>
      </c>
      <c r="B5186" t="s" s="19">
        <v>402</v>
      </c>
      <c r="C5186" s="13">
        <v>2017</v>
      </c>
      <c r="D5186" s="13">
        <v>0</v>
      </c>
    </row>
    <row r="5187" ht="8.35" customHeight="1" hidden="1">
      <c r="A5187" t="s" s="11">
        <v>311</v>
      </c>
      <c r="B5187" t="s" s="19">
        <v>402</v>
      </c>
      <c r="C5187" s="13">
        <v>2017</v>
      </c>
      <c r="D5187" s="13">
        <v>0.000148588</v>
      </c>
    </row>
    <row r="5188" ht="8.35" customHeight="1" hidden="1">
      <c r="A5188" t="s" s="11">
        <v>117</v>
      </c>
      <c r="B5188" t="s" s="19">
        <v>402</v>
      </c>
      <c r="C5188" s="13">
        <v>2017</v>
      </c>
      <c r="D5188" s="13">
        <v>0.000231417</v>
      </c>
    </row>
    <row r="5189" ht="8.35" customHeight="1" hidden="1">
      <c r="A5189" t="s" s="11">
        <v>321</v>
      </c>
      <c r="B5189" t="s" s="19">
        <v>402</v>
      </c>
      <c r="C5189" s="13">
        <v>2017</v>
      </c>
      <c r="D5189" s="13">
        <v>0</v>
      </c>
    </row>
    <row r="5190" ht="8.35" customHeight="1" hidden="1">
      <c r="A5190" t="s" s="11">
        <v>307</v>
      </c>
      <c r="B5190" t="s" s="19">
        <v>402</v>
      </c>
      <c r="C5190" s="13">
        <v>2017</v>
      </c>
      <c r="D5190" s="13">
        <v>2.344398632</v>
      </c>
    </row>
    <row r="5191" ht="8.35" customHeight="1" hidden="1">
      <c r="A5191" t="s" s="11">
        <v>325</v>
      </c>
      <c r="B5191" t="s" s="19">
        <v>402</v>
      </c>
      <c r="C5191" s="13">
        <v>2017</v>
      </c>
      <c r="D5191" s="13">
        <v>1.9234</v>
      </c>
    </row>
    <row r="5192" ht="8.35" customHeight="1" hidden="1">
      <c r="A5192" t="s" s="11">
        <v>301</v>
      </c>
      <c r="B5192" t="s" s="19">
        <v>402</v>
      </c>
      <c r="C5192" s="13">
        <v>2017</v>
      </c>
      <c r="D5192" s="13">
        <v>0</v>
      </c>
    </row>
    <row r="5193" ht="8.35" customHeight="1" hidden="1">
      <c r="A5193" t="s" s="11">
        <v>333</v>
      </c>
      <c r="B5193" t="s" s="19">
        <v>402</v>
      </c>
      <c r="C5193" s="13">
        <v>2017</v>
      </c>
      <c r="D5193" s="13">
        <v>0.792924853</v>
      </c>
    </row>
    <row r="5194" ht="8.35" customHeight="1" hidden="1">
      <c r="A5194" t="s" s="11">
        <v>315</v>
      </c>
      <c r="B5194" t="s" s="19">
        <v>402</v>
      </c>
      <c r="C5194" s="13">
        <v>2017</v>
      </c>
      <c r="D5194" s="13">
        <v>1.678512505</v>
      </c>
    </row>
    <row r="5195" ht="8.35" customHeight="1" hidden="1">
      <c r="A5195" t="s" s="11">
        <v>317</v>
      </c>
      <c r="B5195" t="s" s="19">
        <v>402</v>
      </c>
      <c r="C5195" s="13">
        <v>2017</v>
      </c>
      <c r="D5195" s="13">
        <v>0.040073147</v>
      </c>
    </row>
    <row r="5196" ht="8.35" customHeight="1" hidden="1">
      <c r="A5196" t="s" s="11">
        <v>335</v>
      </c>
      <c r="B5196" t="s" s="19">
        <v>402</v>
      </c>
      <c r="C5196" s="13">
        <v>2017</v>
      </c>
      <c r="D5196" s="13">
        <v>0.049379992</v>
      </c>
    </row>
    <row r="5197" ht="8.35" customHeight="1" hidden="1">
      <c r="A5197" t="s" s="11">
        <v>125</v>
      </c>
      <c r="B5197" t="s" s="19">
        <v>402</v>
      </c>
      <c r="C5197" s="13">
        <v>2017</v>
      </c>
      <c r="D5197" s="13">
        <v>0</v>
      </c>
    </row>
    <row r="5198" ht="8.35" customHeight="1" hidden="1">
      <c r="A5198" t="s" s="11">
        <v>309</v>
      </c>
      <c r="B5198" t="s" s="19">
        <v>402</v>
      </c>
      <c r="C5198" s="13">
        <v>2017</v>
      </c>
      <c r="D5198" s="13">
        <v>0</v>
      </c>
    </row>
    <row r="5199" ht="8.35" customHeight="1" hidden="1">
      <c r="A5199" t="s" s="11">
        <v>339</v>
      </c>
      <c r="B5199" t="s" s="19">
        <v>402</v>
      </c>
      <c r="C5199" s="13">
        <v>2017</v>
      </c>
      <c r="D5199" s="13">
        <v>7.0557</v>
      </c>
    </row>
    <row r="5200" ht="8.35" customHeight="1" hidden="1">
      <c r="A5200" t="s" s="11">
        <v>77</v>
      </c>
      <c r="B5200" t="s" s="19">
        <v>402</v>
      </c>
      <c r="C5200" s="13">
        <v>2017</v>
      </c>
      <c r="D5200" s="13">
        <v>5.781226426</v>
      </c>
    </row>
    <row r="5201" ht="8.35" customHeight="1" hidden="1">
      <c r="A5201" t="s" s="11">
        <v>347</v>
      </c>
      <c r="B5201" t="s" s="19">
        <v>402</v>
      </c>
      <c r="C5201" s="13">
        <v>2017</v>
      </c>
      <c r="D5201" s="13">
        <v>0.004</v>
      </c>
    </row>
    <row r="5202" ht="8.35" customHeight="1" hidden="1">
      <c r="A5202" t="s" s="11">
        <v>343</v>
      </c>
      <c r="B5202" t="s" s="19">
        <v>402</v>
      </c>
      <c r="C5202" s="13">
        <v>2017</v>
      </c>
      <c r="D5202" s="13">
        <v>14.4457</v>
      </c>
    </row>
    <row r="5203" ht="8.35" customHeight="1" hidden="1">
      <c r="A5203" t="s" s="11">
        <v>341</v>
      </c>
      <c r="B5203" t="s" s="19">
        <v>402</v>
      </c>
      <c r="C5203" s="13">
        <v>2017</v>
      </c>
      <c r="D5203" s="13">
        <v>0.138579668</v>
      </c>
    </row>
    <row r="5204" ht="8.35" customHeight="1" hidden="1">
      <c r="A5204" t="s" s="11">
        <v>357</v>
      </c>
      <c r="B5204" t="s" s="19">
        <v>402</v>
      </c>
      <c r="C5204" s="13">
        <v>2017</v>
      </c>
      <c r="D5204" s="13">
        <v>113.0798</v>
      </c>
    </row>
    <row r="5205" ht="8.35" customHeight="1" hidden="1">
      <c r="A5205" t="s" s="11">
        <v>345</v>
      </c>
      <c r="B5205" t="s" s="19">
        <v>402</v>
      </c>
      <c r="C5205" s="13">
        <v>2017</v>
      </c>
      <c r="D5205" s="13">
        <v>4.769354476</v>
      </c>
    </row>
    <row r="5206" ht="8.35" customHeight="1" hidden="1">
      <c r="A5206" t="s" s="11">
        <v>349</v>
      </c>
      <c r="B5206" t="s" s="19">
        <v>402</v>
      </c>
      <c r="C5206" s="13">
        <v>2017</v>
      </c>
      <c r="D5206" s="13">
        <v>0</v>
      </c>
    </row>
    <row r="5207" ht="8.35" customHeight="1" hidden="1">
      <c r="A5207" t="s" s="11">
        <v>351</v>
      </c>
      <c r="B5207" t="s" s="19">
        <v>402</v>
      </c>
      <c r="C5207" s="13">
        <v>2017</v>
      </c>
      <c r="D5207" s="13">
        <v>6.4008</v>
      </c>
    </row>
    <row r="5208" ht="8.35" customHeight="1" hidden="1">
      <c r="A5208" t="s" s="11">
        <v>353</v>
      </c>
      <c r="B5208" t="s" s="19">
        <v>402</v>
      </c>
      <c r="C5208" s="13">
        <v>2017</v>
      </c>
      <c r="D5208" s="13">
        <v>2.3856</v>
      </c>
    </row>
    <row r="5209" ht="8.35" customHeight="1" hidden="1">
      <c r="A5209" t="s" s="11">
        <v>355</v>
      </c>
      <c r="B5209" t="s" s="19">
        <v>402</v>
      </c>
      <c r="C5209" s="13">
        <v>2017</v>
      </c>
      <c r="D5209" s="13">
        <v>8.197603462</v>
      </c>
    </row>
    <row r="5210" ht="8.35" customHeight="1" hidden="1">
      <c r="A5210" t="s" s="11">
        <v>359</v>
      </c>
      <c r="B5210" t="s" s="19">
        <v>402</v>
      </c>
      <c r="C5210" s="13">
        <v>2017</v>
      </c>
      <c r="D5210" s="13">
        <v>0</v>
      </c>
    </row>
    <row r="5211" ht="8.35" customHeight="1" hidden="1">
      <c r="A5211" t="s" s="11">
        <v>369</v>
      </c>
      <c r="B5211" t="s" s="19">
        <v>402</v>
      </c>
      <c r="C5211" s="13">
        <v>2017</v>
      </c>
      <c r="D5211" s="13">
        <v>0.1856</v>
      </c>
    </row>
    <row r="5212" ht="8.35" customHeight="1" hidden="1">
      <c r="A5212" t="s" s="11">
        <v>361</v>
      </c>
      <c r="B5212" t="s" s="19">
        <v>402</v>
      </c>
      <c r="C5212" s="13">
        <v>2017</v>
      </c>
      <c r="D5212" s="13">
        <v>0</v>
      </c>
    </row>
    <row r="5213" ht="8.35" customHeight="1" hidden="1">
      <c r="A5213" t="s" s="11">
        <v>363</v>
      </c>
      <c r="B5213" t="s" s="19">
        <v>402</v>
      </c>
      <c r="C5213" s="13">
        <v>2017</v>
      </c>
      <c r="D5213" s="13">
        <v>6.0272</v>
      </c>
    </row>
    <row r="5214" ht="8.35" customHeight="1" hidden="1">
      <c r="A5214" t="s" s="11">
        <v>373</v>
      </c>
      <c r="B5214" t="s" s="19">
        <v>402</v>
      </c>
      <c r="C5214" s="13">
        <v>2017</v>
      </c>
      <c r="D5214" s="13">
        <v>0.0049</v>
      </c>
    </row>
    <row r="5215" ht="8.35" customHeight="1" hidden="1">
      <c r="A5215" t="s" s="11">
        <v>371</v>
      </c>
      <c r="B5215" t="s" s="19">
        <v>402</v>
      </c>
      <c r="C5215" s="13">
        <v>2017</v>
      </c>
      <c r="D5215" s="13">
        <v>352.252</v>
      </c>
    </row>
    <row r="5216" ht="8.35" customHeight="1" hidden="1">
      <c r="A5216" t="s" s="11">
        <v>375</v>
      </c>
      <c r="B5216" t="s" s="19">
        <v>402</v>
      </c>
      <c r="C5216" s="13">
        <v>2017</v>
      </c>
      <c r="D5216" s="13">
        <v>18.7145</v>
      </c>
    </row>
    <row r="5217" ht="8.35" customHeight="1" hidden="1">
      <c r="A5217" t="s" s="11">
        <v>297</v>
      </c>
      <c r="B5217" t="s" s="19">
        <v>402</v>
      </c>
      <c r="C5217" s="13">
        <v>2017</v>
      </c>
      <c r="D5217" s="13">
        <v>0</v>
      </c>
    </row>
    <row r="5218" ht="8.35" customHeight="1" hidden="1">
      <c r="A5218" t="s" s="11">
        <v>379</v>
      </c>
      <c r="B5218" t="s" s="19">
        <v>402</v>
      </c>
      <c r="C5218" s="13">
        <v>2017</v>
      </c>
      <c r="D5218" s="13">
        <v>170.53928</v>
      </c>
    </row>
    <row r="5219" ht="8.35" customHeight="1" hidden="1">
      <c r="A5219" t="s" s="11">
        <v>381</v>
      </c>
      <c r="B5219" t="s" s="19">
        <v>402</v>
      </c>
      <c r="C5219" s="13">
        <v>2017</v>
      </c>
      <c r="D5219" s="13">
        <v>18.36858</v>
      </c>
    </row>
    <row r="5220" ht="8.35" customHeight="1" hidden="1">
      <c r="A5220" t="s" s="11">
        <v>377</v>
      </c>
      <c r="B5220" t="s" s="19">
        <v>402</v>
      </c>
      <c r="C5220" s="13">
        <v>2017</v>
      </c>
      <c r="D5220" s="13">
        <v>0</v>
      </c>
    </row>
    <row r="5221" ht="8.35" customHeight="1" hidden="1">
      <c r="A5221" t="s" s="11">
        <v>397</v>
      </c>
      <c r="B5221" t="s" s="19">
        <v>402</v>
      </c>
      <c r="C5221" s="13">
        <v>2017</v>
      </c>
      <c r="D5221" s="22">
        <v>3193.668162</v>
      </c>
    </row>
    <row r="5222" ht="8.35" customHeight="1" hidden="1">
      <c r="A5222" t="s" s="11">
        <v>299</v>
      </c>
      <c r="B5222" t="s" s="19">
        <v>402</v>
      </c>
      <c r="C5222" s="13">
        <v>2017</v>
      </c>
      <c r="D5222" s="13">
        <v>0</v>
      </c>
    </row>
    <row r="5223" ht="8.35" customHeight="1" hidden="1">
      <c r="A5223" t="s" s="11">
        <v>398</v>
      </c>
      <c r="B5223" t="s" s="19">
        <v>402</v>
      </c>
      <c r="C5223" s="13">
        <v>2017</v>
      </c>
      <c r="D5223" s="13">
        <v>3.4487</v>
      </c>
    </row>
    <row r="5224" ht="8.35" customHeight="1" hidden="1">
      <c r="A5224" t="s" s="11">
        <v>323</v>
      </c>
      <c r="B5224" t="s" s="19">
        <v>402</v>
      </c>
      <c r="C5224" s="13">
        <v>2017</v>
      </c>
      <c r="D5224" s="13">
        <v>33.0204</v>
      </c>
    </row>
    <row r="5225" ht="8.35" customHeight="1" hidden="1">
      <c r="A5225" t="s" s="11">
        <v>383</v>
      </c>
      <c r="B5225" t="s" s="19">
        <v>402</v>
      </c>
      <c r="C5225" s="13">
        <v>2017</v>
      </c>
      <c r="D5225" s="13">
        <v>0.006034216</v>
      </c>
    </row>
    <row r="5226" ht="8.35" customHeight="1" hidden="1">
      <c r="A5226" t="s" s="11">
        <v>385</v>
      </c>
      <c r="B5226" t="s" s="19">
        <v>402</v>
      </c>
      <c r="C5226" s="13">
        <v>2017</v>
      </c>
      <c r="D5226" s="13">
        <v>0.695245825</v>
      </c>
    </row>
    <row r="5227" ht="8.35" customHeight="1" hidden="1">
      <c r="A5227" t="s" s="11">
        <v>11</v>
      </c>
      <c r="B5227" t="s" s="19">
        <v>403</v>
      </c>
      <c r="C5227" s="13">
        <v>2017</v>
      </c>
      <c r="D5227" s="13">
        <v>0.910723765</v>
      </c>
    </row>
    <row r="5228" ht="8.35" customHeight="1" hidden="1">
      <c r="A5228" t="s" s="11">
        <v>19</v>
      </c>
      <c r="B5228" t="s" s="19">
        <v>403</v>
      </c>
      <c r="C5228" s="13">
        <v>2017</v>
      </c>
      <c r="D5228" s="13">
        <v>1.396147949</v>
      </c>
    </row>
    <row r="5229" ht="8.35" customHeight="1" hidden="1">
      <c r="A5229" t="s" s="11">
        <v>13</v>
      </c>
      <c r="B5229" t="s" s="19">
        <v>403</v>
      </c>
      <c r="C5229" s="13">
        <v>2017</v>
      </c>
      <c r="D5229" s="13">
        <v>1.284323686</v>
      </c>
    </row>
    <row r="5230" ht="8.35" customHeight="1" hidden="1">
      <c r="A5230" t="s" s="11">
        <v>17</v>
      </c>
      <c r="B5230" t="s" s="19">
        <v>403</v>
      </c>
      <c r="C5230" s="13">
        <v>2017</v>
      </c>
      <c r="D5230" s="13">
        <v>0.065612294</v>
      </c>
    </row>
    <row r="5231" ht="8.35" customHeight="1" hidden="1">
      <c r="A5231" t="s" s="11">
        <v>365</v>
      </c>
      <c r="B5231" t="s" s="19">
        <v>403</v>
      </c>
      <c r="C5231" s="13">
        <v>2017</v>
      </c>
      <c r="D5231" s="13">
        <v>8.827158824</v>
      </c>
    </row>
    <row r="5232" ht="8.35" customHeight="1" hidden="1">
      <c r="A5232" t="s" s="11">
        <v>23</v>
      </c>
      <c r="B5232" t="s" s="19">
        <v>403</v>
      </c>
      <c r="C5232" s="13">
        <v>2017</v>
      </c>
      <c r="D5232" s="13">
        <v>26.11256102</v>
      </c>
    </row>
    <row r="5233" ht="8.35" customHeight="1" hidden="1">
      <c r="A5233" t="s" s="11">
        <v>25</v>
      </c>
      <c r="B5233" t="s" s="19">
        <v>403</v>
      </c>
      <c r="C5233" s="13">
        <v>2017</v>
      </c>
      <c r="D5233" s="13">
        <v>0.434380961</v>
      </c>
    </row>
    <row r="5234" ht="8.35" customHeight="1" hidden="1">
      <c r="A5234" t="s" s="11">
        <v>21</v>
      </c>
      <c r="B5234" t="s" s="19">
        <v>403</v>
      </c>
      <c r="C5234" s="13">
        <v>2017</v>
      </c>
      <c r="D5234" s="13">
        <v>0.436956349</v>
      </c>
    </row>
    <row r="5235" ht="8.35" customHeight="1" hidden="1">
      <c r="A5235" t="s" s="11">
        <v>27</v>
      </c>
      <c r="B5235" t="s" s="19">
        <v>403</v>
      </c>
      <c r="C5235" s="13">
        <v>2017</v>
      </c>
      <c r="D5235" s="13">
        <v>17.86116733</v>
      </c>
    </row>
    <row r="5236" ht="8.35" customHeight="1" hidden="1">
      <c r="A5236" t="s" s="11">
        <v>29</v>
      </c>
      <c r="B5236" t="s" s="19">
        <v>403</v>
      </c>
      <c r="C5236" s="13">
        <v>2017</v>
      </c>
      <c r="D5236" s="13">
        <v>3.56778602</v>
      </c>
    </row>
    <row r="5237" ht="8.35" customHeight="1" hidden="1">
      <c r="A5237" t="s" s="11">
        <v>31</v>
      </c>
      <c r="B5237" t="s" s="19">
        <v>403</v>
      </c>
      <c r="C5237" s="13">
        <v>2017</v>
      </c>
      <c r="D5237" s="13">
        <v>1.386925183</v>
      </c>
    </row>
    <row r="5238" ht="8.35" customHeight="1" hidden="1">
      <c r="A5238" t="s" s="11">
        <v>65</v>
      </c>
      <c r="B5238" t="s" s="19">
        <v>403</v>
      </c>
      <c r="C5238" s="13">
        <v>2017</v>
      </c>
      <c r="D5238" s="13">
        <v>0.385676216</v>
      </c>
    </row>
    <row r="5239" ht="8.35" customHeight="1" hidden="1">
      <c r="A5239" t="s" s="11">
        <v>43</v>
      </c>
      <c r="B5239" t="s" s="19">
        <v>403</v>
      </c>
      <c r="C5239" s="13">
        <v>2017</v>
      </c>
      <c r="D5239" s="13">
        <v>5.584711406</v>
      </c>
    </row>
    <row r="5240" ht="8.35" customHeight="1" hidden="1">
      <c r="A5240" t="s" s="11">
        <v>47</v>
      </c>
      <c r="B5240" t="s" s="19">
        <v>403</v>
      </c>
      <c r="C5240" s="13">
        <v>2017</v>
      </c>
      <c r="D5240" s="13">
        <v>1.12786358</v>
      </c>
    </row>
    <row r="5241" ht="8.35" customHeight="1" hidden="1">
      <c r="A5241" t="s" s="11">
        <v>63</v>
      </c>
      <c r="B5241" t="s" s="19">
        <v>403</v>
      </c>
      <c r="C5241" s="13">
        <v>2017</v>
      </c>
      <c r="D5241" s="13">
        <v>1.740429531</v>
      </c>
    </row>
    <row r="5242" ht="8.35" customHeight="1" hidden="1">
      <c r="A5242" t="s" s="11">
        <v>37</v>
      </c>
      <c r="B5242" t="s" s="19">
        <v>403</v>
      </c>
      <c r="C5242" s="13">
        <v>2017</v>
      </c>
      <c r="D5242" s="13">
        <v>3.921221202</v>
      </c>
    </row>
    <row r="5243" ht="8.35" customHeight="1" hidden="1">
      <c r="A5243" t="s" s="11">
        <v>61</v>
      </c>
      <c r="B5243" t="s" s="19">
        <v>403</v>
      </c>
      <c r="C5243" s="13">
        <v>2017</v>
      </c>
      <c r="D5243" s="13">
        <v>2.695599861</v>
      </c>
    </row>
    <row r="5244" ht="8.35" customHeight="1" hidden="1">
      <c r="A5244" t="s" s="11">
        <v>35</v>
      </c>
      <c r="B5244" t="s" s="19">
        <v>403</v>
      </c>
      <c r="C5244" s="13">
        <v>2017</v>
      </c>
      <c r="D5244" s="13">
        <v>3.525964644</v>
      </c>
    </row>
    <row r="5245" ht="8.35" customHeight="1" hidden="1">
      <c r="A5245" t="s" s="11">
        <v>33</v>
      </c>
      <c r="B5245" t="s" s="19">
        <v>403</v>
      </c>
      <c r="C5245" s="13">
        <v>2017</v>
      </c>
      <c r="D5245" s="13">
        <v>0.07589431000000001</v>
      </c>
    </row>
    <row r="5246" ht="8.35" customHeight="1" hidden="1">
      <c r="A5246" t="s" s="11">
        <v>53</v>
      </c>
      <c r="B5246" t="s" s="19">
        <v>403</v>
      </c>
      <c r="C5246" s="13">
        <v>2017</v>
      </c>
      <c r="D5246" s="13">
        <v>0.530291068</v>
      </c>
    </row>
    <row r="5247" ht="8.35" customHeight="1" hidden="1">
      <c r="A5247" t="s" s="11">
        <v>41</v>
      </c>
      <c r="B5247" t="s" s="19">
        <v>403</v>
      </c>
      <c r="C5247" s="13">
        <v>2017</v>
      </c>
      <c r="D5247" s="13">
        <v>2.735652203</v>
      </c>
    </row>
    <row r="5248" ht="8.35" customHeight="1" hidden="1">
      <c r="A5248" t="s" s="11">
        <v>45</v>
      </c>
      <c r="B5248" t="s" s="19">
        <v>403</v>
      </c>
      <c r="C5248" s="13">
        <v>2017</v>
      </c>
      <c r="D5248" s="13">
        <v>0.134549171</v>
      </c>
    </row>
    <row r="5249" ht="8.35" customHeight="1" hidden="1">
      <c r="A5249" t="s" s="11">
        <v>51</v>
      </c>
      <c r="B5249" t="s" s="19">
        <v>403</v>
      </c>
      <c r="C5249" s="13">
        <v>2017</v>
      </c>
      <c r="D5249" s="13">
        <v>1.742394695</v>
      </c>
    </row>
    <row r="5250" ht="8.35" customHeight="1" hidden="1">
      <c r="A5250" t="s" s="11">
        <v>57</v>
      </c>
      <c r="B5250" t="s" s="19">
        <v>403</v>
      </c>
      <c r="C5250" s="13">
        <v>2017</v>
      </c>
      <c r="D5250" s="13">
        <v>29.8624717</v>
      </c>
    </row>
    <row r="5251" ht="8.35" customHeight="1" hidden="1">
      <c r="A5251" t="s" s="11">
        <v>39</v>
      </c>
      <c r="B5251" t="s" s="19">
        <v>403</v>
      </c>
      <c r="C5251" s="13">
        <v>2017</v>
      </c>
      <c r="D5251" s="13">
        <v>0.237444002</v>
      </c>
    </row>
    <row r="5252" ht="8.35" customHeight="1" hidden="1">
      <c r="A5252" t="s" s="11">
        <v>59</v>
      </c>
      <c r="B5252" t="s" s="19">
        <v>403</v>
      </c>
      <c r="C5252" s="13">
        <v>2017</v>
      </c>
      <c r="D5252" s="13">
        <v>0.427345338</v>
      </c>
    </row>
    <row r="5253" ht="8.35" customHeight="1" hidden="1">
      <c r="A5253" t="s" s="11">
        <v>49</v>
      </c>
      <c r="B5253" t="s" s="19">
        <v>403</v>
      </c>
      <c r="C5253" s="13">
        <v>2017</v>
      </c>
      <c r="D5253" s="13">
        <v>0.477051019</v>
      </c>
    </row>
    <row r="5254" ht="8.35" customHeight="1" hidden="1">
      <c r="A5254" t="s" s="11">
        <v>55</v>
      </c>
      <c r="B5254" t="s" s="19">
        <v>403</v>
      </c>
      <c r="C5254" s="13">
        <v>2017</v>
      </c>
      <c r="D5254" s="13">
        <v>0.176067602</v>
      </c>
    </row>
    <row r="5255" ht="8.35" customHeight="1" hidden="1">
      <c r="A5255" t="s" s="11">
        <v>75</v>
      </c>
      <c r="B5255" t="s" s="19">
        <v>403</v>
      </c>
      <c r="C5255" s="13">
        <v>2017</v>
      </c>
      <c r="D5255" s="13">
        <v>0.034439796</v>
      </c>
    </row>
    <row r="5256" ht="8.35" customHeight="1" hidden="1">
      <c r="A5256" t="s" s="11">
        <v>71</v>
      </c>
      <c r="B5256" t="s" s="19">
        <v>403</v>
      </c>
      <c r="C5256" s="13">
        <v>2017</v>
      </c>
      <c r="D5256" s="13">
        <v>21.63264189</v>
      </c>
    </row>
    <row r="5257" ht="8.35" customHeight="1" hidden="1">
      <c r="A5257" t="s" s="11">
        <v>337</v>
      </c>
      <c r="B5257" t="s" s="19">
        <v>403</v>
      </c>
      <c r="C5257" s="13">
        <v>2017</v>
      </c>
      <c r="D5257" s="13">
        <v>3.381703824</v>
      </c>
    </row>
    <row r="5258" ht="8.35" customHeight="1" hidden="1">
      <c r="A5258" t="s" s="11">
        <v>79</v>
      </c>
      <c r="B5258" t="s" s="19">
        <v>403</v>
      </c>
      <c r="C5258" s="13">
        <v>2017</v>
      </c>
      <c r="D5258" s="13">
        <v>3.854149203</v>
      </c>
    </row>
    <row r="5259" ht="8.35" customHeight="1" hidden="1">
      <c r="A5259" t="s" s="11">
        <v>81</v>
      </c>
      <c r="B5259" t="s" s="19">
        <v>403</v>
      </c>
      <c r="C5259" s="13">
        <v>2017</v>
      </c>
      <c r="D5259" s="22">
        <v>1128.586206</v>
      </c>
    </row>
    <row r="5260" ht="8.35" customHeight="1" hidden="1">
      <c r="A5260" t="s" s="11">
        <v>91</v>
      </c>
      <c r="B5260" t="s" s="19">
        <v>403</v>
      </c>
      <c r="C5260" s="13">
        <v>2017</v>
      </c>
      <c r="D5260" s="13">
        <v>3.110752673</v>
      </c>
    </row>
    <row r="5261" ht="8.35" customHeight="1" hidden="1">
      <c r="A5261" t="s" s="11">
        <v>69</v>
      </c>
      <c r="B5261" t="s" s="19">
        <v>403</v>
      </c>
      <c r="C5261" s="13">
        <v>2017</v>
      </c>
      <c r="D5261" s="13">
        <v>59.24130146</v>
      </c>
    </row>
    <row r="5262" ht="8.35" customHeight="1" hidden="1">
      <c r="A5262" t="s" s="11">
        <v>103</v>
      </c>
      <c r="B5262" t="s" s="19">
        <v>403</v>
      </c>
      <c r="C5262" s="13">
        <v>2017</v>
      </c>
      <c r="D5262" s="13">
        <v>2.266582487</v>
      </c>
    </row>
    <row r="5263" ht="8.35" customHeight="1" hidden="1">
      <c r="A5263" t="s" s="11">
        <v>87</v>
      </c>
      <c r="B5263" t="s" s="19">
        <v>403</v>
      </c>
      <c r="C5263" s="13">
        <v>2017</v>
      </c>
      <c r="D5263" s="13">
        <v>0.9535246000000001</v>
      </c>
    </row>
    <row r="5264" ht="8.35" customHeight="1" hidden="1">
      <c r="A5264" t="s" s="11">
        <v>392</v>
      </c>
      <c r="B5264" t="s" s="19">
        <v>403</v>
      </c>
      <c r="C5264" s="13">
        <v>2017</v>
      </c>
      <c r="D5264" s="13">
        <v>0</v>
      </c>
    </row>
    <row r="5265" ht="8.35" customHeight="1" hidden="1">
      <c r="A5265" t="s" s="11">
        <v>83</v>
      </c>
      <c r="B5265" t="s" s="19">
        <v>403</v>
      </c>
      <c r="C5265" s="13">
        <v>2017</v>
      </c>
      <c r="D5265" s="13">
        <v>11.71937427</v>
      </c>
    </row>
    <row r="5266" ht="8.35" customHeight="1" hidden="1">
      <c r="A5266" t="s" s="11">
        <v>85</v>
      </c>
      <c r="B5266" t="s" s="19">
        <v>403</v>
      </c>
      <c r="C5266" s="13">
        <v>2017</v>
      </c>
      <c r="D5266" s="13">
        <v>0.006378568</v>
      </c>
    </row>
    <row r="5267" ht="8.35" customHeight="1" hidden="1">
      <c r="A5267" t="s" s="11">
        <v>73</v>
      </c>
      <c r="B5267" t="s" s="19">
        <v>403</v>
      </c>
      <c r="C5267" s="13">
        <v>2017</v>
      </c>
      <c r="D5267" s="13">
        <v>0.014692401</v>
      </c>
    </row>
    <row r="5268" ht="8.35" customHeight="1" hidden="1">
      <c r="A5268" t="s" s="11">
        <v>89</v>
      </c>
      <c r="B5268" t="s" s="19">
        <v>403</v>
      </c>
      <c r="C5268" s="13">
        <v>2017</v>
      </c>
      <c r="D5268" s="13">
        <v>1.417107548</v>
      </c>
    </row>
    <row r="5269" ht="8.35" customHeight="1" hidden="1">
      <c r="A5269" t="s" s="11">
        <v>95</v>
      </c>
      <c r="B5269" t="s" s="19">
        <v>403</v>
      </c>
      <c r="C5269" s="13">
        <v>2017</v>
      </c>
      <c r="D5269" s="13">
        <v>1.193615061</v>
      </c>
    </row>
    <row r="5270" ht="8.35" customHeight="1" hidden="1">
      <c r="A5270" t="s" s="11">
        <v>97</v>
      </c>
      <c r="B5270" t="s" s="19">
        <v>403</v>
      </c>
      <c r="C5270" s="13">
        <v>2017</v>
      </c>
      <c r="D5270" s="13">
        <v>1.261140042</v>
      </c>
    </row>
    <row r="5271" ht="8.35" customHeight="1" hidden="1">
      <c r="A5271" t="s" s="11">
        <v>99</v>
      </c>
      <c r="B5271" t="s" s="19">
        <v>403</v>
      </c>
      <c r="C5271" s="13">
        <v>2017</v>
      </c>
      <c r="D5271" s="13">
        <v>5.189791594</v>
      </c>
    </row>
    <row r="5272" ht="8.35" customHeight="1" hidden="1">
      <c r="A5272" t="s" s="11">
        <v>141</v>
      </c>
      <c r="B5272" t="s" s="19">
        <v>403</v>
      </c>
      <c r="C5272" s="13">
        <v>2017</v>
      </c>
      <c r="D5272" s="13">
        <v>26.12316336</v>
      </c>
    </row>
    <row r="5273" ht="8.35" customHeight="1" hidden="1">
      <c r="A5273" t="s" s="11">
        <v>107</v>
      </c>
      <c r="B5273" t="s" s="19">
        <v>403</v>
      </c>
      <c r="C5273" s="13">
        <v>2017</v>
      </c>
      <c r="D5273" s="13">
        <v>0.099819647</v>
      </c>
    </row>
    <row r="5274" ht="8.35" customHeight="1" hidden="1">
      <c r="A5274" t="s" s="11">
        <v>109</v>
      </c>
      <c r="B5274" t="s" s="19">
        <v>403</v>
      </c>
      <c r="C5274" s="13">
        <v>2017</v>
      </c>
      <c r="D5274" s="13">
        <v>0.002642125</v>
      </c>
    </row>
    <row r="5275" ht="8.35" customHeight="1" hidden="1">
      <c r="A5275" t="s" s="11">
        <v>105</v>
      </c>
      <c r="B5275" t="s" s="19">
        <v>403</v>
      </c>
      <c r="C5275" s="13">
        <v>2017</v>
      </c>
      <c r="D5275" s="13">
        <v>1.869709189</v>
      </c>
    </row>
    <row r="5276" ht="8.35" customHeight="1" hidden="1">
      <c r="A5276" t="s" s="11">
        <v>111</v>
      </c>
      <c r="B5276" t="s" s="19">
        <v>403</v>
      </c>
      <c r="C5276" s="13">
        <v>2017</v>
      </c>
      <c r="D5276" s="13">
        <v>3.279122654</v>
      </c>
    </row>
    <row r="5277" ht="8.35" customHeight="1" hidden="1">
      <c r="A5277" t="s" s="11">
        <v>15</v>
      </c>
      <c r="B5277" t="s" s="19">
        <v>403</v>
      </c>
      <c r="C5277" s="13">
        <v>2017</v>
      </c>
      <c r="D5277" s="13">
        <v>18.0100509</v>
      </c>
    </row>
    <row r="5278" ht="8.35" customHeight="1" hidden="1">
      <c r="A5278" t="s" s="11">
        <v>113</v>
      </c>
      <c r="B5278" t="s" s="19">
        <v>403</v>
      </c>
      <c r="C5278" s="13">
        <v>2017</v>
      </c>
      <c r="D5278" s="13">
        <v>3.034592664</v>
      </c>
    </row>
    <row r="5279" ht="8.35" customHeight="1" hidden="1">
      <c r="A5279" t="s" s="11">
        <v>115</v>
      </c>
      <c r="B5279" t="s" s="19">
        <v>403</v>
      </c>
      <c r="C5279" s="13">
        <v>2017</v>
      </c>
      <c r="D5279" s="13">
        <v>31.44901733</v>
      </c>
    </row>
    <row r="5280" ht="8.35" customHeight="1" hidden="1">
      <c r="A5280" t="s" s="11">
        <v>121</v>
      </c>
      <c r="B5280" t="s" s="19">
        <v>403</v>
      </c>
      <c r="C5280" s="13">
        <v>2017</v>
      </c>
      <c r="D5280" s="13">
        <v>0.127275775</v>
      </c>
    </row>
    <row r="5281" ht="8.35" customHeight="1" hidden="1">
      <c r="A5281" t="s" s="11">
        <v>327</v>
      </c>
      <c r="B5281" t="s" s="19">
        <v>403</v>
      </c>
      <c r="C5281" s="13">
        <v>2017</v>
      </c>
      <c r="D5281" s="13">
        <v>19.13549655</v>
      </c>
    </row>
    <row r="5282" ht="8.35" customHeight="1" hidden="1">
      <c r="A5282" t="s" s="11">
        <v>123</v>
      </c>
      <c r="B5282" t="s" s="19">
        <v>403</v>
      </c>
      <c r="C5282" s="13">
        <v>2017</v>
      </c>
      <c r="D5282" s="13">
        <v>0.532423896</v>
      </c>
    </row>
    <row r="5283" ht="8.35" customHeight="1" hidden="1">
      <c r="A5283" t="s" s="11">
        <v>127</v>
      </c>
      <c r="B5283" t="s" s="19">
        <v>403</v>
      </c>
      <c r="C5283" s="13">
        <v>2017</v>
      </c>
      <c r="D5283" s="13">
        <v>4.150921929</v>
      </c>
    </row>
    <row r="5284" ht="8.35" customHeight="1" hidden="1">
      <c r="A5284" t="s" s="11">
        <v>393</v>
      </c>
      <c r="B5284" t="s" s="19">
        <v>403</v>
      </c>
      <c r="C5284" s="13">
        <v>2017</v>
      </c>
      <c r="D5284" s="22">
        <v>172.856313</v>
      </c>
    </row>
    <row r="5285" ht="8.35" customHeight="1" hidden="1">
      <c r="A5285" t="s" s="11">
        <v>131</v>
      </c>
      <c r="B5285" t="s" s="19">
        <v>403</v>
      </c>
      <c r="C5285" s="13">
        <v>2017</v>
      </c>
      <c r="D5285" s="13">
        <v>2.173625511</v>
      </c>
    </row>
    <row r="5286" ht="8.35" customHeight="1" hidden="1">
      <c r="A5286" t="s" s="11">
        <v>129</v>
      </c>
      <c r="B5286" t="s" s="19">
        <v>403</v>
      </c>
      <c r="C5286" s="13">
        <v>2017</v>
      </c>
      <c r="D5286" s="13">
        <v>0.079077473</v>
      </c>
    </row>
    <row r="5287" ht="8.35" customHeight="1" hidden="1">
      <c r="A5287" t="s" s="11">
        <v>133</v>
      </c>
      <c r="B5287" t="s" s="19">
        <v>403</v>
      </c>
      <c r="C5287" s="13">
        <v>2017</v>
      </c>
      <c r="D5287" s="13">
        <v>25.73568033</v>
      </c>
    </row>
    <row r="5288" ht="8.35" customHeight="1" hidden="1">
      <c r="A5288" t="s" s="11">
        <v>229</v>
      </c>
      <c r="B5288" t="s" s="19">
        <v>403</v>
      </c>
      <c r="C5288" s="13">
        <v>2017</v>
      </c>
      <c r="D5288" s="13">
        <v>0.004153148</v>
      </c>
    </row>
    <row r="5289" ht="8.35" customHeight="1" hidden="1">
      <c r="A5289" t="s" s="11">
        <v>135</v>
      </c>
      <c r="B5289" t="s" s="19">
        <v>403</v>
      </c>
      <c r="C5289" s="13">
        <v>2017</v>
      </c>
      <c r="D5289" s="13">
        <v>1.333778007</v>
      </c>
    </row>
    <row r="5290" ht="8.35" customHeight="1" hidden="1">
      <c r="A5290" t="s" s="11">
        <v>367</v>
      </c>
      <c r="B5290" t="s" s="19">
        <v>403</v>
      </c>
      <c r="C5290" s="13">
        <v>2017</v>
      </c>
      <c r="D5290" s="13">
        <v>20.25880002</v>
      </c>
    </row>
    <row r="5291" ht="8.35" customHeight="1" hidden="1">
      <c r="A5291" t="s" s="11">
        <v>139</v>
      </c>
      <c r="B5291" t="s" s="19">
        <v>403</v>
      </c>
      <c r="C5291" s="13">
        <v>2017</v>
      </c>
      <c r="D5291" s="13">
        <v>1.904253244</v>
      </c>
    </row>
    <row r="5292" ht="8.35" customHeight="1" hidden="1">
      <c r="A5292" t="s" s="11">
        <v>143</v>
      </c>
      <c r="B5292" t="s" s="19">
        <v>403</v>
      </c>
      <c r="C5292" s="13">
        <v>2017</v>
      </c>
      <c r="D5292" s="13">
        <v>1.162163426</v>
      </c>
    </row>
    <row r="5293" ht="8.35" customHeight="1" hidden="1">
      <c r="A5293" t="s" s="11">
        <v>151</v>
      </c>
      <c r="B5293" t="s" s="19">
        <v>403</v>
      </c>
      <c r="C5293" s="13">
        <v>2017</v>
      </c>
      <c r="D5293" s="13">
        <v>1.225949905</v>
      </c>
    </row>
    <row r="5294" ht="8.35" customHeight="1" hidden="1">
      <c r="A5294" t="s" s="11">
        <v>137</v>
      </c>
      <c r="B5294" t="s" s="19">
        <v>403</v>
      </c>
      <c r="C5294" s="13">
        <v>2017</v>
      </c>
      <c r="D5294" s="13">
        <v>0.106610455</v>
      </c>
    </row>
    <row r="5295" ht="8.35" customHeight="1" hidden="1">
      <c r="A5295" t="s" s="11">
        <v>153</v>
      </c>
      <c r="B5295" t="s" s="19">
        <v>403</v>
      </c>
      <c r="C5295" s="13">
        <v>2017</v>
      </c>
      <c r="D5295" s="13">
        <v>0.148487336</v>
      </c>
    </row>
    <row r="5296" ht="8.35" customHeight="1" hidden="1">
      <c r="A5296" t="s" s="11">
        <v>119</v>
      </c>
      <c r="B5296" t="s" s="19">
        <v>403</v>
      </c>
      <c r="C5296" s="13">
        <v>2017</v>
      </c>
      <c r="D5296" s="13">
        <v>0.296921687</v>
      </c>
    </row>
    <row r="5297" ht="8.35" customHeight="1" hidden="1">
      <c r="A5297" t="s" s="11">
        <v>145</v>
      </c>
      <c r="B5297" t="s" s="19">
        <v>403</v>
      </c>
      <c r="C5297" s="13">
        <v>2017</v>
      </c>
      <c r="D5297" s="13">
        <v>9.633424353000001</v>
      </c>
    </row>
    <row r="5298" ht="8.35" customHeight="1" hidden="1">
      <c r="A5298" t="s" s="11">
        <v>147</v>
      </c>
      <c r="B5298" t="s" s="19">
        <v>403</v>
      </c>
      <c r="C5298" s="13">
        <v>2017</v>
      </c>
      <c r="D5298" s="13">
        <v>0.014840303</v>
      </c>
    </row>
    <row r="5299" ht="8.35" customHeight="1" hidden="1">
      <c r="A5299" t="s" s="11">
        <v>149</v>
      </c>
      <c r="B5299" t="s" s="19">
        <v>403</v>
      </c>
      <c r="C5299" s="13">
        <v>2017</v>
      </c>
      <c r="D5299" s="13">
        <v>1.742861218</v>
      </c>
    </row>
    <row r="5300" ht="8.35" customHeight="1" hidden="1">
      <c r="A5300" t="s" s="11">
        <v>155</v>
      </c>
      <c r="B5300" t="s" s="19">
        <v>403</v>
      </c>
      <c r="C5300" s="13">
        <v>2017</v>
      </c>
      <c r="D5300" s="13">
        <v>0.235718142</v>
      </c>
    </row>
    <row r="5301" ht="8.35" customHeight="1" hidden="1">
      <c r="A5301" t="s" s="11">
        <v>159</v>
      </c>
      <c r="B5301" t="s" s="19">
        <v>403</v>
      </c>
      <c r="C5301" s="13">
        <v>2017</v>
      </c>
      <c r="D5301" s="13">
        <v>2.081311948</v>
      </c>
    </row>
    <row r="5302" ht="8.35" customHeight="1" hidden="1">
      <c r="A5302" t="s" s="11">
        <v>93</v>
      </c>
      <c r="B5302" t="s" s="19">
        <v>403</v>
      </c>
      <c r="C5302" s="13">
        <v>2017</v>
      </c>
      <c r="D5302" s="13">
        <v>1.851011695</v>
      </c>
    </row>
    <row r="5303" ht="8.35" customHeight="1" hidden="1">
      <c r="A5303" t="s" s="11">
        <v>157</v>
      </c>
      <c r="B5303" t="s" s="19">
        <v>403</v>
      </c>
      <c r="C5303" s="13">
        <v>2017</v>
      </c>
      <c r="D5303" s="13">
        <v>0.363609769</v>
      </c>
    </row>
    <row r="5304" ht="8.35" customHeight="1" hidden="1">
      <c r="A5304" t="s" s="11">
        <v>161</v>
      </c>
      <c r="B5304" t="s" s="19">
        <v>403</v>
      </c>
      <c r="C5304" s="13">
        <v>2017</v>
      </c>
      <c r="D5304" s="13">
        <v>2.656207535</v>
      </c>
    </row>
    <row r="5305" ht="8.35" customHeight="1" hidden="1">
      <c r="A5305" t="s" s="11">
        <v>167</v>
      </c>
      <c r="B5305" t="s" s="19">
        <v>403</v>
      </c>
      <c r="C5305" s="13">
        <v>2017</v>
      </c>
      <c r="D5305" s="13">
        <v>35.05741917</v>
      </c>
    </row>
    <row r="5306" ht="8.35" customHeight="1" hidden="1">
      <c r="A5306" t="s" s="11">
        <v>165</v>
      </c>
      <c r="B5306" t="s" s="19">
        <v>403</v>
      </c>
      <c r="C5306" s="13">
        <v>2017</v>
      </c>
      <c r="D5306" s="13">
        <v>142.6221389</v>
      </c>
    </row>
    <row r="5307" ht="8.35" customHeight="1" hidden="1">
      <c r="A5307" t="s" s="11">
        <v>171</v>
      </c>
      <c r="B5307" t="s" s="19">
        <v>403</v>
      </c>
      <c r="C5307" s="13">
        <v>2017</v>
      </c>
      <c r="D5307" s="13">
        <v>3.0630639</v>
      </c>
    </row>
    <row r="5308" ht="8.35" customHeight="1" hidden="1">
      <c r="A5308" t="s" s="11">
        <v>394</v>
      </c>
      <c r="B5308" t="s" s="19">
        <v>403</v>
      </c>
      <c r="C5308" s="13">
        <v>2017</v>
      </c>
      <c r="D5308" s="13">
        <v>42.67750278</v>
      </c>
    </row>
    <row r="5309" ht="8.35" customHeight="1" hidden="1">
      <c r="A5309" t="s" s="11">
        <v>169</v>
      </c>
      <c r="B5309" t="s" s="19">
        <v>403</v>
      </c>
      <c r="C5309" s="13">
        <v>2017</v>
      </c>
      <c r="D5309" s="13">
        <v>9.751186692999999</v>
      </c>
    </row>
    <row r="5310" ht="8.35" customHeight="1" hidden="1">
      <c r="A5310" t="s" s="11">
        <v>163</v>
      </c>
      <c r="B5310" t="s" s="19">
        <v>403</v>
      </c>
      <c r="C5310" s="13">
        <v>2017</v>
      </c>
      <c r="D5310" s="13">
        <v>0.300083684</v>
      </c>
    </row>
    <row r="5311" ht="8.35" customHeight="1" hidden="1">
      <c r="A5311" t="s" s="11">
        <v>173</v>
      </c>
      <c r="B5311" t="s" s="19">
        <v>403</v>
      </c>
      <c r="C5311" s="13">
        <v>2017</v>
      </c>
      <c r="D5311" s="13">
        <v>13.70816918</v>
      </c>
    </row>
    <row r="5312" ht="8.35" customHeight="1" hidden="1">
      <c r="A5312" t="s" s="11">
        <v>175</v>
      </c>
      <c r="B5312" t="s" s="19">
        <v>403</v>
      </c>
      <c r="C5312" s="13">
        <v>2017</v>
      </c>
      <c r="D5312" s="13">
        <v>22.61261062</v>
      </c>
    </row>
    <row r="5313" ht="8.35" customHeight="1" hidden="1">
      <c r="A5313" t="s" s="11">
        <v>177</v>
      </c>
      <c r="B5313" t="s" s="19">
        <v>403</v>
      </c>
      <c r="C5313" s="13">
        <v>2017</v>
      </c>
      <c r="D5313" s="13">
        <v>0.652700286</v>
      </c>
    </row>
    <row r="5314" ht="8.35" customHeight="1" hidden="1">
      <c r="A5314" t="s" s="11">
        <v>181</v>
      </c>
      <c r="B5314" t="s" s="19">
        <v>403</v>
      </c>
      <c r="C5314" s="13">
        <v>2017</v>
      </c>
      <c r="D5314" s="13">
        <v>5.146208212</v>
      </c>
    </row>
    <row r="5315" ht="8.35" customHeight="1" hidden="1">
      <c r="A5315" t="s" s="11">
        <v>179</v>
      </c>
      <c r="B5315" t="s" s="19">
        <v>403</v>
      </c>
      <c r="C5315" s="13">
        <v>2017</v>
      </c>
      <c r="D5315" s="13">
        <v>71.59409521000001</v>
      </c>
    </row>
    <row r="5316" ht="8.35" customHeight="1" hidden="1">
      <c r="A5316" t="s" s="11">
        <v>183</v>
      </c>
      <c r="B5316" t="s" s="19">
        <v>403</v>
      </c>
      <c r="C5316" s="13">
        <v>2017</v>
      </c>
      <c r="D5316" s="13">
        <v>5.311689382</v>
      </c>
    </row>
    <row r="5317" ht="8.35" customHeight="1" hidden="1">
      <c r="A5317" t="s" s="11">
        <v>185</v>
      </c>
      <c r="B5317" t="s" s="19">
        <v>403</v>
      </c>
      <c r="C5317" s="13">
        <v>2017</v>
      </c>
      <c r="D5317" s="13">
        <v>4.803624806</v>
      </c>
    </row>
    <row r="5318" ht="8.35" customHeight="1" hidden="1">
      <c r="A5318" t="s" s="11">
        <v>191</v>
      </c>
      <c r="B5318" t="s" s="19">
        <v>403</v>
      </c>
      <c r="C5318" s="13">
        <v>2017</v>
      </c>
      <c r="D5318" s="13">
        <v>0.842967849</v>
      </c>
    </row>
    <row r="5319" ht="8.35" customHeight="1" hidden="1">
      <c r="A5319" t="s" s="11">
        <v>67</v>
      </c>
      <c r="B5319" t="s" s="19">
        <v>403</v>
      </c>
      <c r="C5319" s="13">
        <v>2017</v>
      </c>
      <c r="D5319" s="13">
        <v>3.013440777</v>
      </c>
    </row>
    <row r="5320" ht="8.35" customHeight="1" hidden="1">
      <c r="A5320" t="s" s="11">
        <v>187</v>
      </c>
      <c r="B5320" t="s" s="19">
        <v>403</v>
      </c>
      <c r="C5320" s="13">
        <v>2017</v>
      </c>
      <c r="D5320" s="13">
        <v>0.002203399</v>
      </c>
    </row>
    <row r="5321" ht="8.35" customHeight="1" hidden="1">
      <c r="A5321" t="s" s="11">
        <v>293</v>
      </c>
      <c r="B5321" t="s" s="19">
        <v>403</v>
      </c>
      <c r="C5321" s="13">
        <v>2017</v>
      </c>
      <c r="D5321" s="13">
        <v>0.012431119</v>
      </c>
    </row>
    <row r="5322" ht="8.35" customHeight="1" hidden="1">
      <c r="A5322" t="s" s="11">
        <v>285</v>
      </c>
      <c r="B5322" t="s" s="19">
        <v>403</v>
      </c>
      <c r="C5322" s="13">
        <v>2017</v>
      </c>
      <c r="D5322" s="13">
        <v>76.17022817</v>
      </c>
    </row>
    <row r="5323" ht="8.35" customHeight="1" hidden="1">
      <c r="A5323" t="s" s="11">
        <v>189</v>
      </c>
      <c r="B5323" t="s" s="19">
        <v>403</v>
      </c>
      <c r="C5323" s="13">
        <v>2017</v>
      </c>
      <c r="D5323" s="13">
        <v>16.22218811</v>
      </c>
    </row>
    <row r="5324" ht="8.35" customHeight="1" hidden="1">
      <c r="A5324" t="s" s="11">
        <v>193</v>
      </c>
      <c r="B5324" t="s" s="19">
        <v>403</v>
      </c>
      <c r="C5324" s="13">
        <v>2017</v>
      </c>
      <c r="D5324" s="13">
        <v>1.609370745</v>
      </c>
    </row>
    <row r="5325" ht="8.35" customHeight="1" hidden="1">
      <c r="A5325" t="s" s="11">
        <v>197</v>
      </c>
      <c r="B5325" t="s" s="19">
        <v>403</v>
      </c>
      <c r="C5325" s="13">
        <v>2017</v>
      </c>
      <c r="D5325" s="13">
        <v>4.634786459</v>
      </c>
    </row>
    <row r="5326" ht="8.35" customHeight="1" hidden="1">
      <c r="A5326" t="s" s="11">
        <v>201</v>
      </c>
      <c r="B5326" t="s" s="19">
        <v>403</v>
      </c>
      <c r="C5326" s="13">
        <v>2017</v>
      </c>
      <c r="D5326" s="13">
        <v>0.376954095</v>
      </c>
    </row>
    <row r="5327" ht="8.35" customHeight="1" hidden="1">
      <c r="A5327" t="s" s="11">
        <v>395</v>
      </c>
      <c r="B5327" t="s" s="19">
        <v>403</v>
      </c>
      <c r="C5327" s="13">
        <v>2017</v>
      </c>
      <c r="D5327" s="13">
        <v>5.721742532</v>
      </c>
    </row>
    <row r="5328" ht="8.35" customHeight="1" hidden="1">
      <c r="A5328" t="s" s="11">
        <v>295</v>
      </c>
      <c r="B5328" t="s" s="19">
        <v>403</v>
      </c>
      <c r="C5328" s="13">
        <v>2017</v>
      </c>
      <c r="D5328" s="13">
        <v>0.041628696</v>
      </c>
    </row>
    <row r="5329" ht="8.35" customHeight="1" hidden="1">
      <c r="A5329" t="s" s="11">
        <v>203</v>
      </c>
      <c r="B5329" t="s" s="19">
        <v>403</v>
      </c>
      <c r="C5329" s="13">
        <v>2017</v>
      </c>
      <c r="D5329" s="13">
        <v>0.011154532</v>
      </c>
    </row>
    <row r="5330" ht="8.35" customHeight="1" hidden="1">
      <c r="A5330" t="s" s="11">
        <v>329</v>
      </c>
      <c r="B5330" t="s" s="19">
        <v>403</v>
      </c>
      <c r="C5330" s="13">
        <v>2017</v>
      </c>
      <c r="D5330" s="13">
        <v>2.21925189</v>
      </c>
    </row>
    <row r="5331" ht="8.35" customHeight="1" hidden="1">
      <c r="A5331" t="s" s="11">
        <v>199</v>
      </c>
      <c r="B5331" t="s" s="19">
        <v>403</v>
      </c>
      <c r="C5331" s="13">
        <v>2017</v>
      </c>
      <c r="D5331" s="13">
        <v>0.129843974</v>
      </c>
    </row>
    <row r="5332" ht="8.35" customHeight="1" hidden="1">
      <c r="A5332" t="s" s="11">
        <v>205</v>
      </c>
      <c r="B5332" t="s" s="19">
        <v>403</v>
      </c>
      <c r="C5332" s="13">
        <v>2017</v>
      </c>
      <c r="D5332" s="13">
        <v>1.282123892</v>
      </c>
    </row>
    <row r="5333" ht="8.35" customHeight="1" hidden="1">
      <c r="A5333" t="s" s="11">
        <v>207</v>
      </c>
      <c r="B5333" t="s" s="19">
        <v>403</v>
      </c>
      <c r="C5333" s="13">
        <v>2017</v>
      </c>
      <c r="D5333" s="13">
        <v>0.434761453</v>
      </c>
    </row>
    <row r="5334" ht="8.35" customHeight="1" hidden="1">
      <c r="A5334" t="s" s="11">
        <v>195</v>
      </c>
      <c r="B5334" t="s" s="19">
        <v>403</v>
      </c>
      <c r="C5334" s="13">
        <v>2017</v>
      </c>
      <c r="D5334" s="13">
        <v>0.693496996</v>
      </c>
    </row>
    <row r="5335" ht="8.35" customHeight="1" hidden="1">
      <c r="A5335" t="s" s="11">
        <v>237</v>
      </c>
      <c r="B5335" t="s" s="19">
        <v>403</v>
      </c>
      <c r="C5335" s="13">
        <v>2017</v>
      </c>
      <c r="D5335" s="13">
        <v>5.537253073</v>
      </c>
    </row>
    <row r="5336" ht="8.35" customHeight="1" hidden="1">
      <c r="A5336" t="s" s="11">
        <v>231</v>
      </c>
      <c r="B5336" t="s" s="19">
        <v>403</v>
      </c>
      <c r="C5336" s="13">
        <v>2017</v>
      </c>
      <c r="D5336" s="13">
        <v>0.654875949</v>
      </c>
    </row>
    <row r="5337" ht="8.35" customHeight="1" hidden="1">
      <c r="A5337" t="s" s="11">
        <v>209</v>
      </c>
      <c r="B5337" t="s" s="19">
        <v>403</v>
      </c>
      <c r="C5337" s="13">
        <v>2017</v>
      </c>
      <c r="D5337" s="13">
        <v>0.962250804</v>
      </c>
    </row>
    <row r="5338" ht="8.35" customHeight="1" hidden="1">
      <c r="A5338" t="s" s="11">
        <v>215</v>
      </c>
      <c r="B5338" t="s" s="19">
        <v>403</v>
      </c>
      <c r="C5338" s="13">
        <v>2017</v>
      </c>
      <c r="D5338" s="13">
        <v>0.25674256</v>
      </c>
    </row>
    <row r="5339" ht="8.35" customHeight="1" hidden="1">
      <c r="A5339" t="s" s="11">
        <v>227</v>
      </c>
      <c r="B5339" t="s" s="19">
        <v>403</v>
      </c>
      <c r="C5339" s="13">
        <v>2017</v>
      </c>
      <c r="D5339" s="13">
        <v>40.06714497</v>
      </c>
    </row>
    <row r="5340" ht="8.35" customHeight="1" hidden="1">
      <c r="A5340" t="s" s="11">
        <v>221</v>
      </c>
      <c r="B5340" t="s" s="19">
        <v>403</v>
      </c>
      <c r="C5340" s="13">
        <v>2017</v>
      </c>
      <c r="D5340" s="13">
        <v>0.014536019</v>
      </c>
    </row>
    <row r="5341" ht="8.35" customHeight="1" hidden="1">
      <c r="A5341" t="s" s="11">
        <v>259</v>
      </c>
      <c r="B5341" t="s" s="19">
        <v>403</v>
      </c>
      <c r="C5341" s="13">
        <v>2017</v>
      </c>
      <c r="D5341" s="13">
        <v>0.061422646</v>
      </c>
    </row>
    <row r="5342" ht="8.35" customHeight="1" hidden="1">
      <c r="A5342" t="s" s="11">
        <v>217</v>
      </c>
      <c r="B5342" t="s" s="19">
        <v>403</v>
      </c>
      <c r="C5342" s="13">
        <v>2017</v>
      </c>
      <c r="D5342" s="13">
        <v>1.183637027</v>
      </c>
    </row>
    <row r="5343" ht="8.35" customHeight="1" hidden="1">
      <c r="A5343" t="s" s="11">
        <v>219</v>
      </c>
      <c r="B5343" t="s" s="19">
        <v>403</v>
      </c>
      <c r="C5343" s="13">
        <v>2017</v>
      </c>
      <c r="D5343" s="13">
        <v>0.243226758</v>
      </c>
    </row>
    <row r="5344" ht="8.35" customHeight="1" hidden="1">
      <c r="A5344" t="s" s="11">
        <v>241</v>
      </c>
      <c r="B5344" t="s" s="19">
        <v>403</v>
      </c>
      <c r="C5344" s="13">
        <v>2017</v>
      </c>
      <c r="D5344" s="13">
        <v>2.09723729</v>
      </c>
    </row>
    <row r="5345" ht="8.35" customHeight="1" hidden="1">
      <c r="A5345" t="s" s="11">
        <v>235</v>
      </c>
      <c r="B5345" t="s" s="19">
        <v>403</v>
      </c>
      <c r="C5345" s="13">
        <v>2017</v>
      </c>
      <c r="D5345" s="13">
        <v>0.28276694</v>
      </c>
    </row>
    <row r="5346" ht="8.35" customHeight="1" hidden="1">
      <c r="A5346" t="s" s="11">
        <v>233</v>
      </c>
      <c r="B5346" t="s" s="19">
        <v>403</v>
      </c>
      <c r="C5346" s="13">
        <v>2017</v>
      </c>
      <c r="D5346" s="13">
        <v>0.5206459530000001</v>
      </c>
    </row>
    <row r="5347" ht="8.35" customHeight="1" hidden="1">
      <c r="A5347" t="s" s="11">
        <v>239</v>
      </c>
      <c r="B5347" t="s" s="19">
        <v>403</v>
      </c>
      <c r="C5347" s="13">
        <v>2017</v>
      </c>
      <c r="D5347" s="13">
        <v>1.710645313</v>
      </c>
    </row>
    <row r="5348" ht="8.35" customHeight="1" hidden="1">
      <c r="A5348" t="s" s="11">
        <v>223</v>
      </c>
      <c r="B5348" t="s" s="19">
        <v>403</v>
      </c>
      <c r="C5348" s="13">
        <v>2017</v>
      </c>
      <c r="D5348" s="13">
        <v>0.030455443</v>
      </c>
    </row>
    <row r="5349" ht="8.35" customHeight="1" hidden="1">
      <c r="A5349" t="s" s="11">
        <v>225</v>
      </c>
      <c r="B5349" t="s" s="19">
        <v>403</v>
      </c>
      <c r="C5349" s="13">
        <v>2017</v>
      </c>
      <c r="D5349" s="13">
        <v>0.44979901</v>
      </c>
    </row>
    <row r="5350" ht="8.35" customHeight="1" hidden="1">
      <c r="A5350" t="s" s="11">
        <v>211</v>
      </c>
      <c r="B5350" t="s" s="19">
        <v>403</v>
      </c>
      <c r="C5350" s="13">
        <v>2017</v>
      </c>
      <c r="D5350" s="13">
        <v>0.899771354</v>
      </c>
    </row>
    <row r="5351" ht="8.35" customHeight="1" hidden="1">
      <c r="A5351" t="s" s="11">
        <v>213</v>
      </c>
      <c r="B5351" t="s" s="19">
        <v>403</v>
      </c>
      <c r="C5351" s="13">
        <v>2017</v>
      </c>
      <c r="D5351" s="13">
        <v>18.46201687</v>
      </c>
    </row>
    <row r="5352" ht="8.35" customHeight="1" hidden="1">
      <c r="A5352" t="s" s="11">
        <v>243</v>
      </c>
      <c r="B5352" t="s" s="19">
        <v>403</v>
      </c>
      <c r="C5352" s="13">
        <v>2017</v>
      </c>
      <c r="D5352" s="13">
        <v>0.683468056</v>
      </c>
    </row>
    <row r="5353" ht="8.35" customHeight="1" hidden="1">
      <c r="A5353" t="s" s="11">
        <v>255</v>
      </c>
      <c r="B5353" t="s" s="19">
        <v>403</v>
      </c>
      <c r="C5353" s="13">
        <v>2017</v>
      </c>
      <c r="D5353" s="13">
        <v>0.620880874</v>
      </c>
    </row>
    <row r="5354" ht="8.35" customHeight="1" hidden="1">
      <c r="A5354" t="s" s="11">
        <v>257</v>
      </c>
      <c r="B5354" t="s" s="19">
        <v>403</v>
      </c>
      <c r="C5354" s="13">
        <v>2017</v>
      </c>
      <c r="D5354" s="22">
        <v>21.493795</v>
      </c>
    </row>
    <row r="5355" ht="8.35" customHeight="1" hidden="1">
      <c r="A5355" t="s" s="11">
        <v>253</v>
      </c>
      <c r="B5355" t="s" s="19">
        <v>403</v>
      </c>
      <c r="C5355" s="13">
        <v>2017</v>
      </c>
      <c r="D5355" s="13">
        <v>0.880628924</v>
      </c>
    </row>
    <row r="5356" ht="8.35" customHeight="1" hidden="1">
      <c r="A5356" t="s" s="11">
        <v>396</v>
      </c>
      <c r="B5356" t="s" s="19">
        <v>403</v>
      </c>
      <c r="C5356" s="13">
        <v>2017</v>
      </c>
      <c r="D5356" s="13">
        <v>0</v>
      </c>
    </row>
    <row r="5357" ht="8.35" customHeight="1" hidden="1">
      <c r="A5357" t="s" s="11">
        <v>249</v>
      </c>
      <c r="B5357" t="s" s="19">
        <v>403</v>
      </c>
      <c r="C5357" s="13">
        <v>2017</v>
      </c>
      <c r="D5357" s="13">
        <v>3.680712776</v>
      </c>
    </row>
    <row r="5358" ht="8.35" customHeight="1" hidden="1">
      <c r="A5358" t="s" s="11">
        <v>261</v>
      </c>
      <c r="B5358" t="s" s="19">
        <v>403</v>
      </c>
      <c r="C5358" s="13">
        <v>2017</v>
      </c>
      <c r="D5358" s="13">
        <v>2.940902985</v>
      </c>
    </row>
    <row r="5359" ht="8.35" customHeight="1" hidden="1">
      <c r="A5359" t="s" s="11">
        <v>247</v>
      </c>
      <c r="B5359" t="s" s="19">
        <v>403</v>
      </c>
      <c r="C5359" s="13">
        <v>2017</v>
      </c>
      <c r="D5359" s="13">
        <v>3.139561842</v>
      </c>
    </row>
    <row r="5360" ht="8.35" customHeight="1" hidden="1">
      <c r="A5360" t="s" s="11">
        <v>245</v>
      </c>
      <c r="B5360" t="s" s="19">
        <v>403</v>
      </c>
      <c r="C5360" s="13">
        <v>2017</v>
      </c>
      <c r="D5360" s="13">
        <v>0.000853536</v>
      </c>
    </row>
    <row r="5361" ht="8.35" customHeight="1" hidden="1">
      <c r="A5361" t="s" s="11">
        <v>251</v>
      </c>
      <c r="B5361" t="s" s="19">
        <v>403</v>
      </c>
      <c r="C5361" s="13">
        <v>2017</v>
      </c>
      <c r="D5361" s="13">
        <v>2.127356797</v>
      </c>
    </row>
    <row r="5362" ht="8.35" customHeight="1" hidden="1">
      <c r="A5362" t="s" s="11">
        <v>263</v>
      </c>
      <c r="B5362" t="s" s="19">
        <v>403</v>
      </c>
      <c r="C5362" s="13">
        <v>2017</v>
      </c>
      <c r="D5362" s="13">
        <v>4.136277978</v>
      </c>
    </row>
    <row r="5363" ht="8.35" customHeight="1" hidden="1">
      <c r="A5363" t="s" s="11">
        <v>265</v>
      </c>
      <c r="B5363" t="s" s="19">
        <v>403</v>
      </c>
      <c r="C5363" s="13">
        <v>2017</v>
      </c>
      <c r="D5363" s="13">
        <v>24.03583029</v>
      </c>
    </row>
    <row r="5364" ht="8.35" customHeight="1" hidden="1">
      <c r="A5364" t="s" s="11">
        <v>269</v>
      </c>
      <c r="B5364" t="s" s="19">
        <v>403</v>
      </c>
      <c r="C5364" s="13">
        <v>2017</v>
      </c>
      <c r="D5364" s="13">
        <v>1.835463729</v>
      </c>
    </row>
    <row r="5365" ht="8.35" customHeight="1" hidden="1">
      <c r="A5365" t="s" s="11">
        <v>275</v>
      </c>
      <c r="B5365" t="s" s="19">
        <v>403</v>
      </c>
      <c r="C5365" s="13">
        <v>2017</v>
      </c>
      <c r="D5365" s="13">
        <v>5.451748677</v>
      </c>
    </row>
    <row r="5366" ht="8.35" customHeight="1" hidden="1">
      <c r="A5366" t="s" s="11">
        <v>277</v>
      </c>
      <c r="B5366" t="s" s="19">
        <v>403</v>
      </c>
      <c r="C5366" s="13">
        <v>2017</v>
      </c>
      <c r="D5366" s="13">
        <v>17.49157629</v>
      </c>
    </row>
    <row r="5367" ht="8.35" customHeight="1" hidden="1">
      <c r="A5367" t="s" s="11">
        <v>267</v>
      </c>
      <c r="B5367" t="s" s="19">
        <v>403</v>
      </c>
      <c r="C5367" s="13">
        <v>2017</v>
      </c>
      <c r="D5367" s="13">
        <v>0.011767254</v>
      </c>
    </row>
    <row r="5368" ht="8.35" customHeight="1" hidden="1">
      <c r="A5368" t="s" s="11">
        <v>271</v>
      </c>
      <c r="B5368" t="s" s="19">
        <v>403</v>
      </c>
      <c r="C5368" s="13">
        <v>2017</v>
      </c>
      <c r="D5368" s="13">
        <v>0.230497892</v>
      </c>
    </row>
    <row r="5369" ht="8.35" customHeight="1" hidden="1">
      <c r="A5369" t="s" s="11">
        <v>279</v>
      </c>
      <c r="B5369" t="s" s="19">
        <v>403</v>
      </c>
      <c r="C5369" s="13">
        <v>2017</v>
      </c>
      <c r="D5369" s="13">
        <v>16.25123206</v>
      </c>
    </row>
    <row r="5370" ht="8.35" customHeight="1" hidden="1">
      <c r="A5370" t="s" s="11">
        <v>101</v>
      </c>
      <c r="B5370" t="s" s="19">
        <v>403</v>
      </c>
      <c r="C5370" s="13">
        <v>2017</v>
      </c>
      <c r="D5370" s="13">
        <v>5.617743919</v>
      </c>
    </row>
    <row r="5371" ht="8.35" customHeight="1" hidden="1">
      <c r="A5371" t="s" s="11">
        <v>281</v>
      </c>
      <c r="B5371" t="s" s="19">
        <v>403</v>
      </c>
      <c r="C5371" s="13">
        <v>2017</v>
      </c>
      <c r="D5371" s="13">
        <v>5.507477669</v>
      </c>
    </row>
    <row r="5372" ht="8.35" customHeight="1" hidden="1">
      <c r="A5372" t="s" s="11">
        <v>273</v>
      </c>
      <c r="B5372" t="s" s="19">
        <v>403</v>
      </c>
      <c r="C5372" s="13">
        <v>2017</v>
      </c>
      <c r="D5372" s="13">
        <v>1.761961726</v>
      </c>
    </row>
    <row r="5373" ht="8.35" customHeight="1" hidden="1">
      <c r="A5373" t="s" s="11">
        <v>283</v>
      </c>
      <c r="B5373" t="s" s="19">
        <v>403</v>
      </c>
      <c r="C5373" s="13">
        <v>2017</v>
      </c>
      <c r="D5373" s="13">
        <v>2.951998438</v>
      </c>
    </row>
    <row r="5374" ht="8.35" customHeight="1" hidden="1">
      <c r="A5374" t="s" s="11">
        <v>287</v>
      </c>
      <c r="B5374" t="s" s="19">
        <v>403</v>
      </c>
      <c r="C5374" s="13">
        <v>2017</v>
      </c>
      <c r="D5374" s="13">
        <v>5.498046219</v>
      </c>
    </row>
    <row r="5375" ht="8.35" customHeight="1" hidden="1">
      <c r="A5375" t="s" s="11">
        <v>289</v>
      </c>
      <c r="B5375" t="s" s="19">
        <v>403</v>
      </c>
      <c r="C5375" s="13">
        <v>2017</v>
      </c>
      <c r="D5375" s="13">
        <v>55.00025428</v>
      </c>
    </row>
    <row r="5376" ht="8.35" customHeight="1" hidden="1">
      <c r="A5376" t="s" s="11">
        <v>291</v>
      </c>
      <c r="B5376" t="s" s="19">
        <v>403</v>
      </c>
      <c r="C5376" s="13">
        <v>2017</v>
      </c>
      <c r="D5376" s="13">
        <v>0.332730657</v>
      </c>
    </row>
    <row r="5377" ht="8.35" customHeight="1" hidden="1">
      <c r="A5377" t="s" s="11">
        <v>303</v>
      </c>
      <c r="B5377" t="s" s="19">
        <v>403</v>
      </c>
      <c r="C5377" s="13">
        <v>2017</v>
      </c>
      <c r="D5377" s="13">
        <v>90.60664379000001</v>
      </c>
    </row>
    <row r="5378" ht="8.35" customHeight="1" hidden="1">
      <c r="A5378" t="s" s="11">
        <v>331</v>
      </c>
      <c r="B5378" t="s" s="19">
        <v>403</v>
      </c>
      <c r="C5378" s="13">
        <v>2017</v>
      </c>
      <c r="D5378" s="13">
        <v>2.436300407</v>
      </c>
    </row>
    <row r="5379" ht="8.35" customHeight="1" hidden="1">
      <c r="A5379" t="s" s="11">
        <v>305</v>
      </c>
      <c r="B5379" t="s" s="19">
        <v>403</v>
      </c>
      <c r="C5379" s="13">
        <v>2017</v>
      </c>
      <c r="D5379" s="13">
        <v>3.44054658</v>
      </c>
    </row>
    <row r="5380" ht="8.35" customHeight="1" hidden="1">
      <c r="A5380" t="s" s="11">
        <v>313</v>
      </c>
      <c r="B5380" t="s" s="19">
        <v>403</v>
      </c>
      <c r="C5380" s="13">
        <v>2017</v>
      </c>
      <c r="D5380" s="13">
        <v>13.98850968</v>
      </c>
    </row>
    <row r="5381" ht="8.35" customHeight="1" hidden="1">
      <c r="A5381" t="s" s="11">
        <v>319</v>
      </c>
      <c r="B5381" t="s" s="19">
        <v>403</v>
      </c>
      <c r="C5381" s="13">
        <v>2017</v>
      </c>
      <c r="D5381" s="13">
        <v>0.112587162</v>
      </c>
    </row>
    <row r="5382" ht="8.35" customHeight="1" hidden="1">
      <c r="A5382" t="s" s="11">
        <v>311</v>
      </c>
      <c r="B5382" t="s" s="19">
        <v>403</v>
      </c>
      <c r="C5382" s="13">
        <v>2017</v>
      </c>
      <c r="D5382" s="13">
        <v>0.14344682</v>
      </c>
    </row>
    <row r="5383" ht="8.35" customHeight="1" hidden="1">
      <c r="A5383" t="s" s="11">
        <v>117</v>
      </c>
      <c r="B5383" t="s" s="19">
        <v>403</v>
      </c>
      <c r="C5383" s="13">
        <v>2017</v>
      </c>
      <c r="D5383" s="13">
        <v>0.67562955</v>
      </c>
    </row>
    <row r="5384" ht="8.35" customHeight="1" hidden="1">
      <c r="A5384" t="s" s="11">
        <v>321</v>
      </c>
      <c r="B5384" t="s" s="19">
        <v>403</v>
      </c>
      <c r="C5384" s="13">
        <v>2017</v>
      </c>
      <c r="D5384" s="13">
        <v>0.261924111</v>
      </c>
    </row>
    <row r="5385" ht="8.35" customHeight="1" hidden="1">
      <c r="A5385" t="s" s="11">
        <v>307</v>
      </c>
      <c r="B5385" t="s" s="19">
        <v>403</v>
      </c>
      <c r="C5385" s="13">
        <v>2017</v>
      </c>
      <c r="D5385" s="13">
        <v>1.853090188</v>
      </c>
    </row>
    <row r="5386" ht="8.35" customHeight="1" hidden="1">
      <c r="A5386" t="s" s="11">
        <v>325</v>
      </c>
      <c r="B5386" t="s" s="19">
        <v>403</v>
      </c>
      <c r="C5386" s="13">
        <v>2017</v>
      </c>
      <c r="D5386" s="13">
        <v>0.088485914</v>
      </c>
    </row>
    <row r="5387" ht="8.35" customHeight="1" hidden="1">
      <c r="A5387" t="s" s="11">
        <v>301</v>
      </c>
      <c r="B5387" t="s" s="19">
        <v>403</v>
      </c>
      <c r="C5387" s="13">
        <v>2017</v>
      </c>
      <c r="D5387" s="13">
        <v>0.007544458</v>
      </c>
    </row>
    <row r="5388" ht="8.35" customHeight="1" hidden="1">
      <c r="A5388" t="s" s="11">
        <v>333</v>
      </c>
      <c r="B5388" t="s" s="19">
        <v>403</v>
      </c>
      <c r="C5388" s="13">
        <v>2017</v>
      </c>
      <c r="D5388" s="13">
        <v>0.103976903</v>
      </c>
    </row>
    <row r="5389" ht="8.35" customHeight="1" hidden="1">
      <c r="A5389" t="s" s="11">
        <v>315</v>
      </c>
      <c r="B5389" t="s" s="19">
        <v>403</v>
      </c>
      <c r="C5389" s="13">
        <v>2017</v>
      </c>
      <c r="D5389" s="13">
        <v>2.20315633</v>
      </c>
    </row>
    <row r="5390" ht="8.35" customHeight="1" hidden="1">
      <c r="A5390" t="s" s="11">
        <v>317</v>
      </c>
      <c r="B5390" t="s" s="19">
        <v>403</v>
      </c>
      <c r="C5390" s="13">
        <v>2017</v>
      </c>
      <c r="D5390" s="13">
        <v>0.8287249719999999</v>
      </c>
    </row>
    <row r="5391" ht="8.35" customHeight="1" hidden="1">
      <c r="A5391" t="s" s="11">
        <v>335</v>
      </c>
      <c r="B5391" t="s" s="19">
        <v>403</v>
      </c>
      <c r="C5391" s="13">
        <v>2017</v>
      </c>
      <c r="D5391" s="13">
        <v>2.547907976</v>
      </c>
    </row>
    <row r="5392" ht="8.35" customHeight="1" hidden="1">
      <c r="A5392" t="s" s="11">
        <v>125</v>
      </c>
      <c r="B5392" t="s" s="19">
        <v>403</v>
      </c>
      <c r="C5392" s="13">
        <v>2017</v>
      </c>
      <c r="D5392" s="13">
        <v>0.082653509</v>
      </c>
    </row>
    <row r="5393" ht="8.35" customHeight="1" hidden="1">
      <c r="A5393" t="s" s="11">
        <v>309</v>
      </c>
      <c r="B5393" t="s" s="19">
        <v>403</v>
      </c>
      <c r="C5393" s="13">
        <v>2017</v>
      </c>
      <c r="D5393" s="13">
        <v>0.056945453</v>
      </c>
    </row>
    <row r="5394" ht="8.35" customHeight="1" hidden="1">
      <c r="A5394" t="s" s="11">
        <v>339</v>
      </c>
      <c r="B5394" t="s" s="19">
        <v>403</v>
      </c>
      <c r="C5394" s="13">
        <v>2017</v>
      </c>
      <c r="D5394" s="13">
        <v>3.049702444</v>
      </c>
    </row>
    <row r="5395" ht="8.35" customHeight="1" hidden="1">
      <c r="A5395" t="s" s="11">
        <v>77</v>
      </c>
      <c r="B5395" t="s" s="19">
        <v>403</v>
      </c>
      <c r="C5395" s="13">
        <v>2017</v>
      </c>
      <c r="D5395" s="13">
        <v>0.779750517</v>
      </c>
    </row>
    <row r="5396" ht="8.35" customHeight="1" hidden="1">
      <c r="A5396" t="s" s="11">
        <v>347</v>
      </c>
      <c r="B5396" t="s" s="19">
        <v>403</v>
      </c>
      <c r="C5396" s="13">
        <v>2017</v>
      </c>
      <c r="D5396" s="13">
        <v>1.541579014</v>
      </c>
    </row>
    <row r="5397" ht="8.35" customHeight="1" hidden="1">
      <c r="A5397" t="s" s="11">
        <v>343</v>
      </c>
      <c r="B5397" t="s" s="19">
        <v>403</v>
      </c>
      <c r="C5397" s="13">
        <v>2017</v>
      </c>
      <c r="D5397" s="13">
        <v>69.31925137</v>
      </c>
    </row>
    <row r="5398" ht="8.35" customHeight="1" hidden="1">
      <c r="A5398" t="s" s="11">
        <v>341</v>
      </c>
      <c r="B5398" t="s" s="19">
        <v>403</v>
      </c>
      <c r="C5398" s="13">
        <v>2017</v>
      </c>
      <c r="D5398" s="13">
        <v>1.890269155</v>
      </c>
    </row>
    <row r="5399" ht="8.35" customHeight="1" hidden="1">
      <c r="A5399" t="s" s="11">
        <v>357</v>
      </c>
      <c r="B5399" t="s" s="19">
        <v>403</v>
      </c>
      <c r="C5399" s="13">
        <v>2017</v>
      </c>
      <c r="D5399" s="13">
        <v>2.123364771</v>
      </c>
    </row>
    <row r="5400" ht="8.35" customHeight="1" hidden="1">
      <c r="A5400" t="s" s="11">
        <v>345</v>
      </c>
      <c r="B5400" t="s" s="19">
        <v>403</v>
      </c>
      <c r="C5400" s="13">
        <v>2017</v>
      </c>
      <c r="D5400" s="13">
        <v>0.014536019</v>
      </c>
    </row>
    <row r="5401" ht="8.35" customHeight="1" hidden="1">
      <c r="A5401" t="s" s="11">
        <v>349</v>
      </c>
      <c r="B5401" t="s" s="19">
        <v>403</v>
      </c>
      <c r="C5401" s="13">
        <v>2017</v>
      </c>
      <c r="D5401" s="13">
        <v>0.003731148</v>
      </c>
    </row>
    <row r="5402" ht="8.35" customHeight="1" hidden="1">
      <c r="A5402" t="s" s="11">
        <v>351</v>
      </c>
      <c r="B5402" t="s" s="19">
        <v>403</v>
      </c>
      <c r="C5402" s="13">
        <v>2017</v>
      </c>
      <c r="D5402" s="13">
        <v>3.500608621</v>
      </c>
    </row>
    <row r="5403" ht="8.35" customHeight="1" hidden="1">
      <c r="A5403" t="s" s="11">
        <v>353</v>
      </c>
      <c r="B5403" t="s" s="19">
        <v>403</v>
      </c>
      <c r="C5403" s="13">
        <v>2017</v>
      </c>
      <c r="D5403" s="13">
        <v>5.401233058</v>
      </c>
    </row>
    <row r="5404" ht="8.35" customHeight="1" hidden="1">
      <c r="A5404" t="s" s="11">
        <v>355</v>
      </c>
      <c r="B5404" t="s" s="19">
        <v>403</v>
      </c>
      <c r="C5404" s="13">
        <v>2017</v>
      </c>
      <c r="D5404" s="13">
        <v>47.91078778</v>
      </c>
    </row>
    <row r="5405" ht="8.35" customHeight="1" hidden="1">
      <c r="A5405" t="s" s="11">
        <v>359</v>
      </c>
      <c r="B5405" t="s" s="19">
        <v>403</v>
      </c>
      <c r="C5405" s="13">
        <v>2017</v>
      </c>
      <c r="D5405" s="13">
        <v>0.001384383</v>
      </c>
    </row>
    <row r="5406" ht="8.35" customHeight="1" hidden="1">
      <c r="A5406" t="s" s="11">
        <v>369</v>
      </c>
      <c r="B5406" t="s" s="19">
        <v>403</v>
      </c>
      <c r="C5406" s="13">
        <v>2017</v>
      </c>
      <c r="D5406" s="13">
        <v>2.314302354</v>
      </c>
    </row>
    <row r="5407" ht="8.35" customHeight="1" hidden="1">
      <c r="A5407" t="s" s="11">
        <v>361</v>
      </c>
      <c r="B5407" t="s" s="19">
        <v>403</v>
      </c>
      <c r="C5407" s="13">
        <v>2017</v>
      </c>
      <c r="D5407" s="13">
        <v>0.396147957</v>
      </c>
    </row>
    <row r="5408" ht="8.35" customHeight="1" hidden="1">
      <c r="A5408" t="s" s="11">
        <v>363</v>
      </c>
      <c r="B5408" t="s" s="19">
        <v>403</v>
      </c>
      <c r="C5408" s="13">
        <v>2017</v>
      </c>
      <c r="D5408" s="13">
        <v>8.857873457</v>
      </c>
    </row>
    <row r="5409" ht="8.35" customHeight="1" hidden="1">
      <c r="A5409" t="s" s="11">
        <v>373</v>
      </c>
      <c r="B5409" t="s" s="19">
        <v>403</v>
      </c>
      <c r="C5409" s="13">
        <v>2017</v>
      </c>
      <c r="D5409" s="13">
        <v>1.22917475</v>
      </c>
    </row>
    <row r="5410" ht="8.35" customHeight="1" hidden="1">
      <c r="A5410" t="s" s="11">
        <v>371</v>
      </c>
      <c r="B5410" t="s" s="19">
        <v>403</v>
      </c>
      <c r="C5410" s="13">
        <v>2017</v>
      </c>
      <c r="D5410" s="13">
        <v>227.9619048</v>
      </c>
    </row>
    <row r="5411" ht="8.35" customHeight="1" hidden="1">
      <c r="A5411" t="s" s="11">
        <v>375</v>
      </c>
      <c r="B5411" t="s" s="19">
        <v>403</v>
      </c>
      <c r="C5411" s="13">
        <v>2017</v>
      </c>
      <c r="D5411" s="13">
        <v>6.888135616</v>
      </c>
    </row>
    <row r="5412" ht="8.35" customHeight="1" hidden="1">
      <c r="A5412" t="s" s="11">
        <v>297</v>
      </c>
      <c r="B5412" t="s" s="19">
        <v>403</v>
      </c>
      <c r="C5412" s="13">
        <v>2017</v>
      </c>
      <c r="D5412" s="13">
        <v>0.004122454</v>
      </c>
    </row>
    <row r="5413" ht="8.35" customHeight="1" hidden="1">
      <c r="A5413" t="s" s="11">
        <v>379</v>
      </c>
      <c r="B5413" t="s" s="19">
        <v>403</v>
      </c>
      <c r="C5413" s="13">
        <v>2017</v>
      </c>
      <c r="D5413" s="13">
        <v>11.65513637</v>
      </c>
    </row>
    <row r="5414" ht="8.35" customHeight="1" hidden="1">
      <c r="A5414" t="s" s="11">
        <v>381</v>
      </c>
      <c r="B5414" t="s" s="19">
        <v>403</v>
      </c>
      <c r="C5414" s="13">
        <v>2017</v>
      </c>
      <c r="D5414" s="13">
        <v>48.59183837</v>
      </c>
    </row>
    <row r="5415" ht="8.35" customHeight="1" hidden="1">
      <c r="A5415" t="s" s="11">
        <v>377</v>
      </c>
      <c r="B5415" t="s" s="19">
        <v>403</v>
      </c>
      <c r="C5415" s="13">
        <v>2017</v>
      </c>
      <c r="D5415" s="13">
        <v>0.004472967</v>
      </c>
    </row>
    <row r="5416" ht="8.35" customHeight="1" hidden="1">
      <c r="A5416" t="s" s="11">
        <v>397</v>
      </c>
      <c r="B5416" t="s" s="19">
        <v>403</v>
      </c>
      <c r="C5416" s="13">
        <v>2017</v>
      </c>
      <c r="D5416" s="22">
        <v>2863.310361</v>
      </c>
    </row>
    <row r="5417" ht="8.35" customHeight="1" hidden="1">
      <c r="A5417" t="s" s="11">
        <v>299</v>
      </c>
      <c r="B5417" t="s" s="19">
        <v>403</v>
      </c>
      <c r="C5417" s="13">
        <v>2017</v>
      </c>
      <c r="D5417" s="13">
        <v>0.009639228</v>
      </c>
    </row>
    <row r="5418" ht="8.35" customHeight="1" hidden="1">
      <c r="A5418" t="s" s="11">
        <v>398</v>
      </c>
      <c r="B5418" t="s" s="19">
        <v>403</v>
      </c>
      <c r="C5418" s="13">
        <v>2017</v>
      </c>
      <c r="D5418" s="13">
        <v>1.06426702</v>
      </c>
    </row>
    <row r="5419" ht="8.35" customHeight="1" hidden="1">
      <c r="A5419" t="s" s="11">
        <v>323</v>
      </c>
      <c r="B5419" t="s" s="19">
        <v>403</v>
      </c>
      <c r="C5419" s="13">
        <v>2017</v>
      </c>
      <c r="D5419" s="13">
        <v>21.82587617</v>
      </c>
    </row>
    <row r="5420" ht="8.35" customHeight="1" hidden="1">
      <c r="A5420" t="s" s="11">
        <v>383</v>
      </c>
      <c r="B5420" t="s" s="19">
        <v>403</v>
      </c>
      <c r="C5420" s="13">
        <v>2017</v>
      </c>
      <c r="D5420" s="13">
        <v>1.403723314</v>
      </c>
    </row>
    <row r="5421" ht="8.35" customHeight="1" hidden="1">
      <c r="A5421" t="s" s="11">
        <v>385</v>
      </c>
      <c r="B5421" t="s" s="19">
        <v>403</v>
      </c>
      <c r="C5421" s="13">
        <v>2017</v>
      </c>
      <c r="D5421" s="13">
        <v>1.676060089</v>
      </c>
    </row>
    <row r="5422" ht="8.35" customHeight="1" hidden="1">
      <c r="A5422" t="s" s="11">
        <v>11</v>
      </c>
      <c r="B5422" t="s" s="19">
        <v>404</v>
      </c>
      <c r="C5422" s="13">
        <v>2017</v>
      </c>
      <c r="D5422" s="13">
        <v>0.1546574</v>
      </c>
    </row>
    <row r="5423" ht="8.35" customHeight="1" hidden="1">
      <c r="A5423" t="s" s="11">
        <v>19</v>
      </c>
      <c r="B5423" t="s" s="19">
        <v>404</v>
      </c>
      <c r="C5423" s="13">
        <v>2017</v>
      </c>
      <c r="D5423" s="22">
        <v>55.314861</v>
      </c>
    </row>
    <row r="5424" ht="8.35" customHeight="1" hidden="1">
      <c r="A5424" t="s" s="11">
        <v>13</v>
      </c>
      <c r="B5424" t="s" s="19">
        <v>404</v>
      </c>
      <c r="C5424" s="13">
        <v>2017</v>
      </c>
      <c r="D5424" s="13">
        <v>-0.2403829</v>
      </c>
    </row>
    <row r="5425" ht="8.35" customHeight="1" hidden="1">
      <c r="A5425" t="s" s="11">
        <v>17</v>
      </c>
      <c r="B5425" t="s" s="19">
        <v>404</v>
      </c>
      <c r="C5425" s="13">
        <v>2017</v>
      </c>
      <c r="D5425" s="13">
        <v>0</v>
      </c>
    </row>
    <row r="5426" ht="8.35" customHeight="1" hidden="1">
      <c r="A5426" t="s" s="11">
        <v>365</v>
      </c>
      <c r="B5426" t="s" s="19">
        <v>404</v>
      </c>
      <c r="C5426" s="13">
        <v>2017</v>
      </c>
      <c r="D5426" s="13">
        <v>0</v>
      </c>
    </row>
    <row r="5427" ht="8.35" customHeight="1" hidden="1">
      <c r="A5427" t="s" s="11">
        <v>23</v>
      </c>
      <c r="B5427" t="s" s="19">
        <v>404</v>
      </c>
      <c r="C5427" s="13">
        <v>2017</v>
      </c>
      <c r="D5427" s="13">
        <v>32.8796637</v>
      </c>
    </row>
    <row r="5428" ht="8.35" customHeight="1" hidden="1">
      <c r="A5428" t="s" s="11">
        <v>25</v>
      </c>
      <c r="B5428" t="s" s="19">
        <v>404</v>
      </c>
      <c r="C5428" s="13">
        <v>2017</v>
      </c>
      <c r="D5428" s="13">
        <v>0.0371007</v>
      </c>
    </row>
    <row r="5429" ht="8.35" customHeight="1" hidden="1">
      <c r="A5429" t="s" s="11">
        <v>21</v>
      </c>
      <c r="B5429" t="s" s="19">
        <v>404</v>
      </c>
      <c r="C5429" s="13">
        <v>2017</v>
      </c>
      <c r="D5429" s="13">
        <v>0</v>
      </c>
    </row>
    <row r="5430" ht="8.35" customHeight="1" hidden="1">
      <c r="A5430" t="s" s="11">
        <v>27</v>
      </c>
      <c r="B5430" t="s" s="19">
        <v>404</v>
      </c>
      <c r="C5430" s="13">
        <v>2017</v>
      </c>
      <c r="D5430" s="13">
        <v>3.6649811</v>
      </c>
    </row>
    <row r="5431" ht="8.35" customHeight="1" hidden="1">
      <c r="A5431" t="s" s="11">
        <v>29</v>
      </c>
      <c r="B5431" t="s" s="19">
        <v>404</v>
      </c>
      <c r="C5431" s="13">
        <v>2017</v>
      </c>
      <c r="D5431" s="13">
        <v>-6.9261282</v>
      </c>
    </row>
    <row r="5432" ht="8.35" customHeight="1" hidden="1">
      <c r="A5432" t="s" s="11">
        <v>31</v>
      </c>
      <c r="B5432" t="s" s="19">
        <v>404</v>
      </c>
      <c r="C5432" s="13">
        <v>2017</v>
      </c>
      <c r="D5432" s="13">
        <v>-1.9110918</v>
      </c>
    </row>
    <row r="5433" ht="8.35" customHeight="1" hidden="1">
      <c r="A5433" t="s" s="11">
        <v>65</v>
      </c>
      <c r="B5433" t="s" s="19">
        <v>404</v>
      </c>
      <c r="C5433" s="13">
        <v>2017</v>
      </c>
      <c r="D5433" s="13">
        <v>3.0883954</v>
      </c>
    </row>
    <row r="5434" ht="8.35" customHeight="1" hidden="1">
      <c r="A5434" t="s" s="11">
        <v>43</v>
      </c>
      <c r="B5434" t="s" s="19">
        <v>404</v>
      </c>
      <c r="C5434" s="13">
        <v>2017</v>
      </c>
      <c r="D5434" s="13">
        <v>0.1987204</v>
      </c>
    </row>
    <row r="5435" ht="8.35" customHeight="1" hidden="1">
      <c r="A5435" t="s" s="11">
        <v>47</v>
      </c>
      <c r="B5435" t="s" s="19">
        <v>404</v>
      </c>
      <c r="C5435" s="13">
        <v>2017</v>
      </c>
      <c r="D5435" s="13">
        <v>10.7465816</v>
      </c>
    </row>
    <row r="5436" ht="8.35" customHeight="1" hidden="1">
      <c r="A5436" t="s" s="11">
        <v>63</v>
      </c>
      <c r="B5436" t="s" s="19">
        <v>404</v>
      </c>
      <c r="C5436" s="13">
        <v>2017</v>
      </c>
      <c r="D5436" s="13">
        <v>24.10144</v>
      </c>
    </row>
    <row r="5437" ht="8.35" customHeight="1" hidden="1">
      <c r="A5437" t="s" s="11">
        <v>37</v>
      </c>
      <c r="B5437" t="s" s="19">
        <v>404</v>
      </c>
      <c r="C5437" s="13">
        <v>2017</v>
      </c>
      <c r="D5437" s="13">
        <v>17.4893428</v>
      </c>
    </row>
    <row r="5438" ht="8.35" customHeight="1" hidden="1">
      <c r="A5438" t="s" s="11">
        <v>61</v>
      </c>
      <c r="B5438" t="s" s="19">
        <v>404</v>
      </c>
      <c r="C5438" s="13">
        <v>2017</v>
      </c>
      <c r="D5438" s="13">
        <v>-33.8760014</v>
      </c>
    </row>
    <row r="5439" ht="8.35" customHeight="1" hidden="1">
      <c r="A5439" t="s" s="11">
        <v>35</v>
      </c>
      <c r="B5439" t="s" s="19">
        <v>404</v>
      </c>
      <c r="C5439" s="13">
        <v>2017</v>
      </c>
      <c r="D5439" s="13">
        <v>-0.0028889</v>
      </c>
    </row>
    <row r="5440" ht="8.35" customHeight="1" hidden="1">
      <c r="A5440" t="s" s="11">
        <v>33</v>
      </c>
      <c r="B5440" t="s" s="19">
        <v>404</v>
      </c>
      <c r="C5440" s="13">
        <v>2017</v>
      </c>
      <c r="D5440" s="13">
        <v>0.0957127</v>
      </c>
    </row>
    <row r="5441" ht="8.35" customHeight="1" hidden="1">
      <c r="A5441" t="s" s="11">
        <v>53</v>
      </c>
      <c r="B5441" t="s" s="19">
        <v>404</v>
      </c>
      <c r="C5441" s="13">
        <v>2017</v>
      </c>
      <c r="D5441" s="13">
        <v>-1.6618768</v>
      </c>
    </row>
    <row r="5442" ht="8.35" customHeight="1" hidden="1">
      <c r="A5442" t="s" s="11">
        <v>41</v>
      </c>
      <c r="B5442" t="s" s="19">
        <v>404</v>
      </c>
      <c r="C5442" s="13">
        <v>2017</v>
      </c>
      <c r="D5442" s="13">
        <v>-1.3625866</v>
      </c>
    </row>
    <row r="5443" ht="8.35" customHeight="1" hidden="1">
      <c r="A5443" t="s" s="11">
        <v>45</v>
      </c>
      <c r="B5443" t="s" s="19">
        <v>404</v>
      </c>
      <c r="C5443" s="13">
        <v>2017</v>
      </c>
      <c r="D5443" s="22">
        <v>5.301306</v>
      </c>
    </row>
    <row r="5444" ht="8.35" customHeight="1" hidden="1">
      <c r="A5444" t="s" s="11">
        <v>51</v>
      </c>
      <c r="B5444" t="s" s="19">
        <v>404</v>
      </c>
      <c r="C5444" s="13">
        <v>2017</v>
      </c>
      <c r="D5444" s="13">
        <v>69.48437490000001</v>
      </c>
    </row>
    <row r="5445" ht="8.35" customHeight="1" hidden="1">
      <c r="A5445" t="s" s="11">
        <v>57</v>
      </c>
      <c r="B5445" t="s" s="19">
        <v>404</v>
      </c>
      <c r="C5445" s="13">
        <v>2017</v>
      </c>
      <c r="D5445" s="22">
        <v>400.359419</v>
      </c>
    </row>
    <row r="5446" ht="8.35" customHeight="1" hidden="1">
      <c r="A5446" t="s" s="11">
        <v>39</v>
      </c>
      <c r="B5446" t="s" s="19">
        <v>404</v>
      </c>
      <c r="C5446" s="13">
        <v>2017</v>
      </c>
      <c r="D5446" s="13">
        <v>-0.0018328</v>
      </c>
    </row>
    <row r="5447" ht="8.35" customHeight="1" hidden="1">
      <c r="A5447" t="s" s="11">
        <v>59</v>
      </c>
      <c r="B5447" t="s" s="19">
        <v>404</v>
      </c>
      <c r="C5447" s="13">
        <v>2017</v>
      </c>
      <c r="D5447" s="13">
        <v>0.2408588</v>
      </c>
    </row>
    <row r="5448" ht="8.35" customHeight="1" hidden="1">
      <c r="A5448" t="s" s="11">
        <v>49</v>
      </c>
      <c r="B5448" t="s" s="19">
        <v>404</v>
      </c>
      <c r="C5448" s="13">
        <v>2017</v>
      </c>
      <c r="D5448" s="13">
        <v>-1.3072839</v>
      </c>
    </row>
    <row r="5449" ht="8.35" customHeight="1" hidden="1">
      <c r="A5449" t="s" s="11">
        <v>55</v>
      </c>
      <c r="B5449" t="s" s="19">
        <v>404</v>
      </c>
      <c r="C5449" s="13">
        <v>2017</v>
      </c>
      <c r="D5449" s="13">
        <v>41.1073046</v>
      </c>
    </row>
    <row r="5450" ht="8.35" customHeight="1" hidden="1">
      <c r="A5450" t="s" s="11">
        <v>75</v>
      </c>
      <c r="B5450" t="s" s="19">
        <v>404</v>
      </c>
      <c r="C5450" s="13">
        <v>2017</v>
      </c>
      <c r="D5450" s="22">
        <v>35.365267</v>
      </c>
    </row>
    <row r="5451" ht="8.35" customHeight="1" hidden="1">
      <c r="A5451" t="s" s="11">
        <v>71</v>
      </c>
      <c r="B5451" t="s" s="19">
        <v>404</v>
      </c>
      <c r="C5451" s="13">
        <v>2017</v>
      </c>
      <c r="D5451" s="13">
        <v>54.4816387</v>
      </c>
    </row>
    <row r="5452" ht="8.35" customHeight="1" hidden="1">
      <c r="A5452" t="s" s="11">
        <v>337</v>
      </c>
      <c r="B5452" t="s" s="19">
        <v>404</v>
      </c>
      <c r="C5452" s="13">
        <v>2017</v>
      </c>
      <c r="D5452" s="13">
        <v>-1.7158363</v>
      </c>
    </row>
    <row r="5453" ht="8.35" customHeight="1" hidden="1">
      <c r="A5453" t="s" s="11">
        <v>79</v>
      </c>
      <c r="B5453" t="s" s="19">
        <v>404</v>
      </c>
      <c r="C5453" s="13">
        <v>2017</v>
      </c>
      <c r="D5453" s="13">
        <v>-55.9395488</v>
      </c>
    </row>
    <row r="5454" ht="8.35" customHeight="1" hidden="1">
      <c r="A5454" t="s" s="11">
        <v>81</v>
      </c>
      <c r="B5454" t="s" s="19">
        <v>404</v>
      </c>
      <c r="C5454" s="13">
        <v>2017</v>
      </c>
      <c r="D5454" s="13">
        <v>-647.6416886</v>
      </c>
    </row>
    <row r="5455" ht="8.35" customHeight="1" hidden="1">
      <c r="A5455" t="s" s="11">
        <v>91</v>
      </c>
      <c r="B5455" t="s" s="19">
        <v>404</v>
      </c>
      <c r="C5455" s="13">
        <v>2017</v>
      </c>
      <c r="D5455" s="13">
        <v>26.0102267</v>
      </c>
    </row>
    <row r="5456" ht="8.35" customHeight="1" hidden="1">
      <c r="A5456" t="s" s="11">
        <v>69</v>
      </c>
      <c r="B5456" t="s" s="19">
        <v>404</v>
      </c>
      <c r="C5456" s="13">
        <v>2017</v>
      </c>
      <c r="D5456" s="13">
        <v>33.9972973</v>
      </c>
    </row>
    <row r="5457" ht="8.35" customHeight="1" hidden="1">
      <c r="A5457" t="s" s="11">
        <v>103</v>
      </c>
      <c r="B5457" t="s" s="19">
        <v>404</v>
      </c>
      <c r="C5457" s="13">
        <v>2017</v>
      </c>
      <c r="D5457" s="13">
        <v>633.8952767</v>
      </c>
    </row>
    <row r="5458" ht="8.35" customHeight="1" hidden="1">
      <c r="A5458" t="s" s="11">
        <v>87</v>
      </c>
      <c r="B5458" t="s" s="19">
        <v>404</v>
      </c>
      <c r="C5458" s="13">
        <v>2017</v>
      </c>
      <c r="D5458" s="13">
        <v>9.8646966</v>
      </c>
    </row>
    <row r="5459" ht="8.35" customHeight="1" hidden="1">
      <c r="A5459" t="s" s="11">
        <v>392</v>
      </c>
      <c r="B5459" t="s" s="19">
        <v>404</v>
      </c>
      <c r="C5459" s="13">
        <v>2017</v>
      </c>
      <c r="D5459" s="13">
        <v>-0.0031136</v>
      </c>
    </row>
    <row r="5460" ht="8.35" customHeight="1" hidden="1">
      <c r="A5460" t="s" s="11">
        <v>83</v>
      </c>
      <c r="B5460" t="s" s="19">
        <v>404</v>
      </c>
      <c r="C5460" s="13">
        <v>2017</v>
      </c>
      <c r="D5460" s="13">
        <v>83.0442419</v>
      </c>
    </row>
    <row r="5461" ht="8.35" customHeight="1" hidden="1">
      <c r="A5461" t="s" s="11">
        <v>85</v>
      </c>
      <c r="B5461" t="s" s="19">
        <v>404</v>
      </c>
      <c r="C5461" s="13">
        <v>2017</v>
      </c>
      <c r="D5461" s="13">
        <v>0.0598556</v>
      </c>
    </row>
    <row r="5462" ht="8.35" customHeight="1" hidden="1">
      <c r="A5462" t="s" s="11">
        <v>73</v>
      </c>
      <c r="B5462" t="s" s="19">
        <v>404</v>
      </c>
      <c r="C5462" s="13">
        <v>2017</v>
      </c>
      <c r="D5462" s="13">
        <v>-0.06292</v>
      </c>
    </row>
    <row r="5463" ht="8.35" customHeight="1" hidden="1">
      <c r="A5463" t="s" s="11">
        <v>89</v>
      </c>
      <c r="B5463" t="s" s="19">
        <v>404</v>
      </c>
      <c r="C5463" s="13">
        <v>2017</v>
      </c>
      <c r="D5463" s="13">
        <v>-7.3229672</v>
      </c>
    </row>
    <row r="5464" ht="8.35" customHeight="1" hidden="1">
      <c r="A5464" t="s" s="11">
        <v>95</v>
      </c>
      <c r="B5464" t="s" s="19">
        <v>404</v>
      </c>
      <c r="C5464" s="13">
        <v>2017</v>
      </c>
      <c r="D5464" s="13">
        <v>-2.9948775</v>
      </c>
    </row>
    <row r="5465" ht="8.35" customHeight="1" hidden="1">
      <c r="A5465" t="s" s="11">
        <v>97</v>
      </c>
      <c r="B5465" t="s" s="19">
        <v>404</v>
      </c>
      <c r="C5465" s="13">
        <v>2017</v>
      </c>
      <c r="D5465" s="13">
        <v>-0.2487111</v>
      </c>
    </row>
    <row r="5466" ht="8.35" customHeight="1" hidden="1">
      <c r="A5466" t="s" s="11">
        <v>99</v>
      </c>
      <c r="B5466" t="s" s="19">
        <v>404</v>
      </c>
      <c r="C5466" s="13">
        <v>2017</v>
      </c>
      <c r="D5466" s="22">
        <v>-5.670112</v>
      </c>
    </row>
    <row r="5467" ht="8.35" customHeight="1" hidden="1">
      <c r="A5467" t="s" s="11">
        <v>141</v>
      </c>
      <c r="B5467" t="s" s="19">
        <v>404</v>
      </c>
      <c r="C5467" s="13">
        <v>2017</v>
      </c>
      <c r="D5467" s="13">
        <v>-11.4882407</v>
      </c>
    </row>
    <row r="5468" ht="8.35" customHeight="1" hidden="1">
      <c r="A5468" t="s" s="11">
        <v>107</v>
      </c>
      <c r="B5468" t="s" s="19">
        <v>404</v>
      </c>
      <c r="C5468" s="13">
        <v>2017</v>
      </c>
      <c r="D5468" s="24">
        <v>5.9e-06</v>
      </c>
    </row>
    <row r="5469" ht="8.35" customHeight="1" hidden="1">
      <c r="A5469" t="s" s="11">
        <v>109</v>
      </c>
      <c r="B5469" t="s" s="19">
        <v>404</v>
      </c>
      <c r="C5469" s="13">
        <v>2017</v>
      </c>
      <c r="D5469" s="13">
        <v>-0.0139262</v>
      </c>
    </row>
    <row r="5470" ht="8.35" customHeight="1" hidden="1">
      <c r="A5470" t="s" s="11">
        <v>105</v>
      </c>
      <c r="B5470" t="s" s="19">
        <v>404</v>
      </c>
      <c r="C5470" s="13">
        <v>2017</v>
      </c>
      <c r="D5470" s="13">
        <v>2.0728636</v>
      </c>
    </row>
    <row r="5471" ht="8.35" customHeight="1" hidden="1">
      <c r="A5471" t="s" s="11">
        <v>111</v>
      </c>
      <c r="B5471" t="s" s="19">
        <v>404</v>
      </c>
      <c r="C5471" s="13">
        <v>2017</v>
      </c>
      <c r="D5471" s="13">
        <v>-1.5562263</v>
      </c>
    </row>
    <row r="5472" ht="8.35" customHeight="1" hidden="1">
      <c r="A5472" t="s" s="11">
        <v>15</v>
      </c>
      <c r="B5472" t="s" s="19">
        <v>404</v>
      </c>
      <c r="C5472" s="13">
        <v>2017</v>
      </c>
      <c r="D5472" s="13">
        <v>0.4843279</v>
      </c>
    </row>
    <row r="5473" ht="8.35" customHeight="1" hidden="1">
      <c r="A5473" t="s" s="11">
        <v>113</v>
      </c>
      <c r="B5473" t="s" s="19">
        <v>404</v>
      </c>
      <c r="C5473" s="13">
        <v>2017</v>
      </c>
      <c r="D5473" s="13">
        <v>26.1245037</v>
      </c>
    </row>
    <row r="5474" ht="8.35" customHeight="1" hidden="1">
      <c r="A5474" t="s" s="11">
        <v>115</v>
      </c>
      <c r="B5474" t="s" s="19">
        <v>404</v>
      </c>
      <c r="C5474" s="13">
        <v>2017</v>
      </c>
      <c r="D5474" s="13">
        <v>0.1828177</v>
      </c>
    </row>
    <row r="5475" ht="8.35" customHeight="1" hidden="1">
      <c r="A5475" t="s" s="11">
        <v>121</v>
      </c>
      <c r="B5475" t="s" s="19">
        <v>404</v>
      </c>
      <c r="C5475" s="13">
        <v>2017</v>
      </c>
      <c r="D5475" s="13">
        <v>0.4498724</v>
      </c>
    </row>
    <row r="5476" ht="8.35" customHeight="1" hidden="1">
      <c r="A5476" t="s" s="11">
        <v>327</v>
      </c>
      <c r="B5476" t="s" s="19">
        <v>404</v>
      </c>
      <c r="C5476" s="13">
        <v>2017</v>
      </c>
      <c r="D5476" s="13">
        <v>-13.8487853</v>
      </c>
    </row>
    <row r="5477" ht="8.35" customHeight="1" hidden="1">
      <c r="A5477" t="s" s="11">
        <v>123</v>
      </c>
      <c r="B5477" t="s" s="19">
        <v>404</v>
      </c>
      <c r="C5477" s="13">
        <v>2017</v>
      </c>
      <c r="D5477" s="13">
        <v>4.5960008</v>
      </c>
    </row>
    <row r="5478" ht="8.35" customHeight="1" hidden="1">
      <c r="A5478" t="s" s="11">
        <v>127</v>
      </c>
      <c r="B5478" t="s" s="19">
        <v>404</v>
      </c>
      <c r="C5478" s="13">
        <v>2017</v>
      </c>
      <c r="D5478" s="13">
        <v>31.6339295</v>
      </c>
    </row>
    <row r="5479" ht="8.35" customHeight="1" hidden="1">
      <c r="A5479" t="s" s="11">
        <v>393</v>
      </c>
      <c r="B5479" t="s" s="19">
        <v>404</v>
      </c>
      <c r="C5479" s="13">
        <v>2017</v>
      </c>
      <c r="D5479" s="13">
        <v>-161.8656688</v>
      </c>
    </row>
    <row r="5480" ht="8.35" customHeight="1" hidden="1">
      <c r="A5480" t="s" s="11">
        <v>131</v>
      </c>
      <c r="B5480" t="s" s="19">
        <v>404</v>
      </c>
      <c r="C5480" s="13">
        <v>2017</v>
      </c>
      <c r="D5480" s="13">
        <v>13.1690339</v>
      </c>
    </row>
    <row r="5481" ht="8.35" customHeight="1" hidden="1">
      <c r="A5481" t="s" s="11">
        <v>129</v>
      </c>
      <c r="B5481" t="s" s="19">
        <v>404</v>
      </c>
      <c r="C5481" s="13">
        <v>2017</v>
      </c>
      <c r="D5481" s="13">
        <v>-2.5705424</v>
      </c>
    </row>
    <row r="5482" ht="8.35" customHeight="1" hidden="1">
      <c r="A5482" t="s" s="11">
        <v>133</v>
      </c>
      <c r="B5482" t="s" s="19">
        <v>404</v>
      </c>
      <c r="C5482" s="13">
        <v>2017</v>
      </c>
      <c r="D5482" s="13">
        <v>-61.3577786</v>
      </c>
    </row>
    <row r="5483" ht="8.35" customHeight="1" hidden="1">
      <c r="A5483" t="s" s="11">
        <v>229</v>
      </c>
      <c r="B5483" t="s" s="19">
        <v>404</v>
      </c>
      <c r="C5483" s="13">
        <v>2017</v>
      </c>
      <c r="D5483" s="13">
        <v>-0.0349327</v>
      </c>
    </row>
    <row r="5484" ht="8.35" customHeight="1" hidden="1">
      <c r="A5484" t="s" s="11">
        <v>135</v>
      </c>
      <c r="B5484" t="s" s="19">
        <v>404</v>
      </c>
      <c r="C5484" s="13">
        <v>2017</v>
      </c>
      <c r="D5484" s="22">
        <v>6.303058</v>
      </c>
    </row>
    <row r="5485" ht="8.35" customHeight="1" hidden="1">
      <c r="A5485" t="s" s="11">
        <v>367</v>
      </c>
      <c r="B5485" t="s" s="19">
        <v>404</v>
      </c>
      <c r="C5485" s="13">
        <v>2017</v>
      </c>
      <c r="D5485" s="13">
        <v>12.8296047</v>
      </c>
    </row>
    <row r="5486" ht="8.35" customHeight="1" hidden="1">
      <c r="A5486" t="s" s="11">
        <v>139</v>
      </c>
      <c r="B5486" t="s" s="19">
        <v>404</v>
      </c>
      <c r="C5486" s="13">
        <v>2017</v>
      </c>
      <c r="D5486" s="13">
        <v>0.0032561</v>
      </c>
    </row>
    <row r="5487" ht="8.35" customHeight="1" hidden="1">
      <c r="A5487" t="s" s="11">
        <v>143</v>
      </c>
      <c r="B5487" t="s" s="19">
        <v>404</v>
      </c>
      <c r="C5487" s="13">
        <v>2017</v>
      </c>
      <c r="D5487" s="13">
        <v>-24.9385363</v>
      </c>
    </row>
    <row r="5488" ht="8.35" customHeight="1" hidden="1">
      <c r="A5488" t="s" s="11">
        <v>151</v>
      </c>
      <c r="B5488" t="s" s="19">
        <v>404</v>
      </c>
      <c r="C5488" s="13">
        <v>2017</v>
      </c>
      <c r="D5488" s="13">
        <v>12.0031656</v>
      </c>
    </row>
    <row r="5489" ht="8.35" customHeight="1" hidden="1">
      <c r="A5489" t="s" s="11">
        <v>137</v>
      </c>
      <c r="B5489" t="s" s="19">
        <v>404</v>
      </c>
      <c r="C5489" s="13">
        <v>2017</v>
      </c>
      <c r="D5489" s="13">
        <v>0.5277191</v>
      </c>
    </row>
    <row r="5490" ht="8.35" customHeight="1" hidden="1">
      <c r="A5490" t="s" s="11">
        <v>153</v>
      </c>
      <c r="B5490" t="s" s="19">
        <v>404</v>
      </c>
      <c r="C5490" s="13">
        <v>2017</v>
      </c>
      <c r="D5490" s="13">
        <v>1.5707131</v>
      </c>
    </row>
    <row r="5491" ht="8.35" customHeight="1" hidden="1">
      <c r="A5491" t="s" s="11">
        <v>119</v>
      </c>
      <c r="B5491" t="s" s="19">
        <v>404</v>
      </c>
      <c r="C5491" s="13">
        <v>2017</v>
      </c>
      <c r="D5491" s="13">
        <v>3.8325612</v>
      </c>
    </row>
    <row r="5492" ht="8.35" customHeight="1" hidden="1">
      <c r="A5492" t="s" s="11">
        <v>145</v>
      </c>
      <c r="B5492" t="s" s="19">
        <v>404</v>
      </c>
      <c r="C5492" s="13">
        <v>2017</v>
      </c>
      <c r="D5492" s="13">
        <v>1.2867824</v>
      </c>
    </row>
    <row r="5493" ht="8.35" customHeight="1" hidden="1">
      <c r="A5493" t="s" s="11">
        <v>147</v>
      </c>
      <c r="B5493" t="s" s="19">
        <v>404</v>
      </c>
      <c r="C5493" s="13">
        <v>2017</v>
      </c>
      <c r="D5493" s="13">
        <v>0</v>
      </c>
    </row>
    <row r="5494" ht="8.35" customHeight="1" hidden="1">
      <c r="A5494" t="s" s="11">
        <v>149</v>
      </c>
      <c r="B5494" t="s" s="19">
        <v>404</v>
      </c>
      <c r="C5494" s="13">
        <v>2017</v>
      </c>
      <c r="D5494" s="13">
        <v>3.4813557</v>
      </c>
    </row>
    <row r="5495" ht="8.35" customHeight="1" hidden="1">
      <c r="A5495" t="s" s="11">
        <v>155</v>
      </c>
      <c r="B5495" t="s" s="19">
        <v>404</v>
      </c>
      <c r="C5495" s="13">
        <v>2017</v>
      </c>
      <c r="D5495" s="13">
        <v>12.8790548</v>
      </c>
    </row>
    <row r="5496" ht="8.35" customHeight="1" hidden="1">
      <c r="A5496" t="s" s="11">
        <v>159</v>
      </c>
      <c r="B5496" t="s" s="19">
        <v>404</v>
      </c>
      <c r="C5496" s="13">
        <v>2017</v>
      </c>
      <c r="D5496" s="13">
        <v>5.6652481</v>
      </c>
    </row>
    <row r="5497" ht="8.35" customHeight="1" hidden="1">
      <c r="A5497" t="s" s="11">
        <v>93</v>
      </c>
      <c r="B5497" t="s" s="19">
        <v>404</v>
      </c>
      <c r="C5497" s="13">
        <v>2017</v>
      </c>
      <c r="D5497" s="13">
        <v>-4.3397169</v>
      </c>
    </row>
    <row r="5498" ht="8.35" customHeight="1" hidden="1">
      <c r="A5498" t="s" s="11">
        <v>157</v>
      </c>
      <c r="B5498" t="s" s="19">
        <v>404</v>
      </c>
      <c r="C5498" s="13">
        <v>2017</v>
      </c>
      <c r="D5498" s="22">
        <v>0.634634</v>
      </c>
    </row>
    <row r="5499" ht="8.35" customHeight="1" hidden="1">
      <c r="A5499" t="s" s="11">
        <v>161</v>
      </c>
      <c r="B5499" t="s" s="19">
        <v>404</v>
      </c>
      <c r="C5499" s="13">
        <v>2017</v>
      </c>
      <c r="D5499" s="13">
        <v>1.8392212</v>
      </c>
    </row>
    <row r="5500" ht="8.35" customHeight="1" hidden="1">
      <c r="A5500" t="s" s="11">
        <v>167</v>
      </c>
      <c r="B5500" t="s" s="19">
        <v>404</v>
      </c>
      <c r="C5500" s="13">
        <v>2017</v>
      </c>
      <c r="D5500" s="13">
        <v>480.3321814</v>
      </c>
    </row>
    <row r="5501" ht="8.35" customHeight="1" hidden="1">
      <c r="A5501" t="s" s="11">
        <v>165</v>
      </c>
      <c r="B5501" t="s" s="19">
        <v>404</v>
      </c>
      <c r="C5501" s="13">
        <v>2017</v>
      </c>
      <c r="D5501" s="13">
        <v>-27.9543055</v>
      </c>
    </row>
    <row r="5502" ht="8.35" customHeight="1" hidden="1">
      <c r="A5502" t="s" s="11">
        <v>171</v>
      </c>
      <c r="B5502" t="s" s="19">
        <v>404</v>
      </c>
      <c r="C5502" s="13">
        <v>2017</v>
      </c>
      <c r="D5502" s="13">
        <v>7.0751084</v>
      </c>
    </row>
    <row r="5503" ht="8.35" customHeight="1" hidden="1">
      <c r="A5503" t="s" s="11">
        <v>394</v>
      </c>
      <c r="B5503" t="s" s="19">
        <v>404</v>
      </c>
      <c r="C5503" s="13">
        <v>2017</v>
      </c>
      <c r="D5503" s="13">
        <v>0.0628229</v>
      </c>
    </row>
    <row r="5504" ht="8.35" customHeight="1" hidden="1">
      <c r="A5504" t="s" s="11">
        <v>169</v>
      </c>
      <c r="B5504" t="s" s="19">
        <v>404</v>
      </c>
      <c r="C5504" s="13">
        <v>2017</v>
      </c>
      <c r="D5504" s="13">
        <v>0.4961</v>
      </c>
    </row>
    <row r="5505" ht="8.35" customHeight="1" hidden="1">
      <c r="A5505" t="s" s="11">
        <v>163</v>
      </c>
      <c r="B5505" t="s" s="19">
        <v>404</v>
      </c>
      <c r="C5505" s="13">
        <v>2017</v>
      </c>
      <c r="D5505" s="13">
        <v>0.6122251</v>
      </c>
    </row>
    <row r="5506" ht="8.35" customHeight="1" hidden="1">
      <c r="A5506" t="s" s="11">
        <v>173</v>
      </c>
      <c r="B5506" t="s" s="19">
        <v>404</v>
      </c>
      <c r="C5506" s="13">
        <v>2017</v>
      </c>
      <c r="D5506" s="13">
        <v>0.0817667</v>
      </c>
    </row>
    <row r="5507" ht="8.35" customHeight="1" hidden="1">
      <c r="A5507" t="s" s="11">
        <v>175</v>
      </c>
      <c r="B5507" t="s" s="19">
        <v>404</v>
      </c>
      <c r="C5507" s="13">
        <v>2017</v>
      </c>
      <c r="D5507" s="13">
        <v>-12.8487744</v>
      </c>
    </row>
    <row r="5508" ht="8.35" customHeight="1" hidden="1">
      <c r="A5508" t="s" s="11">
        <v>177</v>
      </c>
      <c r="B5508" t="s" s="19">
        <v>404</v>
      </c>
      <c r="C5508" s="13">
        <v>2017</v>
      </c>
      <c r="D5508" s="13">
        <v>0.1630011</v>
      </c>
    </row>
    <row r="5509" ht="8.35" customHeight="1" hidden="1">
      <c r="A5509" t="s" s="11">
        <v>181</v>
      </c>
      <c r="B5509" t="s" s="19">
        <v>404</v>
      </c>
      <c r="C5509" s="13">
        <v>2017</v>
      </c>
      <c r="D5509" s="13">
        <v>0</v>
      </c>
    </row>
    <row r="5510" ht="8.35" customHeight="1" hidden="1">
      <c r="A5510" t="s" s="11">
        <v>179</v>
      </c>
      <c r="B5510" t="s" s="19">
        <v>404</v>
      </c>
      <c r="C5510" s="13">
        <v>2017</v>
      </c>
      <c r="D5510" s="13">
        <v>-31.7700318</v>
      </c>
    </row>
    <row r="5511" ht="8.35" customHeight="1" hidden="1">
      <c r="A5511" t="s" s="11">
        <v>183</v>
      </c>
      <c r="B5511" t="s" s="19">
        <v>404</v>
      </c>
      <c r="C5511" s="13">
        <v>2017</v>
      </c>
      <c r="D5511" s="13">
        <v>-2.9838625</v>
      </c>
    </row>
    <row r="5512" ht="8.35" customHeight="1" hidden="1">
      <c r="A5512" t="s" s="11">
        <v>185</v>
      </c>
      <c r="B5512" t="s" s="19">
        <v>404</v>
      </c>
      <c r="C5512" s="13">
        <v>2017</v>
      </c>
      <c r="D5512" s="13">
        <v>-7.5677946</v>
      </c>
    </row>
    <row r="5513" ht="8.35" customHeight="1" hidden="1">
      <c r="A5513" t="s" s="11">
        <v>191</v>
      </c>
      <c r="B5513" t="s" s="19">
        <v>404</v>
      </c>
      <c r="C5513" s="13">
        <v>2017</v>
      </c>
      <c r="D5513" s="13">
        <v>-3.2668381</v>
      </c>
    </row>
    <row r="5514" ht="8.35" customHeight="1" hidden="1">
      <c r="A5514" t="s" s="11">
        <v>67</v>
      </c>
      <c r="B5514" t="s" s="19">
        <v>404</v>
      </c>
      <c r="C5514" s="13">
        <v>2017</v>
      </c>
      <c r="D5514" s="13">
        <v>33.6131577</v>
      </c>
    </row>
    <row r="5515" ht="8.35" customHeight="1" hidden="1">
      <c r="A5515" t="s" s="11">
        <v>187</v>
      </c>
      <c r="B5515" t="s" s="19">
        <v>404</v>
      </c>
      <c r="C5515" s="13">
        <v>2017</v>
      </c>
      <c r="D5515" s="13">
        <v>0</v>
      </c>
    </row>
    <row r="5516" ht="8.35" customHeight="1" hidden="1">
      <c r="A5516" t="s" s="11">
        <v>293</v>
      </c>
      <c r="B5516" t="s" s="19">
        <v>404</v>
      </c>
      <c r="C5516" s="13">
        <v>2017</v>
      </c>
      <c r="D5516" s="13">
        <v>0</v>
      </c>
    </row>
    <row r="5517" ht="8.35" customHeight="1" hidden="1">
      <c r="A5517" t="s" s="11">
        <v>285</v>
      </c>
      <c r="B5517" t="s" s="19">
        <v>404</v>
      </c>
      <c r="C5517" s="13">
        <v>2017</v>
      </c>
      <c r="D5517" s="13">
        <v>-45.7961141</v>
      </c>
    </row>
    <row r="5518" ht="8.35" customHeight="1" hidden="1">
      <c r="A5518" t="s" s="11">
        <v>189</v>
      </c>
      <c r="B5518" t="s" s="19">
        <v>404</v>
      </c>
      <c r="C5518" s="13">
        <v>2017</v>
      </c>
      <c r="D5518" s="13">
        <v>-0.0029768</v>
      </c>
    </row>
    <row r="5519" ht="8.35" customHeight="1" hidden="1">
      <c r="A5519" t="s" s="11">
        <v>193</v>
      </c>
      <c r="B5519" t="s" s="19">
        <v>404</v>
      </c>
      <c r="C5519" s="13">
        <v>2017</v>
      </c>
      <c r="D5519" s="13">
        <v>9.686468899999999</v>
      </c>
    </row>
    <row r="5520" ht="8.35" customHeight="1" hidden="1">
      <c r="A5520" t="s" s="11">
        <v>197</v>
      </c>
      <c r="B5520" t="s" s="19">
        <v>404</v>
      </c>
      <c r="C5520" s="13">
        <v>2017</v>
      </c>
      <c r="D5520" s="13">
        <v>-0.0785131</v>
      </c>
    </row>
    <row r="5521" ht="8.35" customHeight="1" hidden="1">
      <c r="A5521" t="s" s="11">
        <v>201</v>
      </c>
      <c r="B5521" t="s" s="19">
        <v>404</v>
      </c>
      <c r="C5521" s="13">
        <v>2017</v>
      </c>
      <c r="D5521" s="13">
        <v>13.4835354</v>
      </c>
    </row>
    <row r="5522" ht="8.35" customHeight="1" hidden="1">
      <c r="A5522" t="s" s="11">
        <v>395</v>
      </c>
      <c r="B5522" t="s" s="19">
        <v>404</v>
      </c>
      <c r="C5522" s="13">
        <v>2017</v>
      </c>
      <c r="D5522" s="13">
        <v>0</v>
      </c>
    </row>
    <row r="5523" ht="8.35" customHeight="1" hidden="1">
      <c r="A5523" t="s" s="11">
        <v>295</v>
      </c>
      <c r="B5523" t="s" s="19">
        <v>404</v>
      </c>
      <c r="C5523" s="13">
        <v>2017</v>
      </c>
      <c r="D5523" s="13">
        <v>-0.1463731</v>
      </c>
    </row>
    <row r="5524" ht="8.35" customHeight="1" hidden="1">
      <c r="A5524" t="s" s="11">
        <v>203</v>
      </c>
      <c r="B5524" t="s" s="19">
        <v>404</v>
      </c>
      <c r="C5524" s="13">
        <v>2017</v>
      </c>
      <c r="D5524" s="13">
        <v>0</v>
      </c>
    </row>
    <row r="5525" ht="8.35" customHeight="1" hidden="1">
      <c r="A5525" t="s" s="11">
        <v>329</v>
      </c>
      <c r="B5525" t="s" s="19">
        <v>404</v>
      </c>
      <c r="C5525" s="13">
        <v>2017</v>
      </c>
      <c r="D5525" s="13">
        <v>1.8019101</v>
      </c>
    </row>
    <row r="5526" ht="8.35" customHeight="1" hidden="1">
      <c r="A5526" t="s" s="11">
        <v>199</v>
      </c>
      <c r="B5526" t="s" s="19">
        <v>404</v>
      </c>
      <c r="C5526" s="13">
        <v>2017</v>
      </c>
      <c r="D5526" s="13">
        <v>0</v>
      </c>
    </row>
    <row r="5527" ht="8.35" customHeight="1" hidden="1">
      <c r="A5527" t="s" s="11">
        <v>205</v>
      </c>
      <c r="B5527" t="s" s="19">
        <v>404</v>
      </c>
      <c r="C5527" s="13">
        <v>2017</v>
      </c>
      <c r="D5527" s="13">
        <v>4.3563117</v>
      </c>
    </row>
    <row r="5528" ht="8.35" customHeight="1" hidden="1">
      <c r="A5528" t="s" s="11">
        <v>207</v>
      </c>
      <c r="B5528" t="s" s="19">
        <v>404</v>
      </c>
      <c r="C5528" s="13">
        <v>2017</v>
      </c>
      <c r="D5528" s="13">
        <v>-0.2748985</v>
      </c>
    </row>
    <row r="5529" ht="8.35" customHeight="1" hidden="1">
      <c r="A5529" t="s" s="11">
        <v>195</v>
      </c>
      <c r="B5529" t="s" s="19">
        <v>404</v>
      </c>
      <c r="C5529" s="13">
        <v>2017</v>
      </c>
      <c r="D5529" s="13">
        <v>0.0818632</v>
      </c>
    </row>
    <row r="5530" ht="8.35" customHeight="1" hidden="1">
      <c r="A5530" t="s" s="11">
        <v>237</v>
      </c>
      <c r="B5530" t="s" s="19">
        <v>404</v>
      </c>
      <c r="C5530" s="13">
        <v>2017</v>
      </c>
      <c r="D5530" s="13">
        <v>-1.9381649</v>
      </c>
    </row>
    <row r="5531" ht="8.35" customHeight="1" hidden="1">
      <c r="A5531" t="s" s="11">
        <v>231</v>
      </c>
      <c r="B5531" t="s" s="19">
        <v>404</v>
      </c>
      <c r="C5531" s="13">
        <v>2017</v>
      </c>
      <c r="D5531" s="22">
        <v>0.168725</v>
      </c>
    </row>
    <row r="5532" ht="8.35" customHeight="1" hidden="1">
      <c r="A5532" t="s" s="11">
        <v>209</v>
      </c>
      <c r="B5532" t="s" s="19">
        <v>404</v>
      </c>
      <c r="C5532" s="13">
        <v>2017</v>
      </c>
      <c r="D5532" s="22">
        <v>9.945277000000001</v>
      </c>
    </row>
    <row r="5533" ht="8.35" customHeight="1" hidden="1">
      <c r="A5533" t="s" s="11">
        <v>215</v>
      </c>
      <c r="B5533" t="s" s="19">
        <v>404</v>
      </c>
      <c r="C5533" s="13">
        <v>2017</v>
      </c>
      <c r="D5533" s="13">
        <v>0</v>
      </c>
    </row>
    <row r="5534" ht="8.35" customHeight="1" hidden="1">
      <c r="A5534" t="s" s="11">
        <v>227</v>
      </c>
      <c r="B5534" t="s" s="19">
        <v>404</v>
      </c>
      <c r="C5534" s="13">
        <v>2017</v>
      </c>
      <c r="D5534" s="13">
        <v>16.6628592</v>
      </c>
    </row>
    <row r="5535" ht="8.35" customHeight="1" hidden="1">
      <c r="A5535" t="s" s="11">
        <v>221</v>
      </c>
      <c r="B5535" t="s" s="19">
        <v>404</v>
      </c>
      <c r="C5535" s="13">
        <v>2017</v>
      </c>
      <c r="D5535" s="13">
        <v>0</v>
      </c>
    </row>
    <row r="5536" ht="8.35" customHeight="1" hidden="1">
      <c r="A5536" t="s" s="11">
        <v>259</v>
      </c>
      <c r="B5536" t="s" s="19">
        <v>404</v>
      </c>
      <c r="C5536" s="13">
        <v>2017</v>
      </c>
      <c r="D5536" s="13">
        <v>0.0007922</v>
      </c>
    </row>
    <row r="5537" ht="8.35" customHeight="1" hidden="1">
      <c r="A5537" t="s" s="11">
        <v>217</v>
      </c>
      <c r="B5537" t="s" s="19">
        <v>404</v>
      </c>
      <c r="C5537" s="13">
        <v>2017</v>
      </c>
      <c r="D5537" s="13">
        <v>0.0009716</v>
      </c>
    </row>
    <row r="5538" ht="8.35" customHeight="1" hidden="1">
      <c r="A5538" t="s" s="11">
        <v>219</v>
      </c>
      <c r="B5538" t="s" s="19">
        <v>404</v>
      </c>
      <c r="C5538" s="13">
        <v>2017</v>
      </c>
      <c r="D5538" s="13">
        <v>-0.0045348</v>
      </c>
    </row>
    <row r="5539" ht="8.35" customHeight="1" hidden="1">
      <c r="A5539" t="s" s="11">
        <v>241</v>
      </c>
      <c r="B5539" t="s" s="19">
        <v>404</v>
      </c>
      <c r="C5539" s="13">
        <v>2017</v>
      </c>
      <c r="D5539" s="13">
        <v>108.6915572</v>
      </c>
    </row>
    <row r="5540" ht="8.35" customHeight="1" hidden="1">
      <c r="A5540" t="s" s="11">
        <v>235</v>
      </c>
      <c r="B5540" t="s" s="19">
        <v>404</v>
      </c>
      <c r="C5540" s="13">
        <v>2017</v>
      </c>
      <c r="D5540" s="13">
        <v>0.0507803</v>
      </c>
    </row>
    <row r="5541" ht="8.35" customHeight="1" hidden="1">
      <c r="A5541" t="s" s="11">
        <v>233</v>
      </c>
      <c r="B5541" t="s" s="19">
        <v>404</v>
      </c>
      <c r="C5541" s="13">
        <v>2017</v>
      </c>
      <c r="D5541" s="22">
        <v>22.532398</v>
      </c>
    </row>
    <row r="5542" ht="8.35" customHeight="1" hidden="1">
      <c r="A5542" t="s" s="11">
        <v>239</v>
      </c>
      <c r="B5542" t="s" s="19">
        <v>404</v>
      </c>
      <c r="C5542" s="13">
        <v>2017</v>
      </c>
      <c r="D5542" s="13">
        <v>77.54149719999999</v>
      </c>
    </row>
    <row r="5543" ht="8.35" customHeight="1" hidden="1">
      <c r="A5543" t="s" s="11">
        <v>223</v>
      </c>
      <c r="B5543" t="s" s="19">
        <v>404</v>
      </c>
      <c r="C5543" s="13">
        <v>2017</v>
      </c>
      <c r="D5543" s="22">
        <v>-1.082488</v>
      </c>
    </row>
    <row r="5544" ht="8.35" customHeight="1" hidden="1">
      <c r="A5544" t="s" s="11">
        <v>225</v>
      </c>
      <c r="B5544" t="s" s="19">
        <v>404</v>
      </c>
      <c r="C5544" s="13">
        <v>2017</v>
      </c>
      <c r="D5544" s="13">
        <v>-0.0250246</v>
      </c>
    </row>
    <row r="5545" ht="8.35" customHeight="1" hidden="1">
      <c r="A5545" t="s" s="11">
        <v>211</v>
      </c>
      <c r="B5545" t="s" s="19">
        <v>404</v>
      </c>
      <c r="C5545" s="13">
        <v>2017</v>
      </c>
      <c r="D5545" s="13">
        <v>8.301648399999999</v>
      </c>
    </row>
    <row r="5546" ht="8.35" customHeight="1" hidden="1">
      <c r="A5546" t="s" s="11">
        <v>213</v>
      </c>
      <c r="B5546" t="s" s="19">
        <v>404</v>
      </c>
      <c r="C5546" s="13">
        <v>2017</v>
      </c>
      <c r="D5546" s="13">
        <v>63.2159885</v>
      </c>
    </row>
    <row r="5547" ht="8.35" customHeight="1" hidden="1">
      <c r="A5547" t="s" s="11">
        <v>243</v>
      </c>
      <c r="B5547" t="s" s="19">
        <v>404</v>
      </c>
      <c r="C5547" s="13">
        <v>2017</v>
      </c>
      <c r="D5547" s="13">
        <v>10.5607166</v>
      </c>
    </row>
    <row r="5548" ht="8.35" customHeight="1" hidden="1">
      <c r="A5548" t="s" s="11">
        <v>255</v>
      </c>
      <c r="B5548" t="s" s="19">
        <v>404</v>
      </c>
      <c r="C5548" s="13">
        <v>2017</v>
      </c>
      <c r="D5548" s="13">
        <v>1.2441022</v>
      </c>
    </row>
    <row r="5549" ht="8.35" customHeight="1" hidden="1">
      <c r="A5549" t="s" s="11">
        <v>257</v>
      </c>
      <c r="B5549" t="s" s="19">
        <v>404</v>
      </c>
      <c r="C5549" s="13">
        <v>2017</v>
      </c>
      <c r="D5549" s="13">
        <v>46.1902044</v>
      </c>
    </row>
    <row r="5550" ht="8.35" customHeight="1" hidden="1">
      <c r="A5550" t="s" s="11">
        <v>253</v>
      </c>
      <c r="B5550" t="s" s="19">
        <v>404</v>
      </c>
      <c r="C5550" s="13">
        <v>2017</v>
      </c>
      <c r="D5550" s="13">
        <v>19.5128538</v>
      </c>
    </row>
    <row r="5551" ht="8.35" customHeight="1" hidden="1">
      <c r="A5551" t="s" s="11">
        <v>396</v>
      </c>
      <c r="B5551" t="s" s="19">
        <v>404</v>
      </c>
      <c r="C5551" s="13">
        <v>2017</v>
      </c>
      <c r="D5551" s="13">
        <v>-0.0021793</v>
      </c>
    </row>
    <row r="5552" ht="8.35" customHeight="1" hidden="1">
      <c r="A5552" t="s" s="11">
        <v>249</v>
      </c>
      <c r="B5552" t="s" s="19">
        <v>404</v>
      </c>
      <c r="C5552" s="13">
        <v>2017</v>
      </c>
      <c r="D5552" s="13">
        <v>6.6623829</v>
      </c>
    </row>
    <row r="5553" ht="8.35" customHeight="1" hidden="1">
      <c r="A5553" t="s" s="11">
        <v>261</v>
      </c>
      <c r="B5553" t="s" s="19">
        <v>404</v>
      </c>
      <c r="C5553" s="13">
        <v>2017</v>
      </c>
      <c r="D5553" s="22">
        <v>-14.813876</v>
      </c>
    </row>
    <row r="5554" ht="8.35" customHeight="1" hidden="1">
      <c r="A5554" t="s" s="11">
        <v>247</v>
      </c>
      <c r="B5554" t="s" s="19">
        <v>404</v>
      </c>
      <c r="C5554" s="13">
        <v>2017</v>
      </c>
      <c r="D5554" s="13">
        <v>3.0864517</v>
      </c>
    </row>
    <row r="5555" ht="8.35" customHeight="1" hidden="1">
      <c r="A5555" t="s" s="11">
        <v>245</v>
      </c>
      <c r="B5555" t="s" s="19">
        <v>404</v>
      </c>
      <c r="C5555" s="13">
        <v>2017</v>
      </c>
      <c r="D5555" s="13">
        <v>0</v>
      </c>
    </row>
    <row r="5556" ht="8.35" customHeight="1" hidden="1">
      <c r="A5556" t="s" s="11">
        <v>251</v>
      </c>
      <c r="B5556" t="s" s="19">
        <v>404</v>
      </c>
      <c r="C5556" s="13">
        <v>2017</v>
      </c>
      <c r="D5556" s="13">
        <v>-9.2926594</v>
      </c>
    </row>
    <row r="5557" ht="8.35" customHeight="1" hidden="1">
      <c r="A5557" t="s" s="11">
        <v>263</v>
      </c>
      <c r="B5557" t="s" s="19">
        <v>404</v>
      </c>
      <c r="C5557" s="13">
        <v>2017</v>
      </c>
      <c r="D5557" s="22">
        <v>0.019107</v>
      </c>
    </row>
    <row r="5558" ht="8.35" customHeight="1" hidden="1">
      <c r="A5558" t="s" s="11">
        <v>265</v>
      </c>
      <c r="B5558" t="s" s="19">
        <v>404</v>
      </c>
      <c r="C5558" s="13">
        <v>2017</v>
      </c>
      <c r="D5558" s="13">
        <v>6.9982745</v>
      </c>
    </row>
    <row r="5559" ht="8.35" customHeight="1" hidden="1">
      <c r="A5559" t="s" s="11">
        <v>269</v>
      </c>
      <c r="B5559" t="s" s="19">
        <v>404</v>
      </c>
      <c r="C5559" s="13">
        <v>2017</v>
      </c>
      <c r="D5559" s="13">
        <v>4.2310812</v>
      </c>
    </row>
    <row r="5560" ht="8.35" customHeight="1" hidden="1">
      <c r="A5560" t="s" s="11">
        <v>275</v>
      </c>
      <c r="B5560" t="s" s="19">
        <v>404</v>
      </c>
      <c r="C5560" s="13">
        <v>2017</v>
      </c>
      <c r="D5560" s="13">
        <v>89.8002067</v>
      </c>
    </row>
    <row r="5561" ht="8.35" customHeight="1" hidden="1">
      <c r="A5561" t="s" s="11">
        <v>277</v>
      </c>
      <c r="B5561" t="s" s="19">
        <v>404</v>
      </c>
      <c r="C5561" s="13">
        <v>2017</v>
      </c>
      <c r="D5561" s="22">
        <v>2.485721</v>
      </c>
    </row>
    <row r="5562" ht="8.35" customHeight="1" hidden="1">
      <c r="A5562" t="s" s="11">
        <v>267</v>
      </c>
      <c r="B5562" t="s" s="19">
        <v>404</v>
      </c>
      <c r="C5562" s="13">
        <v>2017</v>
      </c>
      <c r="D5562" s="13">
        <v>0</v>
      </c>
    </row>
    <row r="5563" ht="8.35" customHeight="1" hidden="1">
      <c r="A5563" t="s" s="11">
        <v>271</v>
      </c>
      <c r="B5563" t="s" s="19">
        <v>404</v>
      </c>
      <c r="C5563" s="13">
        <v>2017</v>
      </c>
      <c r="D5563" s="13">
        <v>32.6199939</v>
      </c>
    </row>
    <row r="5564" ht="8.35" customHeight="1" hidden="1">
      <c r="A5564" t="s" s="11">
        <v>279</v>
      </c>
      <c r="B5564" t="s" s="19">
        <v>404</v>
      </c>
      <c r="C5564" s="13">
        <v>2017</v>
      </c>
      <c r="D5564" s="13">
        <v>-17.4065154</v>
      </c>
    </row>
    <row r="5565" ht="8.35" customHeight="1" hidden="1">
      <c r="A5565" t="s" s="11">
        <v>101</v>
      </c>
      <c r="B5565" t="s" s="19">
        <v>404</v>
      </c>
      <c r="C5565" s="13">
        <v>2017</v>
      </c>
      <c r="D5565" s="13">
        <v>3.3785794</v>
      </c>
    </row>
    <row r="5566" ht="8.35" customHeight="1" hidden="1">
      <c r="A5566" t="s" s="11">
        <v>281</v>
      </c>
      <c r="B5566" t="s" s="19">
        <v>404</v>
      </c>
      <c r="C5566" s="13">
        <v>2017</v>
      </c>
      <c r="D5566" s="13">
        <v>0.8128617</v>
      </c>
    </row>
    <row r="5567" ht="8.35" customHeight="1" hidden="1">
      <c r="A5567" t="s" s="11">
        <v>273</v>
      </c>
      <c r="B5567" t="s" s="19">
        <v>404</v>
      </c>
      <c r="C5567" s="13">
        <v>2017</v>
      </c>
      <c r="D5567" s="13">
        <v>46.6835054</v>
      </c>
    </row>
    <row r="5568" ht="8.35" customHeight="1" hidden="1">
      <c r="A5568" t="s" s="11">
        <v>283</v>
      </c>
      <c r="B5568" t="s" s="19">
        <v>404</v>
      </c>
      <c r="C5568" s="13">
        <v>2017</v>
      </c>
      <c r="D5568" s="13">
        <v>0</v>
      </c>
    </row>
    <row r="5569" ht="8.35" customHeight="1" hidden="1">
      <c r="A5569" t="s" s="11">
        <v>287</v>
      </c>
      <c r="B5569" t="s" s="19">
        <v>404</v>
      </c>
      <c r="C5569" s="13">
        <v>2017</v>
      </c>
      <c r="D5569" s="13">
        <v>-22.9199888</v>
      </c>
    </row>
    <row r="5570" ht="8.35" customHeight="1" hidden="1">
      <c r="A5570" t="s" s="11">
        <v>289</v>
      </c>
      <c r="B5570" t="s" s="19">
        <v>404</v>
      </c>
      <c r="C5570" s="13">
        <v>2017</v>
      </c>
      <c r="D5570" s="13">
        <v>-532.1155983</v>
      </c>
    </row>
    <row r="5571" ht="8.35" customHeight="1" hidden="1">
      <c r="A5571" t="s" s="11">
        <v>291</v>
      </c>
      <c r="B5571" t="s" s="19">
        <v>404</v>
      </c>
      <c r="C5571" s="13">
        <v>2017</v>
      </c>
      <c r="D5571" s="13">
        <v>1.2729158</v>
      </c>
    </row>
    <row r="5572" ht="8.35" customHeight="1" hidden="1">
      <c r="A5572" t="s" s="11">
        <v>303</v>
      </c>
      <c r="B5572" t="s" s="19">
        <v>404</v>
      </c>
      <c r="C5572" s="13">
        <v>2017</v>
      </c>
      <c r="D5572" s="13">
        <v>0</v>
      </c>
    </row>
    <row r="5573" ht="8.35" customHeight="1" hidden="1">
      <c r="A5573" t="s" s="11">
        <v>331</v>
      </c>
      <c r="B5573" t="s" s="19">
        <v>404</v>
      </c>
      <c r="C5573" s="13">
        <v>2017</v>
      </c>
      <c r="D5573" s="13">
        <v>21.0050833</v>
      </c>
    </row>
    <row r="5574" ht="8.35" customHeight="1" hidden="1">
      <c r="A5574" t="s" s="11">
        <v>305</v>
      </c>
      <c r="B5574" t="s" s="19">
        <v>404</v>
      </c>
      <c r="C5574" s="13">
        <v>2017</v>
      </c>
      <c r="D5574" s="13">
        <v>4.3539707</v>
      </c>
    </row>
    <row r="5575" ht="8.35" customHeight="1" hidden="1">
      <c r="A5575" t="s" s="11">
        <v>313</v>
      </c>
      <c r="B5575" t="s" s="19">
        <v>404</v>
      </c>
      <c r="C5575" s="13">
        <v>2017</v>
      </c>
      <c r="D5575" s="13">
        <v>0.0326369</v>
      </c>
    </row>
    <row r="5576" ht="8.35" customHeight="1" hidden="1">
      <c r="A5576" t="s" s="11">
        <v>319</v>
      </c>
      <c r="B5576" t="s" s="19">
        <v>404</v>
      </c>
      <c r="C5576" s="13">
        <v>2017</v>
      </c>
      <c r="D5576" s="13">
        <v>45.4103997</v>
      </c>
    </row>
    <row r="5577" ht="8.35" customHeight="1" hidden="1">
      <c r="A5577" t="s" s="11">
        <v>311</v>
      </c>
      <c r="B5577" t="s" s="19">
        <v>404</v>
      </c>
      <c r="C5577" s="13">
        <v>2017</v>
      </c>
      <c r="D5577" s="13">
        <v>3.3926606</v>
      </c>
    </row>
    <row r="5578" ht="8.35" customHeight="1" hidden="1">
      <c r="A5578" t="s" s="11">
        <v>117</v>
      </c>
      <c r="B5578" t="s" s="19">
        <v>404</v>
      </c>
      <c r="C5578" s="13">
        <v>2017</v>
      </c>
      <c r="D5578" s="13">
        <v>1.1128065</v>
      </c>
    </row>
    <row r="5579" ht="8.35" customHeight="1" hidden="1">
      <c r="A5579" t="s" s="11">
        <v>321</v>
      </c>
      <c r="B5579" t="s" s="19">
        <v>404</v>
      </c>
      <c r="C5579" s="13">
        <v>2017</v>
      </c>
      <c r="D5579" s="13">
        <v>17.3521517</v>
      </c>
    </row>
    <row r="5580" ht="8.35" customHeight="1" hidden="1">
      <c r="A5580" t="s" s="11">
        <v>307</v>
      </c>
      <c r="B5580" t="s" s="19">
        <v>404</v>
      </c>
      <c r="C5580" s="13">
        <v>2017</v>
      </c>
      <c r="D5580" s="13">
        <v>-0.0853411</v>
      </c>
    </row>
    <row r="5581" ht="8.35" customHeight="1" hidden="1">
      <c r="A5581" t="s" s="11">
        <v>325</v>
      </c>
      <c r="B5581" t="s" s="19">
        <v>404</v>
      </c>
      <c r="C5581" s="13">
        <v>2017</v>
      </c>
      <c r="D5581" s="13">
        <v>12.6986423</v>
      </c>
    </row>
    <row r="5582" ht="8.35" customHeight="1" hidden="1">
      <c r="A5582" t="s" s="11">
        <v>301</v>
      </c>
      <c r="B5582" t="s" s="19">
        <v>404</v>
      </c>
      <c r="C5582" s="13">
        <v>2017</v>
      </c>
      <c r="D5582" s="13">
        <v>0.2153074</v>
      </c>
    </row>
    <row r="5583" ht="8.35" customHeight="1" hidden="1">
      <c r="A5583" t="s" s="11">
        <v>333</v>
      </c>
      <c r="B5583" t="s" s="19">
        <v>404</v>
      </c>
      <c r="C5583" s="13">
        <v>2017</v>
      </c>
      <c r="D5583" s="13">
        <v>9.2158806</v>
      </c>
    </row>
    <row r="5584" ht="8.35" customHeight="1" hidden="1">
      <c r="A5584" t="s" s="11">
        <v>315</v>
      </c>
      <c r="B5584" t="s" s="19">
        <v>404</v>
      </c>
      <c r="C5584" s="13">
        <v>2017</v>
      </c>
      <c r="D5584" s="13">
        <v>-1.0321442</v>
      </c>
    </row>
    <row r="5585" ht="8.35" customHeight="1" hidden="1">
      <c r="A5585" t="s" s="11">
        <v>317</v>
      </c>
      <c r="B5585" t="s" s="19">
        <v>404</v>
      </c>
      <c r="C5585" s="13">
        <v>2017</v>
      </c>
      <c r="D5585" s="13">
        <v>0.3535702</v>
      </c>
    </row>
    <row r="5586" ht="8.35" customHeight="1" hidden="1">
      <c r="A5586" t="s" s="11">
        <v>335</v>
      </c>
      <c r="B5586" t="s" s="19">
        <v>404</v>
      </c>
      <c r="C5586" s="13">
        <v>2017</v>
      </c>
      <c r="D5586" s="13">
        <v>-12.1280589</v>
      </c>
    </row>
    <row r="5587" ht="8.35" customHeight="1" hidden="1">
      <c r="A5587" t="s" s="11">
        <v>125</v>
      </c>
      <c r="B5587" t="s" s="19">
        <v>404</v>
      </c>
      <c r="C5587" s="13">
        <v>2017</v>
      </c>
      <c r="D5587" s="13">
        <v>-0.1192435</v>
      </c>
    </row>
    <row r="5588" ht="8.35" customHeight="1" hidden="1">
      <c r="A5588" t="s" s="11">
        <v>309</v>
      </c>
      <c r="B5588" t="s" s="19">
        <v>404</v>
      </c>
      <c r="C5588" s="13">
        <v>2017</v>
      </c>
      <c r="D5588" s="13">
        <v>0</v>
      </c>
    </row>
    <row r="5589" ht="8.35" customHeight="1" hidden="1">
      <c r="A5589" t="s" s="11">
        <v>339</v>
      </c>
      <c r="B5589" t="s" s="19">
        <v>404</v>
      </c>
      <c r="C5589" s="13">
        <v>2017</v>
      </c>
      <c r="D5589" s="13">
        <v>0.0038286</v>
      </c>
    </row>
    <row r="5590" ht="8.35" customHeight="1" hidden="1">
      <c r="A5590" t="s" s="11">
        <v>77</v>
      </c>
      <c r="B5590" t="s" s="19">
        <v>404</v>
      </c>
      <c r="C5590" s="13">
        <v>2017</v>
      </c>
      <c r="D5590" s="13">
        <v>24.8154872</v>
      </c>
    </row>
    <row r="5591" ht="8.35" customHeight="1" hidden="1">
      <c r="A5591" t="s" s="11">
        <v>347</v>
      </c>
      <c r="B5591" t="s" s="19">
        <v>404</v>
      </c>
      <c r="C5591" s="13">
        <v>2017</v>
      </c>
      <c r="D5591" s="13">
        <v>0.8227708</v>
      </c>
    </row>
    <row r="5592" ht="8.35" customHeight="1" hidden="1">
      <c r="A5592" t="s" s="11">
        <v>343</v>
      </c>
      <c r="B5592" t="s" s="19">
        <v>404</v>
      </c>
      <c r="C5592" s="13">
        <v>2017</v>
      </c>
      <c r="D5592" s="13">
        <v>16.0461868</v>
      </c>
    </row>
    <row r="5593" ht="8.35" customHeight="1" hidden="1">
      <c r="A5593" t="s" s="11">
        <v>341</v>
      </c>
      <c r="B5593" t="s" s="19">
        <v>404</v>
      </c>
      <c r="C5593" s="13">
        <v>2017</v>
      </c>
      <c r="D5593" s="13">
        <v>-0.1286548</v>
      </c>
    </row>
    <row r="5594" ht="8.35" customHeight="1" hidden="1">
      <c r="A5594" t="s" s="11">
        <v>357</v>
      </c>
      <c r="B5594" t="s" s="19">
        <v>404</v>
      </c>
      <c r="C5594" s="13">
        <v>2017</v>
      </c>
      <c r="D5594" s="13">
        <v>0</v>
      </c>
    </row>
    <row r="5595" ht="8.35" customHeight="1" hidden="1">
      <c r="A5595" t="s" s="11">
        <v>345</v>
      </c>
      <c r="B5595" t="s" s="19">
        <v>404</v>
      </c>
      <c r="C5595" s="13">
        <v>2017</v>
      </c>
      <c r="D5595" s="13">
        <v>0.4657407</v>
      </c>
    </row>
    <row r="5596" ht="8.35" customHeight="1" hidden="1">
      <c r="A5596" t="s" s="11">
        <v>349</v>
      </c>
      <c r="B5596" t="s" s="19">
        <v>404</v>
      </c>
      <c r="C5596" s="13">
        <v>2017</v>
      </c>
      <c r="D5596" s="13">
        <v>0</v>
      </c>
    </row>
    <row r="5597" ht="8.35" customHeight="1" hidden="1">
      <c r="A5597" t="s" s="11">
        <v>351</v>
      </c>
      <c r="B5597" t="s" s="19">
        <v>404</v>
      </c>
      <c r="C5597" s="13">
        <v>2017</v>
      </c>
      <c r="D5597" s="13">
        <v>0.1279531</v>
      </c>
    </row>
    <row r="5598" ht="8.35" customHeight="1" hidden="1">
      <c r="A5598" t="s" s="11">
        <v>353</v>
      </c>
      <c r="B5598" t="s" s="19">
        <v>404</v>
      </c>
      <c r="C5598" s="13">
        <v>2017</v>
      </c>
      <c r="D5598" s="13">
        <v>-3.7603405</v>
      </c>
    </row>
    <row r="5599" ht="8.35" customHeight="1" hidden="1">
      <c r="A5599" t="s" s="11">
        <v>355</v>
      </c>
      <c r="B5599" t="s" s="19">
        <v>404</v>
      </c>
      <c r="C5599" s="13">
        <v>2017</v>
      </c>
      <c r="D5599" s="13">
        <v>-28.6399949</v>
      </c>
    </row>
    <row r="5600" ht="8.35" customHeight="1" hidden="1">
      <c r="A5600" t="s" s="11">
        <v>359</v>
      </c>
      <c r="B5600" t="s" s="19">
        <v>404</v>
      </c>
      <c r="C5600" s="13">
        <v>2017</v>
      </c>
      <c r="D5600" s="13">
        <v>-0.0001997</v>
      </c>
    </row>
    <row r="5601" ht="8.35" customHeight="1" hidden="1">
      <c r="A5601" t="s" s="11">
        <v>369</v>
      </c>
      <c r="B5601" t="s" s="19">
        <v>404</v>
      </c>
      <c r="C5601" s="13">
        <v>2017</v>
      </c>
      <c r="D5601" s="22">
        <v>73.860975</v>
      </c>
    </row>
    <row r="5602" ht="8.35" customHeight="1" hidden="1">
      <c r="A5602" t="s" s="11">
        <v>361</v>
      </c>
      <c r="B5602" t="s" s="19">
        <v>404</v>
      </c>
      <c r="C5602" s="13">
        <v>2017</v>
      </c>
      <c r="D5602" s="13">
        <v>14.3776925</v>
      </c>
    </row>
    <row r="5603" ht="8.35" customHeight="1" hidden="1">
      <c r="A5603" t="s" s="11">
        <v>363</v>
      </c>
      <c r="B5603" t="s" s="19">
        <v>404</v>
      </c>
      <c r="C5603" s="13">
        <v>2017</v>
      </c>
      <c r="D5603" s="13">
        <v>-3.1249401</v>
      </c>
    </row>
    <row r="5604" ht="8.35" customHeight="1" hidden="1">
      <c r="A5604" t="s" s="11">
        <v>373</v>
      </c>
      <c r="B5604" t="s" s="19">
        <v>404</v>
      </c>
      <c r="C5604" s="13">
        <v>2017</v>
      </c>
      <c r="D5604" s="13">
        <v>-1.7157164</v>
      </c>
    </row>
    <row r="5605" ht="8.35" customHeight="1" hidden="1">
      <c r="A5605" t="s" s="11">
        <v>371</v>
      </c>
      <c r="B5605" t="s" s="19">
        <v>404</v>
      </c>
      <c r="C5605" s="13">
        <v>2017</v>
      </c>
      <c r="D5605" s="13">
        <v>-218.9869424</v>
      </c>
    </row>
    <row r="5606" ht="8.35" customHeight="1" hidden="1">
      <c r="A5606" t="s" s="11">
        <v>375</v>
      </c>
      <c r="B5606" t="s" s="19">
        <v>404</v>
      </c>
      <c r="C5606" s="13">
        <v>2017</v>
      </c>
      <c r="D5606" s="13">
        <v>-3.3654919</v>
      </c>
    </row>
    <row r="5607" ht="8.35" customHeight="1" hidden="1">
      <c r="A5607" t="s" s="11">
        <v>297</v>
      </c>
      <c r="B5607" t="s" s="19">
        <v>404</v>
      </c>
      <c r="C5607" s="13">
        <v>2017</v>
      </c>
      <c r="D5607" s="13">
        <v>0</v>
      </c>
    </row>
    <row r="5608" ht="8.35" customHeight="1" hidden="1">
      <c r="A5608" t="s" s="11">
        <v>379</v>
      </c>
      <c r="B5608" t="s" s="19">
        <v>404</v>
      </c>
      <c r="C5608" s="13">
        <v>2017</v>
      </c>
      <c r="D5608" s="13">
        <v>42.4005304</v>
      </c>
    </row>
    <row r="5609" ht="8.35" customHeight="1" hidden="1">
      <c r="A5609" t="s" s="11">
        <v>381</v>
      </c>
      <c r="B5609" t="s" s="19">
        <v>404</v>
      </c>
      <c r="C5609" s="13">
        <v>2017</v>
      </c>
      <c r="D5609" s="13">
        <v>-13.1366561</v>
      </c>
    </row>
    <row r="5610" ht="8.35" customHeight="1" hidden="1">
      <c r="A5610" t="s" s="11">
        <v>377</v>
      </c>
      <c r="B5610" t="s" s="19">
        <v>404</v>
      </c>
      <c r="C5610" s="13">
        <v>2017</v>
      </c>
      <c r="D5610" s="22">
        <v>0.009442000000000001</v>
      </c>
    </row>
    <row r="5611" ht="8.35" customHeight="1" hidden="1">
      <c r="A5611" t="s" s="11">
        <v>397</v>
      </c>
      <c r="B5611" t="s" s="19">
        <v>404</v>
      </c>
      <c r="C5611" s="13">
        <v>2017</v>
      </c>
      <c r="D5611" s="22">
        <v>1359.607761</v>
      </c>
    </row>
    <row r="5612" ht="8.35" customHeight="1" hidden="1">
      <c r="A5612" t="s" s="11">
        <v>299</v>
      </c>
      <c r="B5612" t="s" s="19">
        <v>404</v>
      </c>
      <c r="C5612" s="13">
        <v>2017</v>
      </c>
      <c r="D5612" s="13">
        <v>0.1066336</v>
      </c>
    </row>
    <row r="5613" ht="8.35" customHeight="1" hidden="1">
      <c r="A5613" t="s" s="11">
        <v>398</v>
      </c>
      <c r="B5613" t="s" s="19">
        <v>404</v>
      </c>
      <c r="C5613" s="13">
        <v>2017</v>
      </c>
      <c r="D5613" s="13">
        <v>0</v>
      </c>
    </row>
    <row r="5614" ht="8.35" customHeight="1" hidden="1">
      <c r="A5614" t="s" s="11">
        <v>323</v>
      </c>
      <c r="B5614" t="s" s="19">
        <v>404</v>
      </c>
      <c r="C5614" s="13">
        <v>2017</v>
      </c>
      <c r="D5614" s="13">
        <v>6.8864862</v>
      </c>
    </row>
    <row r="5615" ht="8.35" customHeight="1" hidden="1">
      <c r="A5615" t="s" s="11">
        <v>383</v>
      </c>
      <c r="B5615" t="s" s="19">
        <v>404</v>
      </c>
      <c r="C5615" s="13">
        <v>2017</v>
      </c>
      <c r="D5615" s="13">
        <v>61.5594399</v>
      </c>
    </row>
    <row r="5616" ht="8.35" customHeight="1" hidden="1">
      <c r="A5616" t="s" s="11">
        <v>385</v>
      </c>
      <c r="B5616" t="s" s="19">
        <v>404</v>
      </c>
      <c r="C5616" s="13">
        <v>2017</v>
      </c>
      <c r="D5616" s="22">
        <v>87.28625700000001</v>
      </c>
    </row>
    <row r="5617" ht="8.35" customHeight="1" hidden="1">
      <c r="A5617" t="s" s="11">
        <v>11</v>
      </c>
      <c r="B5617" t="s" s="19">
        <v>405</v>
      </c>
      <c r="C5617" s="13">
        <v>2017</v>
      </c>
      <c r="D5617" s="13">
        <v>3.4803</v>
      </c>
    </row>
    <row r="5618" ht="8.35" customHeight="1" hidden="1">
      <c r="A5618" t="s" s="11">
        <v>19</v>
      </c>
      <c r="B5618" t="s" s="19">
        <v>405</v>
      </c>
      <c r="C5618" s="13">
        <v>2017</v>
      </c>
      <c r="D5618" s="13">
        <v>1.3725</v>
      </c>
    </row>
    <row r="5619" ht="8.35" customHeight="1" hidden="1">
      <c r="A5619" t="s" s="11">
        <v>13</v>
      </c>
      <c r="B5619" t="s" s="19">
        <v>405</v>
      </c>
      <c r="C5619" s="13">
        <v>2017</v>
      </c>
      <c r="D5619" s="13">
        <v>1.1024</v>
      </c>
    </row>
    <row r="5620" ht="8.35" customHeight="1" hidden="1">
      <c r="A5620" t="s" s="11">
        <v>365</v>
      </c>
      <c r="B5620" t="s" s="19">
        <v>405</v>
      </c>
      <c r="C5620" s="13">
        <v>2017</v>
      </c>
      <c r="D5620" s="13">
        <v>70.2756</v>
      </c>
    </row>
    <row r="5621" ht="8.35" customHeight="1" hidden="1">
      <c r="A5621" t="s" s="11">
        <v>23</v>
      </c>
      <c r="B5621" t="s" s="19">
        <v>405</v>
      </c>
      <c r="C5621" s="13">
        <v>2017</v>
      </c>
      <c r="D5621" s="13">
        <v>19.0923</v>
      </c>
    </row>
    <row r="5622" ht="8.35" customHeight="1" hidden="1">
      <c r="A5622" t="s" s="11">
        <v>25</v>
      </c>
      <c r="B5622" t="s" s="19">
        <v>405</v>
      </c>
      <c r="C5622" s="13">
        <v>2017</v>
      </c>
      <c r="D5622" s="13">
        <v>0.4518</v>
      </c>
    </row>
    <row r="5623" ht="8.35" customHeight="1" hidden="1">
      <c r="A5623" t="s" s="11">
        <v>21</v>
      </c>
      <c r="B5623" t="s" s="19">
        <v>405</v>
      </c>
      <c r="C5623" s="13">
        <v>2017</v>
      </c>
      <c r="D5623" s="13">
        <v>0</v>
      </c>
    </row>
    <row r="5624" ht="8.35" customHeight="1" hidden="1">
      <c r="A5624" t="s" s="11">
        <v>27</v>
      </c>
      <c r="B5624" t="s" s="19">
        <v>405</v>
      </c>
      <c r="C5624" s="13">
        <v>2017</v>
      </c>
      <c r="D5624" s="13">
        <v>38.0968</v>
      </c>
    </row>
    <row r="5625" ht="8.35" customHeight="1" hidden="1">
      <c r="A5625" t="s" s="11">
        <v>29</v>
      </c>
      <c r="B5625" t="s" s="19">
        <v>405</v>
      </c>
      <c r="C5625" s="13">
        <v>2017</v>
      </c>
      <c r="D5625" s="13">
        <v>10.7749</v>
      </c>
    </row>
    <row r="5626" ht="8.35" customHeight="1" hidden="1">
      <c r="A5626" t="s" s="11">
        <v>31</v>
      </c>
      <c r="B5626" t="s" s="19">
        <v>405</v>
      </c>
      <c r="C5626" s="13">
        <v>2017</v>
      </c>
      <c r="D5626" s="13">
        <v>1.7494</v>
      </c>
    </row>
    <row r="5627" ht="8.35" customHeight="1" hidden="1">
      <c r="A5627" t="s" s="11">
        <v>65</v>
      </c>
      <c r="B5627" t="s" s="19">
        <v>405</v>
      </c>
      <c r="C5627" s="13">
        <v>2017</v>
      </c>
      <c r="D5627" s="13">
        <v>0.0071</v>
      </c>
    </row>
    <row r="5628" ht="8.35" customHeight="1" hidden="1">
      <c r="A5628" t="s" s="11">
        <v>43</v>
      </c>
      <c r="B5628" t="s" s="19">
        <v>405</v>
      </c>
      <c r="C5628" s="13">
        <v>2017</v>
      </c>
      <c r="D5628" s="13">
        <v>18.5664</v>
      </c>
    </row>
    <row r="5629" ht="8.35" customHeight="1" hidden="1">
      <c r="A5629" t="s" s="11">
        <v>47</v>
      </c>
      <c r="B5629" t="s" s="19">
        <v>405</v>
      </c>
      <c r="C5629" s="13">
        <v>2017</v>
      </c>
      <c r="D5629" s="13">
        <v>0.3321</v>
      </c>
    </row>
    <row r="5630" ht="8.35" customHeight="1" hidden="1">
      <c r="A5630" t="s" s="11">
        <v>63</v>
      </c>
      <c r="B5630" t="s" s="19">
        <v>405</v>
      </c>
      <c r="C5630" s="13">
        <v>2017</v>
      </c>
      <c r="D5630" s="13">
        <v>0.0633</v>
      </c>
    </row>
    <row r="5631" ht="8.35" customHeight="1" hidden="1">
      <c r="A5631" t="s" s="11">
        <v>37</v>
      </c>
      <c r="B5631" t="s" s="19">
        <v>405</v>
      </c>
      <c r="C5631" s="13">
        <v>2017</v>
      </c>
      <c r="D5631" s="13">
        <v>18.2348</v>
      </c>
    </row>
    <row r="5632" ht="8.35" customHeight="1" hidden="1">
      <c r="A5632" t="s" s="11">
        <v>61</v>
      </c>
      <c r="B5632" t="s" s="19">
        <v>405</v>
      </c>
      <c r="C5632" s="13">
        <v>2017</v>
      </c>
      <c r="D5632" s="13">
        <v>4.4046</v>
      </c>
    </row>
    <row r="5633" ht="8.35" customHeight="1" hidden="1">
      <c r="A5633" t="s" s="11">
        <v>35</v>
      </c>
      <c r="B5633" t="s" s="19">
        <v>405</v>
      </c>
      <c r="C5633" s="13">
        <v>2017</v>
      </c>
      <c r="D5633" s="13">
        <v>1.963</v>
      </c>
    </row>
    <row r="5634" ht="8.35" customHeight="1" hidden="1">
      <c r="A5634" t="s" s="11">
        <v>33</v>
      </c>
      <c r="B5634" t="s" s="19">
        <v>405</v>
      </c>
      <c r="C5634" s="13">
        <v>2017</v>
      </c>
      <c r="D5634" s="13">
        <v>0.4456</v>
      </c>
    </row>
    <row r="5635" ht="8.35" customHeight="1" hidden="1">
      <c r="A5635" t="s" s="11">
        <v>53</v>
      </c>
      <c r="B5635" t="s" s="19">
        <v>405</v>
      </c>
      <c r="C5635" s="13">
        <v>2017</v>
      </c>
      <c r="D5635" s="13">
        <v>2.1914</v>
      </c>
    </row>
    <row r="5636" ht="8.35" customHeight="1" hidden="1">
      <c r="A5636" t="s" s="11">
        <v>41</v>
      </c>
      <c r="B5636" t="s" s="19">
        <v>405</v>
      </c>
      <c r="C5636" s="13">
        <v>2017</v>
      </c>
      <c r="D5636" s="13">
        <v>4.668</v>
      </c>
    </row>
    <row r="5637" ht="8.35" customHeight="1" hidden="1">
      <c r="A5637" t="s" s="11">
        <v>45</v>
      </c>
      <c r="B5637" t="s" s="19">
        <v>405</v>
      </c>
      <c r="C5637" s="13">
        <v>2017</v>
      </c>
      <c r="D5637" s="13">
        <v>0.053</v>
      </c>
    </row>
    <row r="5638" ht="8.35" customHeight="1" hidden="1">
      <c r="A5638" t="s" s="11">
        <v>51</v>
      </c>
      <c r="B5638" t="s" s="19">
        <v>405</v>
      </c>
      <c r="C5638" s="13">
        <v>2017</v>
      </c>
      <c r="D5638" s="13">
        <v>2.3577</v>
      </c>
    </row>
    <row r="5639" ht="8.35" customHeight="1" hidden="1">
      <c r="A5639" t="s" s="11">
        <v>57</v>
      </c>
      <c r="B5639" t="s" s="19">
        <v>405</v>
      </c>
      <c r="C5639" s="13">
        <v>2017</v>
      </c>
      <c r="D5639" s="13">
        <v>95.11669999999999</v>
      </c>
    </row>
    <row r="5640" ht="8.35" customHeight="1" hidden="1">
      <c r="A5640" t="s" s="11">
        <v>39</v>
      </c>
      <c r="B5640" t="s" s="19">
        <v>405</v>
      </c>
      <c r="C5640" s="13">
        <v>2017</v>
      </c>
      <c r="D5640" s="13">
        <v>0.4847</v>
      </c>
    </row>
    <row r="5641" ht="8.35" customHeight="1" hidden="1">
      <c r="A5641" t="s" s="11">
        <v>59</v>
      </c>
      <c r="B5641" t="s" s="19">
        <v>405</v>
      </c>
      <c r="C5641" s="13">
        <v>2017</v>
      </c>
      <c r="D5641" s="13">
        <v>0.4258</v>
      </c>
    </row>
    <row r="5642" ht="8.35" customHeight="1" hidden="1">
      <c r="A5642" t="s" s="11">
        <v>49</v>
      </c>
      <c r="B5642" t="s" s="19">
        <v>405</v>
      </c>
      <c r="C5642" s="13">
        <v>2017</v>
      </c>
      <c r="D5642" s="13">
        <v>0.3531</v>
      </c>
    </row>
    <row r="5643" ht="8.35" customHeight="1" hidden="1">
      <c r="A5643" t="s" s="11">
        <v>55</v>
      </c>
      <c r="B5643" t="s" s="19">
        <v>405</v>
      </c>
      <c r="C5643" s="13">
        <v>2017</v>
      </c>
      <c r="D5643" s="13">
        <v>0.6253</v>
      </c>
    </row>
    <row r="5644" ht="8.35" customHeight="1" hidden="1">
      <c r="A5644" t="s" s="11">
        <v>75</v>
      </c>
      <c r="B5644" t="s" s="19">
        <v>405</v>
      </c>
      <c r="C5644" s="13">
        <v>2017</v>
      </c>
      <c r="D5644" s="13">
        <v>0.0059</v>
      </c>
    </row>
    <row r="5645" ht="8.35" customHeight="1" hidden="1">
      <c r="A5645" t="s" s="11">
        <v>71</v>
      </c>
      <c r="B5645" t="s" s="19">
        <v>405</v>
      </c>
      <c r="C5645" s="13">
        <v>2017</v>
      </c>
      <c r="D5645" s="13">
        <v>71.5098</v>
      </c>
    </row>
    <row r="5646" ht="8.35" customHeight="1" hidden="1">
      <c r="A5646" t="s" s="11">
        <v>337</v>
      </c>
      <c r="B5646" t="s" s="19">
        <v>405</v>
      </c>
      <c r="C5646" s="13">
        <v>2017</v>
      </c>
      <c r="D5646" s="13">
        <v>5.1585</v>
      </c>
    </row>
    <row r="5647" ht="8.35" customHeight="1" hidden="1">
      <c r="A5647" t="s" s="11">
        <v>79</v>
      </c>
      <c r="B5647" t="s" s="19">
        <v>405</v>
      </c>
      <c r="C5647" s="13">
        <v>2017</v>
      </c>
      <c r="D5647" s="13">
        <v>14.5929</v>
      </c>
    </row>
    <row r="5648" ht="8.35" customHeight="1" hidden="1">
      <c r="A5648" t="s" s="11">
        <v>81</v>
      </c>
      <c r="B5648" t="s" s="19">
        <v>405</v>
      </c>
      <c r="C5648" s="13">
        <v>2017</v>
      </c>
      <c r="D5648" s="13">
        <v>2709.4787</v>
      </c>
    </row>
    <row r="5649" ht="8.35" customHeight="1" hidden="1">
      <c r="A5649" t="s" s="11">
        <v>91</v>
      </c>
      <c r="B5649" t="s" s="19">
        <v>405</v>
      </c>
      <c r="C5649" s="13">
        <v>2017</v>
      </c>
      <c r="D5649" s="13">
        <v>1.5632</v>
      </c>
    </row>
    <row r="5650" ht="8.35" customHeight="1" hidden="1">
      <c r="A5650" t="s" s="11">
        <v>69</v>
      </c>
      <c r="B5650" t="s" s="19">
        <v>405</v>
      </c>
      <c r="C5650" s="13">
        <v>2017</v>
      </c>
      <c r="D5650" s="13">
        <v>0.2413</v>
      </c>
    </row>
    <row r="5651" ht="8.35" customHeight="1" hidden="1">
      <c r="A5651" t="s" s="11">
        <v>103</v>
      </c>
      <c r="B5651" t="s" s="19">
        <v>405</v>
      </c>
      <c r="C5651" s="13">
        <v>2017</v>
      </c>
      <c r="D5651" s="13">
        <v>0.078</v>
      </c>
    </row>
    <row r="5652" ht="8.35" customHeight="1" hidden="1">
      <c r="A5652" t="s" s="11">
        <v>87</v>
      </c>
      <c r="B5652" t="s" s="19">
        <v>405</v>
      </c>
      <c r="C5652" s="13">
        <v>2017</v>
      </c>
      <c r="D5652" s="13">
        <v>0.1172</v>
      </c>
    </row>
    <row r="5653" ht="8.35" customHeight="1" hidden="1">
      <c r="A5653" t="s" s="11">
        <v>392</v>
      </c>
      <c r="B5653" t="s" s="19">
        <v>405</v>
      </c>
      <c r="C5653" s="13">
        <v>2017</v>
      </c>
      <c r="D5653" s="13">
        <v>0</v>
      </c>
    </row>
    <row r="5654" ht="8.35" customHeight="1" hidden="1">
      <c r="A5654" t="s" s="11">
        <v>83</v>
      </c>
      <c r="B5654" t="s" s="19">
        <v>405</v>
      </c>
      <c r="C5654" s="13">
        <v>2017</v>
      </c>
      <c r="D5654" s="13">
        <v>15.3247</v>
      </c>
    </row>
    <row r="5655" ht="8.35" customHeight="1" hidden="1">
      <c r="A5655" t="s" s="11">
        <v>85</v>
      </c>
      <c r="B5655" t="s" s="19">
        <v>405</v>
      </c>
      <c r="C5655" s="13">
        <v>2017</v>
      </c>
      <c r="D5655" s="13">
        <v>0.0003</v>
      </c>
    </row>
    <row r="5656" ht="8.35" customHeight="1" hidden="1">
      <c r="A5656" t="s" s="11">
        <v>73</v>
      </c>
      <c r="B5656" t="s" s="19">
        <v>405</v>
      </c>
      <c r="C5656" s="13">
        <v>2017</v>
      </c>
      <c r="D5656" s="13">
        <v>0.0002</v>
      </c>
    </row>
    <row r="5657" ht="8.35" customHeight="1" hidden="1">
      <c r="A5657" t="s" s="11">
        <v>89</v>
      </c>
      <c r="B5657" t="s" s="19">
        <v>405</v>
      </c>
      <c r="C5657" s="13">
        <v>2017</v>
      </c>
      <c r="D5657" s="13">
        <v>1.306</v>
      </c>
    </row>
    <row r="5658" ht="8.35" customHeight="1" hidden="1">
      <c r="A5658" t="s" s="11">
        <v>95</v>
      </c>
      <c r="B5658" t="s" s="19">
        <v>405</v>
      </c>
      <c r="C5658" s="13">
        <v>2017</v>
      </c>
      <c r="D5658" s="13">
        <v>5.7761</v>
      </c>
    </row>
    <row r="5659" ht="8.35" customHeight="1" hidden="1">
      <c r="A5659" t="s" s="11">
        <v>97</v>
      </c>
      <c r="B5659" t="s" s="19">
        <v>405</v>
      </c>
      <c r="C5659" s="13">
        <v>2017</v>
      </c>
      <c r="D5659" s="13">
        <v>0.6261</v>
      </c>
    </row>
    <row r="5660" ht="8.35" customHeight="1" hidden="1">
      <c r="A5660" t="s" s="11">
        <v>99</v>
      </c>
      <c r="B5660" t="s" s="19">
        <v>405</v>
      </c>
      <c r="C5660" s="13">
        <v>2017</v>
      </c>
      <c r="D5660" s="13">
        <v>12.3134</v>
      </c>
    </row>
    <row r="5661" ht="8.35" customHeight="1" hidden="1">
      <c r="A5661" t="s" s="11">
        <v>141</v>
      </c>
      <c r="B5661" t="s" s="19">
        <v>405</v>
      </c>
      <c r="C5661" s="13">
        <v>2017</v>
      </c>
      <c r="D5661" s="13">
        <v>95.63809999999999</v>
      </c>
    </row>
    <row r="5662" ht="8.35" customHeight="1" hidden="1">
      <c r="A5662" t="s" s="11">
        <v>107</v>
      </c>
      <c r="B5662" t="s" s="19">
        <v>405</v>
      </c>
      <c r="C5662" s="13">
        <v>2017</v>
      </c>
      <c r="D5662" s="13">
        <v>0.0235</v>
      </c>
    </row>
    <row r="5663" ht="8.35" customHeight="1" hidden="1">
      <c r="A5663" t="s" s="11">
        <v>109</v>
      </c>
      <c r="B5663" t="s" s="19">
        <v>405</v>
      </c>
      <c r="C5663" s="13">
        <v>2017</v>
      </c>
      <c r="D5663" s="13">
        <v>0.0103</v>
      </c>
    </row>
    <row r="5664" ht="8.35" customHeight="1" hidden="1">
      <c r="A5664" t="s" s="11">
        <v>105</v>
      </c>
      <c r="B5664" t="s" s="19">
        <v>405</v>
      </c>
      <c r="C5664" s="13">
        <v>2017</v>
      </c>
      <c r="D5664" s="13">
        <v>3.7831</v>
      </c>
    </row>
    <row r="5665" ht="8.35" customHeight="1" hidden="1">
      <c r="A5665" t="s" s="11">
        <v>111</v>
      </c>
      <c r="B5665" t="s" s="19">
        <v>405</v>
      </c>
      <c r="C5665" s="13">
        <v>2017</v>
      </c>
      <c r="D5665" s="13">
        <v>3.2782</v>
      </c>
    </row>
    <row r="5666" ht="8.35" customHeight="1" hidden="1">
      <c r="A5666" t="s" s="11">
        <v>15</v>
      </c>
      <c r="B5666" t="s" s="19">
        <v>405</v>
      </c>
      <c r="C5666" s="13">
        <v>2017</v>
      </c>
      <c r="D5666" s="13">
        <v>12.0497</v>
      </c>
    </row>
    <row r="5667" ht="8.35" customHeight="1" hidden="1">
      <c r="A5667" t="s" s="11">
        <v>113</v>
      </c>
      <c r="B5667" t="s" s="19">
        <v>405</v>
      </c>
      <c r="C5667" s="13">
        <v>2017</v>
      </c>
      <c r="D5667" s="13">
        <v>2.1254</v>
      </c>
    </row>
    <row r="5668" ht="8.35" customHeight="1" hidden="1">
      <c r="A5668" t="s" s="11">
        <v>115</v>
      </c>
      <c r="B5668" t="s" s="19">
        <v>405</v>
      </c>
      <c r="C5668" s="13">
        <v>2017</v>
      </c>
      <c r="D5668" s="13">
        <v>37.1741</v>
      </c>
    </row>
    <row r="5669" ht="8.35" customHeight="1" hidden="1">
      <c r="A5669" t="s" s="11">
        <v>121</v>
      </c>
      <c r="B5669" t="s" s="19">
        <v>405</v>
      </c>
      <c r="C5669" s="13">
        <v>2017</v>
      </c>
      <c r="D5669" s="13">
        <v>0.0216</v>
      </c>
    </row>
    <row r="5670" ht="8.35" customHeight="1" hidden="1">
      <c r="A5670" t="s" s="11">
        <v>327</v>
      </c>
      <c r="B5670" t="s" s="19">
        <v>405</v>
      </c>
      <c r="C5670" s="13">
        <v>2017</v>
      </c>
      <c r="D5670" s="13">
        <v>33.1412</v>
      </c>
    </row>
    <row r="5671" ht="8.35" customHeight="1" hidden="1">
      <c r="A5671" t="s" s="11">
        <v>123</v>
      </c>
      <c r="B5671" t="s" s="19">
        <v>405</v>
      </c>
      <c r="C5671" s="13">
        <v>2017</v>
      </c>
      <c r="D5671" s="13">
        <v>0.6435</v>
      </c>
    </row>
    <row r="5672" ht="8.35" customHeight="1" hidden="1">
      <c r="A5672" t="s" s="11">
        <v>127</v>
      </c>
      <c r="B5672" t="s" s="19">
        <v>405</v>
      </c>
      <c r="C5672" s="13">
        <v>2017</v>
      </c>
      <c r="D5672" s="13">
        <v>4.0826</v>
      </c>
    </row>
    <row r="5673" ht="8.35" customHeight="1" hidden="1">
      <c r="A5673" t="s" s="11">
        <v>393</v>
      </c>
      <c r="B5673" t="s" s="19">
        <v>405</v>
      </c>
      <c r="C5673" s="13">
        <v>2017</v>
      </c>
      <c r="D5673" s="13">
        <v>371.4286</v>
      </c>
    </row>
    <row r="5674" ht="8.35" customHeight="1" hidden="1">
      <c r="A5674" t="s" s="11">
        <v>131</v>
      </c>
      <c r="B5674" t="s" s="19">
        <v>405</v>
      </c>
      <c r="C5674" s="13">
        <v>2017</v>
      </c>
      <c r="D5674" s="13">
        <v>7.5975</v>
      </c>
    </row>
    <row r="5675" ht="8.35" customHeight="1" hidden="1">
      <c r="A5675" t="s" s="11">
        <v>129</v>
      </c>
      <c r="B5675" t="s" s="19">
        <v>405</v>
      </c>
      <c r="C5675" s="13">
        <v>2017</v>
      </c>
      <c r="D5675" s="13">
        <v>0.2421</v>
      </c>
    </row>
    <row r="5676" ht="8.35" customHeight="1" hidden="1">
      <c r="A5676" t="s" s="11">
        <v>133</v>
      </c>
      <c r="B5676" t="s" s="19">
        <v>405</v>
      </c>
      <c r="C5676" s="13">
        <v>2017</v>
      </c>
      <c r="D5676" s="13">
        <v>41.6109</v>
      </c>
    </row>
    <row r="5677" ht="8.35" customHeight="1" hidden="1">
      <c r="A5677" t="s" s="11">
        <v>229</v>
      </c>
      <c r="B5677" t="s" s="19">
        <v>405</v>
      </c>
      <c r="C5677" s="13">
        <v>2017</v>
      </c>
      <c r="D5677" s="13">
        <v>0</v>
      </c>
    </row>
    <row r="5678" ht="8.35" customHeight="1" hidden="1">
      <c r="A5678" t="s" s="11">
        <v>135</v>
      </c>
      <c r="B5678" t="s" s="19">
        <v>405</v>
      </c>
      <c r="C5678" s="13">
        <v>2017</v>
      </c>
      <c r="D5678" s="13">
        <v>0.7115</v>
      </c>
    </row>
    <row r="5679" ht="8.35" customHeight="1" hidden="1">
      <c r="A5679" t="s" s="11">
        <v>367</v>
      </c>
      <c r="B5679" t="s" s="19">
        <v>405</v>
      </c>
      <c r="C5679" s="13">
        <v>2017</v>
      </c>
      <c r="D5679" s="13">
        <v>33.8574</v>
      </c>
    </row>
    <row r="5680" ht="8.35" customHeight="1" hidden="1">
      <c r="A5680" t="s" s="11">
        <v>139</v>
      </c>
      <c r="B5680" t="s" s="19">
        <v>405</v>
      </c>
      <c r="C5680" s="13">
        <v>2017</v>
      </c>
      <c r="D5680" s="13">
        <v>1.8878</v>
      </c>
    </row>
    <row r="5681" ht="8.35" customHeight="1" hidden="1">
      <c r="A5681" t="s" s="11">
        <v>143</v>
      </c>
      <c r="B5681" t="s" s="19">
        <v>405</v>
      </c>
      <c r="C5681" s="13">
        <v>2017</v>
      </c>
      <c r="D5681" s="13">
        <v>1.6566</v>
      </c>
    </row>
    <row r="5682" ht="8.35" customHeight="1" hidden="1">
      <c r="A5682" t="s" s="11">
        <v>151</v>
      </c>
      <c r="B5682" t="s" s="19">
        <v>405</v>
      </c>
      <c r="C5682" s="13">
        <v>2017</v>
      </c>
      <c r="D5682" s="13">
        <v>1.1255</v>
      </c>
    </row>
    <row r="5683" ht="8.35" customHeight="1" hidden="1">
      <c r="A5683" t="s" s="11">
        <v>137</v>
      </c>
      <c r="B5683" t="s" s="19">
        <v>405</v>
      </c>
      <c r="C5683" s="13">
        <v>2017</v>
      </c>
      <c r="D5683" s="13">
        <v>0.1476</v>
      </c>
    </row>
    <row r="5684" ht="8.35" customHeight="1" hidden="1">
      <c r="A5684" t="s" s="11">
        <v>153</v>
      </c>
      <c r="B5684" t="s" s="19">
        <v>405</v>
      </c>
      <c r="C5684" s="13">
        <v>2017</v>
      </c>
      <c r="D5684" s="13">
        <v>0</v>
      </c>
    </row>
    <row r="5685" ht="8.35" customHeight="1" hidden="1">
      <c r="A5685" t="s" s="11">
        <v>119</v>
      </c>
      <c r="B5685" t="s" s="19">
        <v>405</v>
      </c>
      <c r="C5685" s="13">
        <v>2017</v>
      </c>
      <c r="D5685" s="13">
        <v>1.1515</v>
      </c>
    </row>
    <row r="5686" ht="8.35" customHeight="1" hidden="1">
      <c r="A5686" t="s" s="11">
        <v>145</v>
      </c>
      <c r="B5686" t="s" s="19">
        <v>405</v>
      </c>
      <c r="C5686" s="13">
        <v>2017</v>
      </c>
      <c r="D5686" s="13">
        <v>5.2925</v>
      </c>
    </row>
    <row r="5687" ht="8.35" customHeight="1" hidden="1">
      <c r="A5687" t="s" s="11">
        <v>147</v>
      </c>
      <c r="B5687" t="s" s="19">
        <v>405</v>
      </c>
      <c r="C5687" s="13">
        <v>2017</v>
      </c>
      <c r="D5687" s="13">
        <v>0.0007</v>
      </c>
    </row>
    <row r="5688" ht="8.35" customHeight="1" hidden="1">
      <c r="A5688" t="s" s="11">
        <v>149</v>
      </c>
      <c r="B5688" t="s" s="19">
        <v>405</v>
      </c>
      <c r="C5688" s="13">
        <v>2017</v>
      </c>
      <c r="D5688" s="13">
        <v>1.951</v>
      </c>
    </row>
    <row r="5689" ht="8.35" customHeight="1" hidden="1">
      <c r="A5689" t="s" s="11">
        <v>155</v>
      </c>
      <c r="B5689" t="s" s="19">
        <v>405</v>
      </c>
      <c r="C5689" s="13">
        <v>2017</v>
      </c>
      <c r="D5689" s="13">
        <v>0.2874</v>
      </c>
    </row>
    <row r="5690" ht="8.35" customHeight="1" hidden="1">
      <c r="A5690" t="s" s="11">
        <v>159</v>
      </c>
      <c r="B5690" t="s" s="19">
        <v>405</v>
      </c>
      <c r="C5690" s="13">
        <v>2017</v>
      </c>
      <c r="D5690" s="13">
        <v>1.2475</v>
      </c>
    </row>
    <row r="5691" ht="8.35" customHeight="1" hidden="1">
      <c r="A5691" t="s" s="11">
        <v>93</v>
      </c>
      <c r="B5691" t="s" s="19">
        <v>405</v>
      </c>
      <c r="C5691" s="13">
        <v>2017</v>
      </c>
      <c r="D5691" s="13">
        <v>2.3229</v>
      </c>
    </row>
    <row r="5692" ht="8.35" customHeight="1" hidden="1">
      <c r="A5692" t="s" s="11">
        <v>157</v>
      </c>
      <c r="B5692" t="s" s="19">
        <v>405</v>
      </c>
      <c r="C5692" s="13">
        <v>2017</v>
      </c>
      <c r="D5692" s="13">
        <v>0.6183</v>
      </c>
    </row>
    <row r="5693" ht="8.35" customHeight="1" hidden="1">
      <c r="A5693" t="s" s="11">
        <v>161</v>
      </c>
      <c r="B5693" t="s" s="19">
        <v>405</v>
      </c>
      <c r="C5693" s="13">
        <v>2017</v>
      </c>
      <c r="D5693" s="13">
        <v>6.5407</v>
      </c>
    </row>
    <row r="5694" ht="8.35" customHeight="1" hidden="1">
      <c r="A5694" t="s" s="11">
        <v>167</v>
      </c>
      <c r="B5694" t="s" s="19">
        <v>405</v>
      </c>
      <c r="C5694" s="13">
        <v>2017</v>
      </c>
      <c r="D5694" s="13">
        <v>92.532</v>
      </c>
    </row>
    <row r="5695" ht="8.35" customHeight="1" hidden="1">
      <c r="A5695" t="s" s="11">
        <v>165</v>
      </c>
      <c r="B5695" t="s" s="19">
        <v>405</v>
      </c>
      <c r="C5695" s="13">
        <v>2017</v>
      </c>
      <c r="D5695" s="13">
        <v>562.6031</v>
      </c>
    </row>
    <row r="5696" ht="8.35" customHeight="1" hidden="1">
      <c r="A5696" t="s" s="11">
        <v>171</v>
      </c>
      <c r="B5696" t="s" s="19">
        <v>405</v>
      </c>
      <c r="C5696" s="13">
        <v>2017</v>
      </c>
      <c r="D5696" s="13">
        <v>3.943</v>
      </c>
    </row>
    <row r="5697" ht="8.35" customHeight="1" hidden="1">
      <c r="A5697" t="s" s="11">
        <v>394</v>
      </c>
      <c r="B5697" t="s" s="19">
        <v>405</v>
      </c>
      <c r="C5697" s="13">
        <v>2017</v>
      </c>
      <c r="D5697" s="13">
        <v>96.631</v>
      </c>
    </row>
    <row r="5698" ht="8.35" customHeight="1" hidden="1">
      <c r="A5698" t="s" s="11">
        <v>169</v>
      </c>
      <c r="B5698" t="s" s="19">
        <v>405</v>
      </c>
      <c r="C5698" s="13">
        <v>2017</v>
      </c>
      <c r="D5698" s="13">
        <v>12.1543</v>
      </c>
    </row>
    <row r="5699" ht="8.35" customHeight="1" hidden="1">
      <c r="A5699" t="s" s="11">
        <v>163</v>
      </c>
      <c r="B5699" t="s" s="19">
        <v>405</v>
      </c>
      <c r="C5699" s="13">
        <v>2017</v>
      </c>
      <c r="D5699" s="13">
        <v>0.13</v>
      </c>
    </row>
    <row r="5700" ht="8.35" customHeight="1" hidden="1">
      <c r="A5700" t="s" s="11">
        <v>173</v>
      </c>
      <c r="B5700" t="s" s="19">
        <v>405</v>
      </c>
      <c r="C5700" s="13">
        <v>2017</v>
      </c>
      <c r="D5700" s="13">
        <v>4.9816</v>
      </c>
    </row>
    <row r="5701" ht="8.35" customHeight="1" hidden="1">
      <c r="A5701" t="s" s="11">
        <v>175</v>
      </c>
      <c r="B5701" t="s" s="19">
        <v>405</v>
      </c>
      <c r="C5701" s="13">
        <v>2017</v>
      </c>
      <c r="D5701" s="13">
        <v>32.0296</v>
      </c>
    </row>
    <row r="5702" ht="8.35" customHeight="1" hidden="1">
      <c r="A5702" t="s" s="11">
        <v>177</v>
      </c>
      <c r="B5702" t="s" s="19">
        <v>405</v>
      </c>
      <c r="C5702" s="13">
        <v>2017</v>
      </c>
      <c r="D5702" s="13">
        <v>1.8154</v>
      </c>
    </row>
    <row r="5703" ht="8.35" customHeight="1" hidden="1">
      <c r="A5703" t="s" s="11">
        <v>181</v>
      </c>
      <c r="B5703" t="s" s="19">
        <v>405</v>
      </c>
      <c r="C5703" s="13">
        <v>2017</v>
      </c>
      <c r="D5703" s="13">
        <v>1.6517</v>
      </c>
    </row>
    <row r="5704" ht="8.35" customHeight="1" hidden="1">
      <c r="A5704" t="s" s="11">
        <v>179</v>
      </c>
      <c r="B5704" t="s" s="19">
        <v>405</v>
      </c>
      <c r="C5704" s="13">
        <v>2017</v>
      </c>
      <c r="D5704" s="13">
        <v>196.0556</v>
      </c>
    </row>
    <row r="5705" ht="8.35" customHeight="1" hidden="1">
      <c r="A5705" t="s" s="11">
        <v>183</v>
      </c>
      <c r="B5705" t="s" s="19">
        <v>405</v>
      </c>
      <c r="C5705" s="13">
        <v>2017</v>
      </c>
      <c r="D5705" s="13">
        <v>37.9028</v>
      </c>
    </row>
    <row r="5706" ht="8.35" customHeight="1" hidden="1">
      <c r="A5706" t="s" s="11">
        <v>185</v>
      </c>
      <c r="B5706" t="s" s="19">
        <v>405</v>
      </c>
      <c r="C5706" s="13">
        <v>2017</v>
      </c>
      <c r="D5706" s="13">
        <v>3.6093</v>
      </c>
    </row>
    <row r="5707" ht="8.35" customHeight="1" hidden="1">
      <c r="A5707" t="s" s="11">
        <v>191</v>
      </c>
      <c r="B5707" t="s" s="19">
        <v>405</v>
      </c>
      <c r="C5707" s="13">
        <v>2017</v>
      </c>
      <c r="D5707" s="13">
        <v>0.8021</v>
      </c>
    </row>
    <row r="5708" ht="8.35" customHeight="1" hidden="1">
      <c r="A5708" t="s" s="11">
        <v>67</v>
      </c>
      <c r="B5708" t="s" s="19">
        <v>405</v>
      </c>
      <c r="C5708" s="13">
        <v>2017</v>
      </c>
      <c r="D5708" s="13">
        <v>0.9012</v>
      </c>
    </row>
    <row r="5709" ht="8.35" customHeight="1" hidden="1">
      <c r="A5709" t="s" s="11">
        <v>187</v>
      </c>
      <c r="B5709" t="s" s="19">
        <v>405</v>
      </c>
      <c r="C5709" s="13">
        <v>2017</v>
      </c>
      <c r="D5709" s="13">
        <v>0.0005999999999999999</v>
      </c>
    </row>
    <row r="5710" ht="8.35" customHeight="1" hidden="1">
      <c r="A5710" t="s" s="11">
        <v>293</v>
      </c>
      <c r="B5710" t="s" s="19">
        <v>405</v>
      </c>
      <c r="C5710" s="13">
        <v>2017</v>
      </c>
      <c r="D5710" s="13">
        <v>0.0043</v>
      </c>
    </row>
    <row r="5711" ht="8.35" customHeight="1" hidden="1">
      <c r="A5711" t="s" s="11">
        <v>285</v>
      </c>
      <c r="B5711" t="s" s="19">
        <v>405</v>
      </c>
      <c r="C5711" s="13">
        <v>2017</v>
      </c>
      <c r="D5711" s="13">
        <v>72.5461</v>
      </c>
    </row>
    <row r="5712" ht="8.35" customHeight="1" hidden="1">
      <c r="A5712" t="s" s="11">
        <v>189</v>
      </c>
      <c r="B5712" t="s" s="19">
        <v>405</v>
      </c>
      <c r="C5712" s="13">
        <v>2017</v>
      </c>
      <c r="D5712" s="13">
        <v>12.2769</v>
      </c>
    </row>
    <row r="5713" ht="8.35" customHeight="1" hidden="1">
      <c r="A5713" t="s" s="11">
        <v>193</v>
      </c>
      <c r="B5713" t="s" s="19">
        <v>405</v>
      </c>
      <c r="C5713" s="13">
        <v>2017</v>
      </c>
      <c r="D5713" s="13">
        <v>0.5636</v>
      </c>
    </row>
    <row r="5714" ht="8.35" customHeight="1" hidden="1">
      <c r="A5714" t="s" s="11">
        <v>197</v>
      </c>
      <c r="B5714" t="s" s="19">
        <v>405</v>
      </c>
      <c r="C5714" s="13">
        <v>2017</v>
      </c>
      <c r="D5714" s="13">
        <v>1.1563</v>
      </c>
    </row>
    <row r="5715" ht="8.35" customHeight="1" hidden="1">
      <c r="A5715" t="s" s="11">
        <v>201</v>
      </c>
      <c r="B5715" t="s" s="19">
        <v>405</v>
      </c>
      <c r="C5715" s="13">
        <v>2017</v>
      </c>
      <c r="D5715" s="13">
        <v>0.0125</v>
      </c>
    </row>
    <row r="5716" ht="8.35" customHeight="1" hidden="1">
      <c r="A5716" t="s" s="11">
        <v>395</v>
      </c>
      <c r="B5716" t="s" s="19">
        <v>405</v>
      </c>
      <c r="C5716" s="13">
        <v>2017</v>
      </c>
      <c r="D5716" s="13">
        <v>2.7512</v>
      </c>
    </row>
    <row r="5717" ht="8.35" customHeight="1" hidden="1">
      <c r="A5717" t="s" s="11">
        <v>295</v>
      </c>
      <c r="B5717" t="s" s="19">
        <v>405</v>
      </c>
      <c r="C5717" s="13">
        <v>2017</v>
      </c>
      <c r="D5717" s="13">
        <v>0.0097</v>
      </c>
    </row>
    <row r="5718" ht="8.35" customHeight="1" hidden="1">
      <c r="A5718" t="s" s="11">
        <v>329</v>
      </c>
      <c r="B5718" t="s" s="19">
        <v>405</v>
      </c>
      <c r="C5718" s="13">
        <v>2017</v>
      </c>
      <c r="D5718" s="13">
        <v>0.8594000000000001</v>
      </c>
    </row>
    <row r="5719" ht="8.35" customHeight="1" hidden="1">
      <c r="A5719" t="s" s="11">
        <v>199</v>
      </c>
      <c r="B5719" t="s" s="19">
        <v>405</v>
      </c>
      <c r="C5719" s="13">
        <v>2017</v>
      </c>
      <c r="D5719" s="13">
        <v>1.7841</v>
      </c>
    </row>
    <row r="5720" ht="8.35" customHeight="1" hidden="1">
      <c r="A5720" t="s" s="11">
        <v>205</v>
      </c>
      <c r="B5720" t="s" s="19">
        <v>405</v>
      </c>
      <c r="C5720" s="13">
        <v>2017</v>
      </c>
      <c r="D5720" s="13">
        <v>1.1667</v>
      </c>
    </row>
    <row r="5721" ht="8.35" customHeight="1" hidden="1">
      <c r="A5721" t="s" s="11">
        <v>207</v>
      </c>
      <c r="B5721" t="s" s="19">
        <v>405</v>
      </c>
      <c r="C5721" s="13">
        <v>2017</v>
      </c>
      <c r="D5721" s="13">
        <v>0.9692</v>
      </c>
    </row>
    <row r="5722" ht="8.35" customHeight="1" hidden="1">
      <c r="A5722" t="s" s="11">
        <v>195</v>
      </c>
      <c r="B5722" t="s" s="19">
        <v>405</v>
      </c>
      <c r="C5722" s="13">
        <v>2017</v>
      </c>
      <c r="D5722" s="13">
        <v>0.6516</v>
      </c>
    </row>
    <row r="5723" ht="8.35" customHeight="1" hidden="1">
      <c r="A5723" t="s" s="11">
        <v>237</v>
      </c>
      <c r="B5723" t="s" s="19">
        <v>405</v>
      </c>
      <c r="C5723" s="13">
        <v>2017</v>
      </c>
      <c r="D5723" s="13">
        <v>7.939</v>
      </c>
    </row>
    <row r="5724" ht="8.35" customHeight="1" hidden="1">
      <c r="A5724" t="s" s="11">
        <v>231</v>
      </c>
      <c r="B5724" t="s" s="19">
        <v>405</v>
      </c>
      <c r="C5724" s="13">
        <v>2017</v>
      </c>
      <c r="D5724" s="13">
        <v>0.9616</v>
      </c>
    </row>
    <row r="5725" ht="8.35" customHeight="1" hidden="1">
      <c r="A5725" t="s" s="11">
        <v>209</v>
      </c>
      <c r="B5725" t="s" s="19">
        <v>405</v>
      </c>
      <c r="C5725" s="13">
        <v>2017</v>
      </c>
      <c r="D5725" s="13">
        <v>0.5621</v>
      </c>
    </row>
    <row r="5726" ht="8.35" customHeight="1" hidden="1">
      <c r="A5726" t="s" s="11">
        <v>215</v>
      </c>
      <c r="B5726" t="s" s="19">
        <v>405</v>
      </c>
      <c r="C5726" s="13">
        <v>2017</v>
      </c>
      <c r="D5726" s="13">
        <v>0.0374</v>
      </c>
    </row>
    <row r="5727" ht="8.35" customHeight="1" hidden="1">
      <c r="A5727" t="s" s="11">
        <v>227</v>
      </c>
      <c r="B5727" t="s" s="19">
        <v>405</v>
      </c>
      <c r="C5727" s="13">
        <v>2017</v>
      </c>
      <c r="D5727" s="13">
        <v>68.6728</v>
      </c>
    </row>
    <row r="5728" ht="8.35" customHeight="1" hidden="1">
      <c r="A5728" t="s" s="11">
        <v>221</v>
      </c>
      <c r="B5728" t="s" s="19">
        <v>405</v>
      </c>
      <c r="C5728" s="13">
        <v>2017</v>
      </c>
      <c r="D5728" s="13">
        <v>0</v>
      </c>
    </row>
    <row r="5729" ht="8.35" customHeight="1" hidden="1">
      <c r="A5729" t="s" s="11">
        <v>259</v>
      </c>
      <c r="B5729" t="s" s="19">
        <v>405</v>
      </c>
      <c r="C5729" s="13">
        <v>2017</v>
      </c>
      <c r="D5729" s="13">
        <v>0.8763</v>
      </c>
    </row>
    <row r="5730" ht="8.35" customHeight="1" hidden="1">
      <c r="A5730" t="s" s="11">
        <v>217</v>
      </c>
      <c r="B5730" t="s" s="19">
        <v>405</v>
      </c>
      <c r="C5730" s="13">
        <v>2017</v>
      </c>
      <c r="D5730" s="13">
        <v>0.1986</v>
      </c>
    </row>
    <row r="5731" ht="8.35" customHeight="1" hidden="1">
      <c r="A5731" t="s" s="11">
        <v>219</v>
      </c>
      <c r="B5731" t="s" s="19">
        <v>405</v>
      </c>
      <c r="C5731" s="13">
        <v>2017</v>
      </c>
      <c r="D5731" s="13">
        <v>0.0536</v>
      </c>
    </row>
    <row r="5732" ht="8.35" customHeight="1" hidden="1">
      <c r="A5732" t="s" s="11">
        <v>241</v>
      </c>
      <c r="B5732" t="s" s="19">
        <v>405</v>
      </c>
      <c r="C5732" s="13">
        <v>2017</v>
      </c>
      <c r="D5732" s="13">
        <v>8.287800000000001</v>
      </c>
    </row>
    <row r="5733" ht="8.35" customHeight="1" hidden="1">
      <c r="A5733" t="s" s="11">
        <v>235</v>
      </c>
      <c r="B5733" t="s" s="19">
        <v>405</v>
      </c>
      <c r="C5733" s="13">
        <v>2017</v>
      </c>
      <c r="D5733" s="13">
        <v>0.2125</v>
      </c>
    </row>
    <row r="5734" ht="8.35" customHeight="1" hidden="1">
      <c r="A5734" t="s" s="11">
        <v>233</v>
      </c>
      <c r="B5734" t="s" s="19">
        <v>405</v>
      </c>
      <c r="C5734" s="13">
        <v>2017</v>
      </c>
      <c r="D5734" s="13">
        <v>1.7773</v>
      </c>
    </row>
    <row r="5735" ht="8.35" customHeight="1" hidden="1">
      <c r="A5735" t="s" s="11">
        <v>239</v>
      </c>
      <c r="B5735" t="s" s="19">
        <v>405</v>
      </c>
      <c r="C5735" s="13">
        <v>2017</v>
      </c>
      <c r="D5735" s="13">
        <v>0.8303</v>
      </c>
    </row>
    <row r="5736" ht="8.35" customHeight="1" hidden="1">
      <c r="A5736" t="s" s="11">
        <v>223</v>
      </c>
      <c r="B5736" t="s" s="19">
        <v>405</v>
      </c>
      <c r="C5736" s="13">
        <v>2017</v>
      </c>
      <c r="D5736" s="13">
        <v>0</v>
      </c>
    </row>
    <row r="5737" ht="8.35" customHeight="1" hidden="1">
      <c r="A5737" t="s" s="11">
        <v>225</v>
      </c>
      <c r="B5737" t="s" s="19">
        <v>405</v>
      </c>
      <c r="C5737" s="13">
        <v>2017</v>
      </c>
      <c r="D5737" s="13">
        <v>0.3279</v>
      </c>
    </row>
    <row r="5738" ht="8.35" customHeight="1" hidden="1">
      <c r="A5738" t="s" s="11">
        <v>211</v>
      </c>
      <c r="B5738" t="s" s="19">
        <v>405</v>
      </c>
      <c r="C5738" s="13">
        <v>2017</v>
      </c>
      <c r="D5738" s="13">
        <v>0.1455</v>
      </c>
    </row>
    <row r="5739" ht="8.35" customHeight="1" hidden="1">
      <c r="A5739" t="s" s="11">
        <v>213</v>
      </c>
      <c r="B5739" t="s" s="19">
        <v>405</v>
      </c>
      <c r="C5739" s="13">
        <v>2017</v>
      </c>
      <c r="D5739" s="13">
        <v>32.587</v>
      </c>
    </row>
    <row r="5740" ht="8.35" customHeight="1" hidden="1">
      <c r="A5740" t="s" s="11">
        <v>243</v>
      </c>
      <c r="B5740" t="s" s="19">
        <v>405</v>
      </c>
      <c r="C5740" s="13">
        <v>2017</v>
      </c>
      <c r="D5740" s="13">
        <v>0.2986</v>
      </c>
    </row>
    <row r="5741" ht="8.35" customHeight="1" hidden="1">
      <c r="A5741" t="s" s="11">
        <v>255</v>
      </c>
      <c r="B5741" t="s" s="19">
        <v>405</v>
      </c>
      <c r="C5741" s="13">
        <v>2017</v>
      </c>
      <c r="D5741" s="13">
        <v>0.1714</v>
      </c>
    </row>
    <row r="5742" ht="8.35" customHeight="1" hidden="1">
      <c r="A5742" t="s" s="11">
        <v>257</v>
      </c>
      <c r="B5742" t="s" s="19">
        <v>405</v>
      </c>
      <c r="C5742" s="13">
        <v>2017</v>
      </c>
      <c r="D5742" s="13">
        <v>12.699</v>
      </c>
    </row>
    <row r="5743" ht="8.35" customHeight="1" hidden="1">
      <c r="A5743" t="s" s="11">
        <v>253</v>
      </c>
      <c r="B5743" t="s" s="19">
        <v>405</v>
      </c>
      <c r="C5743" s="13">
        <v>2017</v>
      </c>
      <c r="D5743" s="13">
        <v>0.6368</v>
      </c>
    </row>
    <row r="5744" ht="8.35" customHeight="1" hidden="1">
      <c r="A5744" t="s" s="11">
        <v>396</v>
      </c>
      <c r="B5744" t="s" s="19">
        <v>405</v>
      </c>
      <c r="C5744" s="13">
        <v>2017</v>
      </c>
      <c r="D5744" s="13">
        <v>0.0002</v>
      </c>
    </row>
    <row r="5745" ht="8.35" customHeight="1" hidden="1">
      <c r="A5745" t="s" s="11">
        <v>249</v>
      </c>
      <c r="B5745" t="s" s="19">
        <v>405</v>
      </c>
      <c r="C5745" s="13">
        <v>2017</v>
      </c>
      <c r="D5745" s="13">
        <v>23.8832</v>
      </c>
    </row>
    <row r="5746" ht="8.35" customHeight="1" hidden="1">
      <c r="A5746" t="s" s="11">
        <v>261</v>
      </c>
      <c r="B5746" t="s" s="19">
        <v>405</v>
      </c>
      <c r="C5746" s="13">
        <v>2017</v>
      </c>
      <c r="D5746" s="13">
        <v>6.4237</v>
      </c>
    </row>
    <row r="5747" ht="8.35" customHeight="1" hidden="1">
      <c r="A5747" t="s" s="11">
        <v>247</v>
      </c>
      <c r="B5747" t="s" s="19">
        <v>405</v>
      </c>
      <c r="C5747" s="13">
        <v>2017</v>
      </c>
      <c r="D5747" s="13">
        <v>4.3531</v>
      </c>
    </row>
    <row r="5748" ht="8.35" customHeight="1" hidden="1">
      <c r="A5748" t="s" s="11">
        <v>245</v>
      </c>
      <c r="B5748" t="s" s="19">
        <v>405</v>
      </c>
      <c r="C5748" s="13">
        <v>2017</v>
      </c>
      <c r="D5748" s="13">
        <v>0</v>
      </c>
    </row>
    <row r="5749" ht="8.35" customHeight="1" hidden="1">
      <c r="A5749" t="s" s="11">
        <v>251</v>
      </c>
      <c r="B5749" t="s" s="19">
        <v>405</v>
      </c>
      <c r="C5749" s="13">
        <v>2017</v>
      </c>
      <c r="D5749" s="13">
        <v>6.5908</v>
      </c>
    </row>
    <row r="5750" ht="8.35" customHeight="1" hidden="1">
      <c r="A5750" t="s" s="11">
        <v>263</v>
      </c>
      <c r="B5750" t="s" s="19">
        <v>405</v>
      </c>
      <c r="C5750" s="13">
        <v>2017</v>
      </c>
      <c r="D5750" s="13">
        <v>14.1179</v>
      </c>
    </row>
    <row r="5751" ht="8.35" customHeight="1" hidden="1">
      <c r="A5751" t="s" s="11">
        <v>265</v>
      </c>
      <c r="B5751" t="s" s="19">
        <v>405</v>
      </c>
      <c r="C5751" s="13">
        <v>2017</v>
      </c>
      <c r="D5751" s="13">
        <v>53.1702</v>
      </c>
    </row>
    <row r="5752" ht="8.35" customHeight="1" hidden="1">
      <c r="A5752" t="s" s="11">
        <v>269</v>
      </c>
      <c r="B5752" t="s" s="19">
        <v>405</v>
      </c>
      <c r="C5752" s="13">
        <v>2017</v>
      </c>
      <c r="D5752" s="13">
        <v>1.8673</v>
      </c>
    </row>
    <row r="5753" ht="8.35" customHeight="1" hidden="1">
      <c r="A5753" t="s" s="11">
        <v>275</v>
      </c>
      <c r="B5753" t="s" s="19">
        <v>405</v>
      </c>
      <c r="C5753" s="13">
        <v>2017</v>
      </c>
      <c r="D5753" s="13">
        <v>7.8118</v>
      </c>
    </row>
    <row r="5754" ht="8.35" customHeight="1" hidden="1">
      <c r="A5754" t="s" s="11">
        <v>277</v>
      </c>
      <c r="B5754" t="s" s="19">
        <v>405</v>
      </c>
      <c r="C5754" s="13">
        <v>2017</v>
      </c>
      <c r="D5754" s="13">
        <v>17.0058</v>
      </c>
    </row>
    <row r="5755" ht="8.35" customHeight="1" hidden="1">
      <c r="A5755" t="s" s="11">
        <v>267</v>
      </c>
      <c r="B5755" t="s" s="19">
        <v>405</v>
      </c>
      <c r="C5755" s="13">
        <v>2017</v>
      </c>
      <c r="D5755" s="13">
        <v>0</v>
      </c>
    </row>
    <row r="5756" ht="8.35" customHeight="1" hidden="1">
      <c r="A5756" t="s" s="11">
        <v>271</v>
      </c>
      <c r="B5756" t="s" s="19">
        <v>405</v>
      </c>
      <c r="C5756" s="13">
        <v>2017</v>
      </c>
      <c r="D5756" s="13">
        <v>1.4836</v>
      </c>
    </row>
    <row r="5757" ht="8.35" customHeight="1" hidden="1">
      <c r="A5757" t="s" s="11">
        <v>279</v>
      </c>
      <c r="B5757" t="s" s="19">
        <v>405</v>
      </c>
      <c r="C5757" s="13">
        <v>2017</v>
      </c>
      <c r="D5757" s="13">
        <v>30.9408</v>
      </c>
    </row>
    <row r="5758" ht="8.35" customHeight="1" hidden="1">
      <c r="A5758" t="s" s="11">
        <v>101</v>
      </c>
      <c r="B5758" t="s" s="19">
        <v>405</v>
      </c>
      <c r="C5758" s="13">
        <v>2017</v>
      </c>
      <c r="D5758" s="13">
        <v>37.2151</v>
      </c>
    </row>
    <row r="5759" ht="8.35" customHeight="1" hidden="1">
      <c r="A5759" t="s" s="11">
        <v>281</v>
      </c>
      <c r="B5759" t="s" s="19">
        <v>405</v>
      </c>
      <c r="C5759" s="13">
        <v>2017</v>
      </c>
      <c r="D5759" s="13">
        <v>5.7705</v>
      </c>
    </row>
    <row r="5760" ht="8.35" customHeight="1" hidden="1">
      <c r="A5760" t="s" s="11">
        <v>273</v>
      </c>
      <c r="B5760" t="s" s="19">
        <v>405</v>
      </c>
      <c r="C5760" s="13">
        <v>2017</v>
      </c>
      <c r="D5760" s="13">
        <v>0.2967</v>
      </c>
    </row>
    <row r="5761" ht="8.35" customHeight="1" hidden="1">
      <c r="A5761" t="s" s="11">
        <v>283</v>
      </c>
      <c r="B5761" t="s" s="19">
        <v>405</v>
      </c>
      <c r="C5761" s="13">
        <v>2017</v>
      </c>
      <c r="D5761" s="13">
        <v>17.6881</v>
      </c>
    </row>
    <row r="5762" ht="8.35" customHeight="1" hidden="1">
      <c r="A5762" t="s" s="11">
        <v>287</v>
      </c>
      <c r="B5762" t="s" s="19">
        <v>405</v>
      </c>
      <c r="C5762" s="13">
        <v>2017</v>
      </c>
      <c r="D5762" s="13">
        <v>11.9475</v>
      </c>
    </row>
    <row r="5763" ht="8.35" customHeight="1" hidden="1">
      <c r="A5763" t="s" s="11">
        <v>289</v>
      </c>
      <c r="B5763" t="s" s="19">
        <v>405</v>
      </c>
      <c r="C5763" s="13">
        <v>2017</v>
      </c>
      <c r="D5763" s="13">
        <v>262.8936</v>
      </c>
    </row>
    <row r="5764" ht="8.35" customHeight="1" hidden="1">
      <c r="A5764" t="s" s="11">
        <v>291</v>
      </c>
      <c r="B5764" t="s" s="19">
        <v>405</v>
      </c>
      <c r="C5764" s="13">
        <v>2017</v>
      </c>
      <c r="D5764" s="13">
        <v>0.2015</v>
      </c>
    </row>
    <row r="5765" ht="8.35" customHeight="1" hidden="1">
      <c r="A5765" t="s" s="11">
        <v>303</v>
      </c>
      <c r="B5765" t="s" s="19">
        <v>405</v>
      </c>
      <c r="C5765" s="13">
        <v>2017</v>
      </c>
      <c r="D5765" s="13">
        <v>97.5836</v>
      </c>
    </row>
    <row r="5766" ht="8.35" customHeight="1" hidden="1">
      <c r="A5766" t="s" s="11">
        <v>331</v>
      </c>
      <c r="B5766" t="s" s="19">
        <v>405</v>
      </c>
      <c r="C5766" s="13">
        <v>2017</v>
      </c>
      <c r="D5766" s="13">
        <v>1.7309</v>
      </c>
    </row>
    <row r="5767" ht="8.35" customHeight="1" hidden="1">
      <c r="A5767" t="s" s="11">
        <v>305</v>
      </c>
      <c r="B5767" t="s" s="19">
        <v>405</v>
      </c>
      <c r="C5767" s="13">
        <v>2017</v>
      </c>
      <c r="D5767" s="13">
        <v>0.9821</v>
      </c>
    </row>
    <row r="5768" ht="8.35" customHeight="1" hidden="1">
      <c r="A5768" t="s" s="11">
        <v>313</v>
      </c>
      <c r="B5768" t="s" s="19">
        <v>405</v>
      </c>
      <c r="C5768" s="13">
        <v>2017</v>
      </c>
      <c r="D5768" s="13">
        <v>14.0731</v>
      </c>
    </row>
    <row r="5769" ht="8.35" customHeight="1" hidden="1">
      <c r="A5769" t="s" s="11">
        <v>319</v>
      </c>
      <c r="B5769" t="s" s="19">
        <v>405</v>
      </c>
      <c r="C5769" s="13">
        <v>2017</v>
      </c>
      <c r="D5769" s="13">
        <v>0.0188</v>
      </c>
    </row>
    <row r="5770" ht="8.35" customHeight="1" hidden="1">
      <c r="A5770" t="s" s="11">
        <v>311</v>
      </c>
      <c r="B5770" t="s" s="19">
        <v>405</v>
      </c>
      <c r="C5770" s="13">
        <v>2017</v>
      </c>
      <c r="D5770" s="13">
        <v>0.1002</v>
      </c>
    </row>
    <row r="5771" ht="8.35" customHeight="1" hidden="1">
      <c r="A5771" t="s" s="11">
        <v>117</v>
      </c>
      <c r="B5771" t="s" s="19">
        <v>405</v>
      </c>
      <c r="C5771" s="13">
        <v>2017</v>
      </c>
      <c r="D5771" s="13">
        <v>1.284</v>
      </c>
    </row>
    <row r="5772" ht="8.35" customHeight="1" hidden="1">
      <c r="A5772" t="s" s="11">
        <v>321</v>
      </c>
      <c r="B5772" t="s" s="19">
        <v>405</v>
      </c>
      <c r="C5772" s="13">
        <v>2017</v>
      </c>
      <c r="D5772" s="13">
        <v>0.0796</v>
      </c>
    </row>
    <row r="5773" ht="8.35" customHeight="1" hidden="1">
      <c r="A5773" t="s" s="11">
        <v>307</v>
      </c>
      <c r="B5773" t="s" s="19">
        <v>405</v>
      </c>
      <c r="C5773" s="13">
        <v>2017</v>
      </c>
      <c r="D5773" s="13">
        <v>3.6524</v>
      </c>
    </row>
    <row r="5774" ht="8.35" customHeight="1" hidden="1">
      <c r="A5774" t="s" s="11">
        <v>325</v>
      </c>
      <c r="B5774" t="s" s="19">
        <v>405</v>
      </c>
      <c r="C5774" s="13">
        <v>2017</v>
      </c>
      <c r="D5774" s="13">
        <v>0.0516</v>
      </c>
    </row>
    <row r="5775" ht="8.35" customHeight="1" hidden="1">
      <c r="A5775" t="s" s="11">
        <v>301</v>
      </c>
      <c r="B5775" t="s" s="19">
        <v>405</v>
      </c>
      <c r="C5775" s="13">
        <v>2017</v>
      </c>
      <c r="D5775" s="13">
        <v>0.0063</v>
      </c>
    </row>
    <row r="5776" ht="8.35" customHeight="1" hidden="1">
      <c r="A5776" t="s" s="11">
        <v>333</v>
      </c>
      <c r="B5776" t="s" s="19">
        <v>405</v>
      </c>
      <c r="C5776" s="13">
        <v>2017</v>
      </c>
      <c r="D5776" s="13">
        <v>0.09379999999999999</v>
      </c>
    </row>
    <row r="5777" ht="8.35" customHeight="1" hidden="1">
      <c r="A5777" t="s" s="11">
        <v>315</v>
      </c>
      <c r="B5777" t="s" s="19">
        <v>405</v>
      </c>
      <c r="C5777" s="13">
        <v>2017</v>
      </c>
      <c r="D5777" s="13">
        <v>7.8065</v>
      </c>
    </row>
    <row r="5778" ht="8.35" customHeight="1" hidden="1">
      <c r="A5778" t="s" s="11">
        <v>317</v>
      </c>
      <c r="B5778" t="s" s="19">
        <v>405</v>
      </c>
      <c r="C5778" s="13">
        <v>2017</v>
      </c>
      <c r="D5778" s="13">
        <v>1.7471</v>
      </c>
    </row>
    <row r="5779" ht="8.35" customHeight="1" hidden="1">
      <c r="A5779" t="s" s="11">
        <v>335</v>
      </c>
      <c r="B5779" t="s" s="19">
        <v>405</v>
      </c>
      <c r="C5779" s="13">
        <v>2017</v>
      </c>
      <c r="D5779" s="13">
        <v>7.2635</v>
      </c>
    </row>
    <row r="5780" ht="8.35" customHeight="1" hidden="1">
      <c r="A5780" t="s" s="11">
        <v>125</v>
      </c>
      <c r="B5780" t="s" s="19">
        <v>405</v>
      </c>
      <c r="C5780" s="13">
        <v>2017</v>
      </c>
      <c r="D5780" s="13">
        <v>0.3069</v>
      </c>
    </row>
    <row r="5781" ht="8.35" customHeight="1" hidden="1">
      <c r="A5781" t="s" s="11">
        <v>309</v>
      </c>
      <c r="B5781" t="s" s="19">
        <v>405</v>
      </c>
      <c r="C5781" s="13">
        <v>2017</v>
      </c>
      <c r="D5781" s="13">
        <v>0.0029</v>
      </c>
    </row>
    <row r="5782" ht="8.35" customHeight="1" hidden="1">
      <c r="A5782" t="s" s="11">
        <v>339</v>
      </c>
      <c r="B5782" t="s" s="19">
        <v>405</v>
      </c>
      <c r="C5782" s="13">
        <v>2017</v>
      </c>
      <c r="D5782" s="13">
        <v>2.541</v>
      </c>
    </row>
    <row r="5783" ht="8.35" customHeight="1" hidden="1">
      <c r="A5783" t="s" s="11">
        <v>77</v>
      </c>
      <c r="B5783" t="s" s="19">
        <v>405</v>
      </c>
      <c r="C5783" s="13">
        <v>2017</v>
      </c>
      <c r="D5783" s="13">
        <v>0.2393</v>
      </c>
    </row>
    <row r="5784" ht="8.35" customHeight="1" hidden="1">
      <c r="A5784" t="s" s="11">
        <v>347</v>
      </c>
      <c r="B5784" t="s" s="19">
        <v>405</v>
      </c>
      <c r="C5784" s="13">
        <v>2017</v>
      </c>
      <c r="D5784" s="13">
        <v>0.0286</v>
      </c>
    </row>
    <row r="5785" ht="8.35" customHeight="1" hidden="1">
      <c r="A5785" t="s" s="11">
        <v>343</v>
      </c>
      <c r="B5785" t="s" s="19">
        <v>405</v>
      </c>
      <c r="C5785" s="13">
        <v>2017</v>
      </c>
      <c r="D5785" s="13">
        <v>54.0406</v>
      </c>
    </row>
    <row r="5786" ht="8.35" customHeight="1" hidden="1">
      <c r="A5786" t="s" s="11">
        <v>341</v>
      </c>
      <c r="B5786" t="s" s="19">
        <v>405</v>
      </c>
      <c r="C5786" s="13">
        <v>2017</v>
      </c>
      <c r="D5786" s="13">
        <v>1.1838</v>
      </c>
    </row>
    <row r="5787" ht="8.35" customHeight="1" hidden="1">
      <c r="A5787" t="s" s="11">
        <v>357</v>
      </c>
      <c r="B5787" t="s" s="19">
        <v>405</v>
      </c>
      <c r="C5787" s="13">
        <v>2017</v>
      </c>
      <c r="D5787" s="13">
        <v>0.6558</v>
      </c>
    </row>
    <row r="5788" ht="8.35" customHeight="1" hidden="1">
      <c r="A5788" t="s" s="11">
        <v>345</v>
      </c>
      <c r="B5788" t="s" s="19">
        <v>405</v>
      </c>
      <c r="C5788" s="13">
        <v>2017</v>
      </c>
      <c r="D5788" s="13">
        <v>0</v>
      </c>
    </row>
    <row r="5789" ht="8.35" customHeight="1" hidden="1">
      <c r="A5789" t="s" s="11">
        <v>349</v>
      </c>
      <c r="B5789" t="s" s="19">
        <v>405</v>
      </c>
      <c r="C5789" s="13">
        <v>2017</v>
      </c>
      <c r="D5789" s="13">
        <v>0</v>
      </c>
    </row>
    <row r="5790" ht="8.35" customHeight="1" hidden="1">
      <c r="A5790" t="s" s="11">
        <v>351</v>
      </c>
      <c r="B5790" t="s" s="19">
        <v>405</v>
      </c>
      <c r="C5790" s="13">
        <v>2017</v>
      </c>
      <c r="D5790" s="13">
        <v>2.0737</v>
      </c>
    </row>
    <row r="5791" ht="8.35" customHeight="1" hidden="1">
      <c r="A5791" t="s" s="11">
        <v>353</v>
      </c>
      <c r="B5791" t="s" s="19">
        <v>405</v>
      </c>
      <c r="C5791" s="13">
        <v>2017</v>
      </c>
      <c r="D5791" s="13">
        <v>5.1863</v>
      </c>
    </row>
    <row r="5792" ht="8.35" customHeight="1" hidden="1">
      <c r="A5792" t="s" s="11">
        <v>355</v>
      </c>
      <c r="B5792" t="s" s="19">
        <v>405</v>
      </c>
      <c r="C5792" s="13">
        <v>2017</v>
      </c>
      <c r="D5792" s="13">
        <v>69.0484</v>
      </c>
    </row>
    <row r="5793" ht="8.35" customHeight="1" hidden="1">
      <c r="A5793" t="s" s="11">
        <v>359</v>
      </c>
      <c r="B5793" t="s" s="19">
        <v>405</v>
      </c>
      <c r="C5793" s="13">
        <v>2017</v>
      </c>
      <c r="D5793" s="13">
        <v>0</v>
      </c>
    </row>
    <row r="5794" ht="8.35" customHeight="1" hidden="1">
      <c r="A5794" t="s" s="11">
        <v>369</v>
      </c>
      <c r="B5794" t="s" s="19">
        <v>405</v>
      </c>
      <c r="C5794" s="13">
        <v>2017</v>
      </c>
      <c r="D5794" s="13">
        <v>2.1867</v>
      </c>
    </row>
    <row r="5795" ht="8.35" customHeight="1" hidden="1">
      <c r="A5795" t="s" s="11">
        <v>361</v>
      </c>
      <c r="B5795" t="s" s="19">
        <v>405</v>
      </c>
      <c r="C5795" s="13">
        <v>2017</v>
      </c>
      <c r="D5795" s="13">
        <v>1.2988</v>
      </c>
    </row>
    <row r="5796" ht="8.35" customHeight="1" hidden="1">
      <c r="A5796" t="s" s="11">
        <v>363</v>
      </c>
      <c r="B5796" t="s" s="19">
        <v>405</v>
      </c>
      <c r="C5796" s="13">
        <v>2017</v>
      </c>
      <c r="D5796" s="13">
        <v>31.501</v>
      </c>
    </row>
    <row r="5797" ht="8.35" customHeight="1" hidden="1">
      <c r="A5797" t="s" s="11">
        <v>373</v>
      </c>
      <c r="B5797" t="s" s="19">
        <v>405</v>
      </c>
      <c r="C5797" s="13">
        <v>2017</v>
      </c>
      <c r="D5797" s="13">
        <v>0.9401</v>
      </c>
    </row>
    <row r="5798" ht="8.35" customHeight="1" hidden="1">
      <c r="A5798" t="s" s="11">
        <v>371</v>
      </c>
      <c r="B5798" t="s" s="19">
        <v>405</v>
      </c>
      <c r="C5798" s="13">
        <v>2017</v>
      </c>
      <c r="D5798" s="13">
        <v>432.7005</v>
      </c>
    </row>
    <row r="5799" ht="8.35" customHeight="1" hidden="1">
      <c r="A5799" t="s" s="11">
        <v>375</v>
      </c>
      <c r="B5799" t="s" s="19">
        <v>405</v>
      </c>
      <c r="C5799" s="13">
        <v>2017</v>
      </c>
      <c r="D5799" s="13">
        <v>11.8758</v>
      </c>
    </row>
    <row r="5800" ht="8.35" customHeight="1" hidden="1">
      <c r="A5800" t="s" s="11">
        <v>297</v>
      </c>
      <c r="B5800" t="s" s="19">
        <v>405</v>
      </c>
      <c r="C5800" s="13">
        <v>2017</v>
      </c>
      <c r="D5800" s="13">
        <v>0</v>
      </c>
    </row>
    <row r="5801" ht="8.35" customHeight="1" hidden="1">
      <c r="A5801" t="s" s="11">
        <v>379</v>
      </c>
      <c r="B5801" t="s" s="19">
        <v>405</v>
      </c>
      <c r="C5801" s="13">
        <v>2017</v>
      </c>
      <c r="D5801" s="13">
        <v>18.0763</v>
      </c>
    </row>
    <row r="5802" ht="8.35" customHeight="1" hidden="1">
      <c r="A5802" t="s" s="11">
        <v>381</v>
      </c>
      <c r="B5802" t="s" s="19">
        <v>405</v>
      </c>
      <c r="C5802" s="13">
        <v>2017</v>
      </c>
      <c r="D5802" s="13">
        <v>38.4527</v>
      </c>
    </row>
    <row r="5803" ht="8.35" customHeight="1" hidden="1">
      <c r="A5803" t="s" s="11">
        <v>377</v>
      </c>
      <c r="B5803" t="s" s="19">
        <v>405</v>
      </c>
      <c r="C5803" s="13">
        <v>2017</v>
      </c>
      <c r="D5803" s="13">
        <v>0</v>
      </c>
    </row>
    <row r="5804" ht="8.35" customHeight="1" hidden="1">
      <c r="A5804" t="s" s="11">
        <v>397</v>
      </c>
      <c r="B5804" t="s" s="19">
        <v>405</v>
      </c>
      <c r="C5804" s="13">
        <v>2017</v>
      </c>
      <c r="D5804" s="13">
        <v>6121.0324</v>
      </c>
    </row>
    <row r="5805" ht="8.35" customHeight="1" hidden="1">
      <c r="A5805" t="s" s="11">
        <v>299</v>
      </c>
      <c r="B5805" t="s" s="19">
        <v>405</v>
      </c>
      <c r="C5805" s="13">
        <v>2017</v>
      </c>
      <c r="D5805" s="13">
        <v>0.0156</v>
      </c>
    </row>
    <row r="5806" ht="8.35" customHeight="1" hidden="1">
      <c r="A5806" t="s" s="11">
        <v>398</v>
      </c>
      <c r="B5806" t="s" s="19">
        <v>405</v>
      </c>
      <c r="C5806" s="13">
        <v>2017</v>
      </c>
      <c r="D5806" s="13">
        <v>0.8395</v>
      </c>
    </row>
    <row r="5807" ht="8.35" customHeight="1" hidden="1">
      <c r="A5807" t="s" s="11">
        <v>323</v>
      </c>
      <c r="B5807" t="s" s="19">
        <v>405</v>
      </c>
      <c r="C5807" s="13">
        <v>2017</v>
      </c>
      <c r="D5807" s="13">
        <v>46.4415</v>
      </c>
    </row>
    <row r="5808" ht="8.35" customHeight="1" hidden="1">
      <c r="A5808" t="s" s="11">
        <v>383</v>
      </c>
      <c r="B5808" t="s" s="19">
        <v>405</v>
      </c>
      <c r="C5808" s="13">
        <v>2017</v>
      </c>
      <c r="D5808" s="13">
        <v>1.7142</v>
      </c>
    </row>
    <row r="5809" ht="8.35" customHeight="1" hidden="1">
      <c r="A5809" t="s" s="11">
        <v>385</v>
      </c>
      <c r="B5809" t="s" s="19">
        <v>405</v>
      </c>
      <c r="C5809" s="13">
        <v>2017</v>
      </c>
      <c r="D5809" s="13">
        <v>1.2566</v>
      </c>
    </row>
    <row r="5810" ht="8.35" customHeight="1" hidden="1">
      <c r="A5810" t="s" s="11">
        <v>11</v>
      </c>
      <c r="B5810" t="s" s="19">
        <v>406</v>
      </c>
      <c r="C5810" s="13">
        <v>2017</v>
      </c>
      <c r="D5810" s="13">
        <v>0.1411</v>
      </c>
    </row>
    <row r="5811" ht="8.35" customHeight="1" hidden="1">
      <c r="A5811" t="s" s="11">
        <v>19</v>
      </c>
      <c r="B5811" t="s" s="19">
        <v>406</v>
      </c>
      <c r="C5811" s="13">
        <v>2017</v>
      </c>
      <c r="D5811" s="13">
        <v>0.0336</v>
      </c>
    </row>
    <row r="5812" ht="8.35" customHeight="1" hidden="1">
      <c r="A5812" t="s" s="11">
        <v>13</v>
      </c>
      <c r="B5812" t="s" s="19">
        <v>406</v>
      </c>
      <c r="C5812" s="13">
        <v>2017</v>
      </c>
      <c r="D5812" s="13">
        <v>0.3023</v>
      </c>
    </row>
    <row r="5813" ht="8.35" customHeight="1" hidden="1">
      <c r="A5813" t="s" s="11">
        <v>365</v>
      </c>
      <c r="B5813" t="s" s="19">
        <v>406</v>
      </c>
      <c r="C5813" s="13">
        <v>2017</v>
      </c>
      <c r="D5813" s="13">
        <v>0.0083</v>
      </c>
    </row>
    <row r="5814" ht="8.35" customHeight="1" hidden="1">
      <c r="A5814" t="s" s="11">
        <v>23</v>
      </c>
      <c r="B5814" t="s" s="19">
        <v>406</v>
      </c>
      <c r="C5814" s="13">
        <v>2017</v>
      </c>
      <c r="D5814" s="13">
        <v>11.8844</v>
      </c>
    </row>
    <row r="5815" ht="8.35" customHeight="1" hidden="1">
      <c r="A5815" t="s" s="11">
        <v>25</v>
      </c>
      <c r="B5815" t="s" s="19">
        <v>406</v>
      </c>
      <c r="C5815" s="13">
        <v>2017</v>
      </c>
      <c r="D5815" s="13">
        <v>0.4667</v>
      </c>
    </row>
    <row r="5816" ht="8.35" customHeight="1" hidden="1">
      <c r="A5816" t="s" s="11">
        <v>21</v>
      </c>
      <c r="B5816" t="s" s="19">
        <v>406</v>
      </c>
      <c r="C5816" s="13">
        <v>2017</v>
      </c>
      <c r="D5816" s="13">
        <v>0</v>
      </c>
    </row>
    <row r="5817" ht="8.35" customHeight="1" hidden="1">
      <c r="A5817" t="s" s="11">
        <v>27</v>
      </c>
      <c r="B5817" t="s" s="19">
        <v>406</v>
      </c>
      <c r="C5817" s="13">
        <v>2017</v>
      </c>
      <c r="D5817" s="13">
        <v>7.6151</v>
      </c>
    </row>
    <row r="5818" ht="8.35" customHeight="1" hidden="1">
      <c r="A5818" t="s" s="11">
        <v>29</v>
      </c>
      <c r="B5818" t="s" s="19">
        <v>406</v>
      </c>
      <c r="C5818" s="13">
        <v>2017</v>
      </c>
      <c r="D5818" s="13">
        <v>0.8206</v>
      </c>
    </row>
    <row r="5819" ht="8.35" customHeight="1" hidden="1">
      <c r="A5819" t="s" s="11">
        <v>31</v>
      </c>
      <c r="B5819" t="s" s="19">
        <v>406</v>
      </c>
      <c r="C5819" s="13">
        <v>2017</v>
      </c>
      <c r="D5819" s="13">
        <v>1.0479</v>
      </c>
    </row>
    <row r="5820" ht="8.35" customHeight="1" hidden="1">
      <c r="A5820" t="s" s="11">
        <v>65</v>
      </c>
      <c r="B5820" t="s" s="19">
        <v>406</v>
      </c>
      <c r="C5820" s="13">
        <v>2017</v>
      </c>
      <c r="D5820" s="13">
        <v>0</v>
      </c>
    </row>
    <row r="5821" ht="8.35" customHeight="1" hidden="1">
      <c r="A5821" t="s" s="11">
        <v>43</v>
      </c>
      <c r="B5821" t="s" s="19">
        <v>406</v>
      </c>
      <c r="C5821" s="13">
        <v>2017</v>
      </c>
      <c r="D5821" s="13">
        <v>1.9664</v>
      </c>
    </row>
    <row r="5822" ht="8.35" customHeight="1" hidden="1">
      <c r="A5822" t="s" s="11">
        <v>47</v>
      </c>
      <c r="B5822" t="s" s="19">
        <v>406</v>
      </c>
      <c r="C5822" s="13">
        <v>2017</v>
      </c>
      <c r="D5822" s="13">
        <v>0.0402</v>
      </c>
    </row>
    <row r="5823" ht="8.35" customHeight="1" hidden="1">
      <c r="A5823" t="s" s="11">
        <v>63</v>
      </c>
      <c r="B5823" t="s" s="19">
        <v>406</v>
      </c>
      <c r="C5823" s="13">
        <v>2017</v>
      </c>
      <c r="D5823" s="13">
        <v>0</v>
      </c>
    </row>
    <row r="5824" ht="8.35" customHeight="1" hidden="1">
      <c r="A5824" t="s" s="11">
        <v>37</v>
      </c>
      <c r="B5824" t="s" s="19">
        <v>406</v>
      </c>
      <c r="C5824" s="13">
        <v>2017</v>
      </c>
      <c r="D5824" s="13">
        <v>2.9718</v>
      </c>
    </row>
    <row r="5825" ht="8.35" customHeight="1" hidden="1">
      <c r="A5825" t="s" s="11">
        <v>61</v>
      </c>
      <c r="B5825" t="s" s="19">
        <v>406</v>
      </c>
      <c r="C5825" s="13">
        <v>2017</v>
      </c>
      <c r="D5825" s="13">
        <v>0.4437</v>
      </c>
    </row>
    <row r="5826" ht="8.35" customHeight="1" hidden="1">
      <c r="A5826" t="s" s="11">
        <v>35</v>
      </c>
      <c r="B5826" t="s" s="19">
        <v>406</v>
      </c>
      <c r="C5826" s="13">
        <v>2017</v>
      </c>
      <c r="D5826" s="13">
        <v>0</v>
      </c>
    </row>
    <row r="5827" ht="8.35" customHeight="1" hidden="1">
      <c r="A5827" t="s" s="11">
        <v>33</v>
      </c>
      <c r="B5827" t="s" s="19">
        <v>406</v>
      </c>
      <c r="C5827" s="13">
        <v>2017</v>
      </c>
      <c r="D5827" s="13">
        <v>0.0324</v>
      </c>
    </row>
    <row r="5828" ht="8.35" customHeight="1" hidden="1">
      <c r="A5828" t="s" s="11">
        <v>53</v>
      </c>
      <c r="B5828" t="s" s="19">
        <v>406</v>
      </c>
      <c r="C5828" s="13">
        <v>2017</v>
      </c>
      <c r="D5828" s="13">
        <v>0.0454</v>
      </c>
    </row>
    <row r="5829" ht="8.35" customHeight="1" hidden="1">
      <c r="A5829" t="s" s="11">
        <v>41</v>
      </c>
      <c r="B5829" t="s" s="19">
        <v>406</v>
      </c>
      <c r="C5829" s="13">
        <v>2017</v>
      </c>
      <c r="D5829" s="13">
        <v>2.3023</v>
      </c>
    </row>
    <row r="5830" ht="8.35" customHeight="1" hidden="1">
      <c r="A5830" t="s" s="11">
        <v>45</v>
      </c>
      <c r="B5830" t="s" s="19">
        <v>406</v>
      </c>
      <c r="C5830" s="13">
        <v>2017</v>
      </c>
      <c r="D5830" s="13">
        <v>0</v>
      </c>
    </row>
    <row r="5831" ht="8.35" customHeight="1" hidden="1">
      <c r="A5831" t="s" s="11">
        <v>51</v>
      </c>
      <c r="B5831" t="s" s="19">
        <v>406</v>
      </c>
      <c r="C5831" s="13">
        <v>2017</v>
      </c>
      <c r="D5831" s="13">
        <v>0.5403</v>
      </c>
    </row>
    <row r="5832" ht="8.35" customHeight="1" hidden="1">
      <c r="A5832" t="s" s="11">
        <v>57</v>
      </c>
      <c r="B5832" t="s" s="19">
        <v>406</v>
      </c>
      <c r="C5832" s="13">
        <v>2017</v>
      </c>
      <c r="D5832" s="13">
        <v>20.4376</v>
      </c>
    </row>
    <row r="5833" ht="8.35" customHeight="1" hidden="1">
      <c r="A5833" t="s" s="11">
        <v>39</v>
      </c>
      <c r="B5833" t="s" s="19">
        <v>406</v>
      </c>
      <c r="C5833" s="13">
        <v>2017</v>
      </c>
      <c r="D5833" s="13">
        <v>0.0029</v>
      </c>
    </row>
    <row r="5834" ht="8.35" customHeight="1" hidden="1">
      <c r="A5834" t="s" s="11">
        <v>59</v>
      </c>
      <c r="B5834" t="s" s="19">
        <v>406</v>
      </c>
      <c r="C5834" s="13">
        <v>2017</v>
      </c>
      <c r="D5834" s="13">
        <v>0.0779</v>
      </c>
    </row>
    <row r="5835" ht="8.35" customHeight="1" hidden="1">
      <c r="A5835" t="s" s="11">
        <v>49</v>
      </c>
      <c r="B5835" t="s" s="19">
        <v>406</v>
      </c>
      <c r="C5835" s="13">
        <v>2017</v>
      </c>
      <c r="D5835" s="13">
        <v>0</v>
      </c>
    </row>
    <row r="5836" ht="8.35" customHeight="1" hidden="1">
      <c r="A5836" t="s" s="11">
        <v>55</v>
      </c>
      <c r="B5836" t="s" s="19">
        <v>406</v>
      </c>
      <c r="C5836" s="13">
        <v>2017</v>
      </c>
      <c r="D5836" s="13">
        <v>0.0404</v>
      </c>
    </row>
    <row r="5837" ht="8.35" customHeight="1" hidden="1">
      <c r="A5837" t="s" s="11">
        <v>75</v>
      </c>
      <c r="B5837" t="s" s="19">
        <v>406</v>
      </c>
      <c r="C5837" s="13">
        <v>2017</v>
      </c>
      <c r="D5837" s="13">
        <v>0</v>
      </c>
    </row>
    <row r="5838" ht="8.35" customHeight="1" hidden="1">
      <c r="A5838" t="s" s="11">
        <v>71</v>
      </c>
      <c r="B5838" t="s" s="19">
        <v>406</v>
      </c>
      <c r="C5838" s="13">
        <v>2017</v>
      </c>
      <c r="D5838" s="13">
        <v>18.1696</v>
      </c>
    </row>
    <row r="5839" ht="8.35" customHeight="1" hidden="1">
      <c r="A5839" t="s" s="11">
        <v>337</v>
      </c>
      <c r="B5839" t="s" s="19">
        <v>406</v>
      </c>
      <c r="C5839" s="13">
        <v>2017</v>
      </c>
      <c r="D5839" s="13">
        <v>0.6178</v>
      </c>
    </row>
    <row r="5840" ht="8.35" customHeight="1" hidden="1">
      <c r="A5840" t="s" s="11">
        <v>79</v>
      </c>
      <c r="B5840" t="s" s="19">
        <v>406</v>
      </c>
      <c r="C5840" s="13">
        <v>2017</v>
      </c>
      <c r="D5840" s="13">
        <v>1.4097</v>
      </c>
    </row>
    <row r="5841" ht="8.35" customHeight="1" hidden="1">
      <c r="A5841" t="s" s="11">
        <v>81</v>
      </c>
      <c r="B5841" t="s" s="19">
        <v>406</v>
      </c>
      <c r="C5841" s="13">
        <v>2017</v>
      </c>
      <c r="D5841" s="13">
        <v>200.2157</v>
      </c>
    </row>
    <row r="5842" ht="8.35" customHeight="1" hidden="1">
      <c r="A5842" t="s" s="11">
        <v>91</v>
      </c>
      <c r="B5842" t="s" s="19">
        <v>406</v>
      </c>
      <c r="C5842" s="13">
        <v>2017</v>
      </c>
      <c r="D5842" s="13">
        <v>0.3643</v>
      </c>
    </row>
    <row r="5843" ht="8.35" customHeight="1" hidden="1">
      <c r="A5843" t="s" s="11">
        <v>69</v>
      </c>
      <c r="B5843" t="s" s="19">
        <v>406</v>
      </c>
      <c r="C5843" s="13">
        <v>2017</v>
      </c>
      <c r="D5843" s="13">
        <v>0.1046</v>
      </c>
    </row>
    <row r="5844" ht="8.35" customHeight="1" hidden="1">
      <c r="A5844" t="s" s="11">
        <v>103</v>
      </c>
      <c r="B5844" t="s" s="19">
        <v>406</v>
      </c>
      <c r="C5844" s="13">
        <v>2017</v>
      </c>
      <c r="D5844" s="13">
        <v>0.0709</v>
      </c>
    </row>
    <row r="5845" ht="8.35" customHeight="1" hidden="1">
      <c r="A5845" t="s" s="11">
        <v>87</v>
      </c>
      <c r="B5845" t="s" s="19">
        <v>406</v>
      </c>
      <c r="C5845" s="13">
        <v>2017</v>
      </c>
      <c r="D5845" s="13">
        <v>0</v>
      </c>
    </row>
    <row r="5846" ht="8.35" customHeight="1" hidden="1">
      <c r="A5846" t="s" s="11">
        <v>392</v>
      </c>
      <c r="B5846" t="s" s="19">
        <v>406</v>
      </c>
      <c r="C5846" s="13">
        <v>2017</v>
      </c>
      <c r="D5846" s="13">
        <v>0</v>
      </c>
    </row>
    <row r="5847" ht="8.35" customHeight="1" hidden="1">
      <c r="A5847" t="s" s="11">
        <v>83</v>
      </c>
      <c r="B5847" t="s" s="19">
        <v>406</v>
      </c>
      <c r="C5847" s="13">
        <v>2017</v>
      </c>
      <c r="D5847" s="13">
        <v>4.8929</v>
      </c>
    </row>
    <row r="5848" ht="8.35" customHeight="1" hidden="1">
      <c r="A5848" t="s" s="11">
        <v>85</v>
      </c>
      <c r="B5848" t="s" s="19">
        <v>406</v>
      </c>
      <c r="C5848" s="13">
        <v>2017</v>
      </c>
      <c r="D5848" s="13">
        <v>0.0014</v>
      </c>
    </row>
    <row r="5849" ht="8.35" customHeight="1" hidden="1">
      <c r="A5849" t="s" s="11">
        <v>73</v>
      </c>
      <c r="B5849" t="s" s="19">
        <v>406</v>
      </c>
      <c r="C5849" s="13">
        <v>2017</v>
      </c>
      <c r="D5849" s="13">
        <v>0</v>
      </c>
    </row>
    <row r="5850" ht="8.35" customHeight="1" hidden="1">
      <c r="A5850" t="s" s="11">
        <v>89</v>
      </c>
      <c r="B5850" t="s" s="19">
        <v>406</v>
      </c>
      <c r="C5850" s="13">
        <v>2017</v>
      </c>
      <c r="D5850" s="13">
        <v>0.1764</v>
      </c>
    </row>
    <row r="5851" ht="8.35" customHeight="1" hidden="1">
      <c r="A5851" t="s" s="11">
        <v>95</v>
      </c>
      <c r="B5851" t="s" s="19">
        <v>406</v>
      </c>
      <c r="C5851" s="13">
        <v>2017</v>
      </c>
      <c r="D5851" s="13">
        <v>2.8164</v>
      </c>
    </row>
    <row r="5852" ht="8.35" customHeight="1" hidden="1">
      <c r="A5852" t="s" s="11">
        <v>97</v>
      </c>
      <c r="B5852" t="s" s="19">
        <v>406</v>
      </c>
      <c r="C5852" s="13">
        <v>2017</v>
      </c>
      <c r="D5852" s="13">
        <v>0.1099</v>
      </c>
    </row>
    <row r="5853" ht="8.35" customHeight="1" hidden="1">
      <c r="A5853" t="s" s="11">
        <v>99</v>
      </c>
      <c r="B5853" t="s" s="19">
        <v>406</v>
      </c>
      <c r="C5853" s="13">
        <v>2017</v>
      </c>
      <c r="D5853" s="13">
        <v>1.4054</v>
      </c>
    </row>
    <row r="5854" ht="8.35" customHeight="1" hidden="1">
      <c r="A5854" t="s" s="11">
        <v>141</v>
      </c>
      <c r="B5854" t="s" s="19">
        <v>406</v>
      </c>
      <c r="C5854" s="13">
        <v>2017</v>
      </c>
      <c r="D5854" s="13">
        <v>0.9003</v>
      </c>
    </row>
    <row r="5855" ht="8.35" customHeight="1" hidden="1">
      <c r="A5855" t="s" s="11">
        <v>107</v>
      </c>
      <c r="B5855" t="s" s="19">
        <v>406</v>
      </c>
      <c r="C5855" s="13">
        <v>2017</v>
      </c>
      <c r="D5855" s="13">
        <v>0.06270000000000001</v>
      </c>
    </row>
    <row r="5856" ht="8.35" customHeight="1" hidden="1">
      <c r="A5856" t="s" s="11">
        <v>109</v>
      </c>
      <c r="B5856" t="s" s="19">
        <v>406</v>
      </c>
      <c r="C5856" s="13">
        <v>2017</v>
      </c>
      <c r="D5856" s="13">
        <v>0.0038</v>
      </c>
    </row>
    <row r="5857" ht="8.35" customHeight="1" hidden="1">
      <c r="A5857" t="s" s="11">
        <v>105</v>
      </c>
      <c r="B5857" t="s" s="19">
        <v>406</v>
      </c>
      <c r="C5857" s="13">
        <v>2017</v>
      </c>
      <c r="D5857" s="13">
        <v>1.5879</v>
      </c>
    </row>
    <row r="5858" ht="8.35" customHeight="1" hidden="1">
      <c r="A5858" t="s" s="11">
        <v>111</v>
      </c>
      <c r="B5858" t="s" s="19">
        <v>406</v>
      </c>
      <c r="C5858" s="13">
        <v>2017</v>
      </c>
      <c r="D5858" s="13">
        <v>0.1962</v>
      </c>
    </row>
    <row r="5859" ht="8.35" customHeight="1" hidden="1">
      <c r="A5859" t="s" s="11">
        <v>15</v>
      </c>
      <c r="B5859" t="s" s="19">
        <v>406</v>
      </c>
      <c r="C5859" s="13">
        <v>2017</v>
      </c>
      <c r="D5859" s="13">
        <v>3.3635</v>
      </c>
    </row>
    <row r="5860" ht="8.35" customHeight="1" hidden="1">
      <c r="A5860" t="s" s="11">
        <v>113</v>
      </c>
      <c r="B5860" t="s" s="19">
        <v>406</v>
      </c>
      <c r="C5860" s="13">
        <v>2017</v>
      </c>
      <c r="D5860" s="13">
        <v>3.5997</v>
      </c>
    </row>
    <row r="5861" ht="8.35" customHeight="1" hidden="1">
      <c r="A5861" t="s" s="11">
        <v>115</v>
      </c>
      <c r="B5861" t="s" s="19">
        <v>406</v>
      </c>
      <c r="C5861" s="13">
        <v>2017</v>
      </c>
      <c r="D5861" s="13">
        <v>2.8787</v>
      </c>
    </row>
    <row r="5862" ht="8.35" customHeight="1" hidden="1">
      <c r="A5862" t="s" s="11">
        <v>121</v>
      </c>
      <c r="B5862" t="s" s="19">
        <v>406</v>
      </c>
      <c r="C5862" s="13">
        <v>2017</v>
      </c>
      <c r="D5862" s="13">
        <v>0.0032</v>
      </c>
    </row>
    <row r="5863" ht="8.35" customHeight="1" hidden="1">
      <c r="A5863" t="s" s="11">
        <v>327</v>
      </c>
      <c r="B5863" t="s" s="19">
        <v>406</v>
      </c>
      <c r="C5863" s="13">
        <v>2017</v>
      </c>
      <c r="D5863" s="13">
        <v>7.1779</v>
      </c>
    </row>
    <row r="5864" ht="8.35" customHeight="1" hidden="1">
      <c r="A5864" t="s" s="11">
        <v>123</v>
      </c>
      <c r="B5864" t="s" s="19">
        <v>406</v>
      </c>
      <c r="C5864" s="13">
        <v>2017</v>
      </c>
      <c r="D5864" s="13">
        <v>0.328</v>
      </c>
    </row>
    <row r="5865" ht="8.35" customHeight="1" hidden="1">
      <c r="A5865" t="s" s="11">
        <v>127</v>
      </c>
      <c r="B5865" t="s" s="19">
        <v>406</v>
      </c>
      <c r="C5865" s="13">
        <v>2017</v>
      </c>
      <c r="D5865" s="13">
        <v>1.0164</v>
      </c>
    </row>
    <row r="5866" ht="8.35" customHeight="1" hidden="1">
      <c r="A5866" t="s" s="11">
        <v>393</v>
      </c>
      <c r="B5866" t="s" s="19">
        <v>406</v>
      </c>
      <c r="C5866" s="13">
        <v>2017</v>
      </c>
      <c r="D5866" s="13">
        <v>62.7315</v>
      </c>
    </row>
    <row r="5867" ht="8.35" customHeight="1" hidden="1">
      <c r="A5867" t="s" s="11">
        <v>131</v>
      </c>
      <c r="B5867" t="s" s="19">
        <v>406</v>
      </c>
      <c r="C5867" s="13">
        <v>2017</v>
      </c>
      <c r="D5867" s="13">
        <v>2.1898</v>
      </c>
    </row>
    <row r="5868" ht="8.35" customHeight="1" hidden="1">
      <c r="A5868" t="s" s="11">
        <v>129</v>
      </c>
      <c r="B5868" t="s" s="19">
        <v>406</v>
      </c>
      <c r="C5868" s="13">
        <v>2017</v>
      </c>
      <c r="D5868" s="13">
        <v>0.0064</v>
      </c>
    </row>
    <row r="5869" ht="8.35" customHeight="1" hidden="1">
      <c r="A5869" t="s" s="11">
        <v>133</v>
      </c>
      <c r="B5869" t="s" s="19">
        <v>406</v>
      </c>
      <c r="C5869" s="13">
        <v>2017</v>
      </c>
      <c r="D5869" s="13">
        <v>11.2695</v>
      </c>
    </row>
    <row r="5870" ht="8.35" customHeight="1" hidden="1">
      <c r="A5870" t="s" s="11">
        <v>229</v>
      </c>
      <c r="B5870" t="s" s="19">
        <v>406</v>
      </c>
      <c r="C5870" s="13">
        <v>2017</v>
      </c>
      <c r="D5870" s="13">
        <v>0.0032</v>
      </c>
    </row>
    <row r="5871" ht="8.35" customHeight="1" hidden="1">
      <c r="A5871" t="s" s="11">
        <v>135</v>
      </c>
      <c r="B5871" t="s" s="19">
        <v>406</v>
      </c>
      <c r="C5871" s="13">
        <v>2017</v>
      </c>
      <c r="D5871" s="13">
        <v>0.0124</v>
      </c>
    </row>
    <row r="5872" ht="8.35" customHeight="1" hidden="1">
      <c r="A5872" t="s" s="11">
        <v>367</v>
      </c>
      <c r="B5872" t="s" s="19">
        <v>406</v>
      </c>
      <c r="C5872" s="13">
        <v>2017</v>
      </c>
      <c r="D5872" s="13">
        <v>6.1676</v>
      </c>
    </row>
    <row r="5873" ht="8.35" customHeight="1" hidden="1">
      <c r="A5873" t="s" s="11">
        <v>139</v>
      </c>
      <c r="B5873" t="s" s="19">
        <v>406</v>
      </c>
      <c r="C5873" s="13">
        <v>2017</v>
      </c>
      <c r="D5873" s="13">
        <v>0.0677</v>
      </c>
    </row>
    <row r="5874" ht="8.35" customHeight="1" hidden="1">
      <c r="A5874" t="s" s="11">
        <v>143</v>
      </c>
      <c r="B5874" t="s" s="19">
        <v>406</v>
      </c>
      <c r="C5874" s="13">
        <v>2017</v>
      </c>
      <c r="D5874" s="13">
        <v>0.4099</v>
      </c>
    </row>
    <row r="5875" ht="8.35" customHeight="1" hidden="1">
      <c r="A5875" t="s" s="11">
        <v>151</v>
      </c>
      <c r="B5875" t="s" s="19">
        <v>406</v>
      </c>
      <c r="C5875" s="13">
        <v>2017</v>
      </c>
      <c r="D5875" s="13">
        <v>0</v>
      </c>
    </row>
    <row r="5876" ht="8.35" customHeight="1" hidden="1">
      <c r="A5876" t="s" s="11">
        <v>137</v>
      </c>
      <c r="B5876" t="s" s="19">
        <v>406</v>
      </c>
      <c r="C5876" s="13">
        <v>2017</v>
      </c>
      <c r="D5876" s="13">
        <v>0.1148</v>
      </c>
    </row>
    <row r="5877" ht="8.35" customHeight="1" hidden="1">
      <c r="A5877" t="s" s="11">
        <v>153</v>
      </c>
      <c r="B5877" t="s" s="19">
        <v>406</v>
      </c>
      <c r="C5877" s="13">
        <v>2017</v>
      </c>
      <c r="D5877" s="13">
        <v>0.1095</v>
      </c>
    </row>
    <row r="5878" ht="8.35" customHeight="1" hidden="1">
      <c r="A5878" t="s" s="11">
        <v>119</v>
      </c>
      <c r="B5878" t="s" s="19">
        <v>406</v>
      </c>
      <c r="C5878" s="13">
        <v>2017</v>
      </c>
      <c r="D5878" s="13">
        <v>0</v>
      </c>
    </row>
    <row r="5879" ht="8.35" customHeight="1" hidden="1">
      <c r="A5879" t="s" s="11">
        <v>145</v>
      </c>
      <c r="B5879" t="s" s="19">
        <v>406</v>
      </c>
      <c r="C5879" s="13">
        <v>2017</v>
      </c>
      <c r="D5879" s="13">
        <v>0.8588</v>
      </c>
    </row>
    <row r="5880" ht="8.35" customHeight="1" hidden="1">
      <c r="A5880" t="s" s="11">
        <v>147</v>
      </c>
      <c r="B5880" t="s" s="19">
        <v>406</v>
      </c>
      <c r="C5880" s="13">
        <v>2017</v>
      </c>
      <c r="D5880" s="13">
        <v>0</v>
      </c>
    </row>
    <row r="5881" ht="8.35" customHeight="1" hidden="1">
      <c r="A5881" t="s" s="11">
        <v>149</v>
      </c>
      <c r="B5881" t="s" s="19">
        <v>406</v>
      </c>
      <c r="C5881" s="13">
        <v>2017</v>
      </c>
      <c r="D5881" s="13">
        <v>0</v>
      </c>
    </row>
    <row r="5882" ht="8.35" customHeight="1" hidden="1">
      <c r="A5882" t="s" s="11">
        <v>155</v>
      </c>
      <c r="B5882" t="s" s="19">
        <v>406</v>
      </c>
      <c r="C5882" s="13">
        <v>2017</v>
      </c>
      <c r="D5882" s="13">
        <v>0.3159</v>
      </c>
    </row>
    <row r="5883" ht="8.35" customHeight="1" hidden="1">
      <c r="A5883" t="s" s="11">
        <v>159</v>
      </c>
      <c r="B5883" t="s" s="19">
        <v>406</v>
      </c>
      <c r="C5883" s="13">
        <v>2017</v>
      </c>
      <c r="D5883" s="13">
        <v>0.0756</v>
      </c>
    </row>
    <row r="5884" ht="8.35" customHeight="1" hidden="1">
      <c r="A5884" t="s" s="11">
        <v>93</v>
      </c>
      <c r="B5884" t="s" s="19">
        <v>406</v>
      </c>
      <c r="C5884" s="13">
        <v>2017</v>
      </c>
      <c r="D5884" s="13">
        <v>0.6554</v>
      </c>
    </row>
    <row r="5885" ht="8.35" customHeight="1" hidden="1">
      <c r="A5885" t="s" s="11">
        <v>157</v>
      </c>
      <c r="B5885" t="s" s="19">
        <v>406</v>
      </c>
      <c r="C5885" s="13">
        <v>2017</v>
      </c>
      <c r="D5885" s="13">
        <v>0</v>
      </c>
    </row>
    <row r="5886" ht="8.35" customHeight="1" hidden="1">
      <c r="A5886" t="s" s="11">
        <v>161</v>
      </c>
      <c r="B5886" t="s" s="19">
        <v>406</v>
      </c>
      <c r="C5886" s="13">
        <v>2017</v>
      </c>
      <c r="D5886" s="13">
        <v>1.465</v>
      </c>
    </row>
    <row r="5887" ht="8.35" customHeight="1" hidden="1">
      <c r="A5887" t="s" s="11">
        <v>167</v>
      </c>
      <c r="B5887" t="s" s="19">
        <v>406</v>
      </c>
      <c r="C5887" s="13">
        <v>2017</v>
      </c>
      <c r="D5887" s="13">
        <v>6.232</v>
      </c>
    </row>
    <row r="5888" ht="8.35" customHeight="1" hidden="1">
      <c r="A5888" t="s" s="11">
        <v>165</v>
      </c>
      <c r="B5888" t="s" s="19">
        <v>406</v>
      </c>
      <c r="C5888" s="13">
        <v>2017</v>
      </c>
      <c r="D5888" s="13">
        <v>69.715</v>
      </c>
    </row>
    <row r="5889" ht="8.35" customHeight="1" hidden="1">
      <c r="A5889" t="s" s="11">
        <v>171</v>
      </c>
      <c r="B5889" t="s" s="19">
        <v>406</v>
      </c>
      <c r="C5889" s="13">
        <v>2017</v>
      </c>
      <c r="D5889" s="13">
        <v>0.5766</v>
      </c>
    </row>
    <row r="5890" ht="8.35" customHeight="1" hidden="1">
      <c r="A5890" t="s" s="11">
        <v>394</v>
      </c>
      <c r="B5890" t="s" s="19">
        <v>406</v>
      </c>
      <c r="C5890" s="13">
        <v>2017</v>
      </c>
      <c r="D5890" s="13">
        <v>12.25</v>
      </c>
    </row>
    <row r="5891" ht="8.35" customHeight="1" hidden="1">
      <c r="A5891" t="s" s="11">
        <v>169</v>
      </c>
      <c r="B5891" t="s" s="19">
        <v>406</v>
      </c>
      <c r="C5891" s="13">
        <v>2017</v>
      </c>
      <c r="D5891" s="13">
        <v>0.0038</v>
      </c>
    </row>
    <row r="5892" ht="8.35" customHeight="1" hidden="1">
      <c r="A5892" t="s" s="11">
        <v>163</v>
      </c>
      <c r="B5892" t="s" s="19">
        <v>406</v>
      </c>
      <c r="C5892" s="13">
        <v>2017</v>
      </c>
      <c r="D5892" s="13">
        <v>0.5508999999999999</v>
      </c>
    </row>
    <row r="5893" ht="8.35" customHeight="1" hidden="1">
      <c r="A5893" t="s" s="11">
        <v>173</v>
      </c>
      <c r="B5893" t="s" s="19">
        <v>406</v>
      </c>
      <c r="C5893" s="13">
        <v>2017</v>
      </c>
      <c r="D5893" s="13">
        <v>1.0222</v>
      </c>
    </row>
    <row r="5894" ht="8.35" customHeight="1" hidden="1">
      <c r="A5894" t="s" s="11">
        <v>175</v>
      </c>
      <c r="B5894" t="s" s="19">
        <v>406</v>
      </c>
      <c r="C5894" s="13">
        <v>2017</v>
      </c>
      <c r="D5894" s="13">
        <v>7.3534</v>
      </c>
    </row>
    <row r="5895" ht="8.35" customHeight="1" hidden="1">
      <c r="A5895" t="s" s="11">
        <v>177</v>
      </c>
      <c r="B5895" t="s" s="19">
        <v>406</v>
      </c>
      <c r="C5895" s="13">
        <v>2017</v>
      </c>
      <c r="D5895" s="13">
        <v>0.0326</v>
      </c>
    </row>
    <row r="5896" ht="8.35" customHeight="1" hidden="1">
      <c r="A5896" t="s" s="11">
        <v>181</v>
      </c>
      <c r="B5896" t="s" s="19">
        <v>406</v>
      </c>
      <c r="C5896" s="13">
        <v>2017</v>
      </c>
      <c r="D5896" s="13">
        <v>0.7038</v>
      </c>
    </row>
    <row r="5897" ht="8.35" customHeight="1" hidden="1">
      <c r="A5897" t="s" s="11">
        <v>179</v>
      </c>
      <c r="B5897" t="s" s="19">
        <v>406</v>
      </c>
      <c r="C5897" s="13">
        <v>2017</v>
      </c>
      <c r="D5897" s="13">
        <v>18.8148</v>
      </c>
    </row>
    <row r="5898" ht="8.35" customHeight="1" hidden="1">
      <c r="A5898" t="s" s="11">
        <v>183</v>
      </c>
      <c r="B5898" t="s" s="19">
        <v>406</v>
      </c>
      <c r="C5898" s="13">
        <v>2017</v>
      </c>
      <c r="D5898" s="13">
        <v>2.3021</v>
      </c>
    </row>
    <row r="5899" ht="8.35" customHeight="1" hidden="1">
      <c r="A5899" t="s" s="11">
        <v>185</v>
      </c>
      <c r="B5899" t="s" s="19">
        <v>406</v>
      </c>
      <c r="C5899" s="13">
        <v>2017</v>
      </c>
      <c r="D5899" s="13">
        <v>0.2287</v>
      </c>
    </row>
    <row r="5900" ht="8.35" customHeight="1" hidden="1">
      <c r="A5900" t="s" s="11">
        <v>191</v>
      </c>
      <c r="B5900" t="s" s="19">
        <v>406</v>
      </c>
      <c r="C5900" s="13">
        <v>2017</v>
      </c>
      <c r="D5900" s="13">
        <v>0.0448</v>
      </c>
    </row>
    <row r="5901" ht="8.35" customHeight="1" hidden="1">
      <c r="A5901" t="s" s="11">
        <v>67</v>
      </c>
      <c r="B5901" t="s" s="19">
        <v>406</v>
      </c>
      <c r="C5901" s="13">
        <v>2017</v>
      </c>
      <c r="D5901" s="13">
        <v>0.6345</v>
      </c>
    </row>
    <row r="5902" ht="8.35" customHeight="1" hidden="1">
      <c r="A5902" t="s" s="11">
        <v>187</v>
      </c>
      <c r="B5902" t="s" s="19">
        <v>406</v>
      </c>
      <c r="C5902" s="13">
        <v>2017</v>
      </c>
      <c r="D5902" s="13">
        <v>0.008399999999999999</v>
      </c>
    </row>
    <row r="5903" ht="8.35" customHeight="1" hidden="1">
      <c r="A5903" t="s" s="11">
        <v>293</v>
      </c>
      <c r="B5903" t="s" s="19">
        <v>406</v>
      </c>
      <c r="C5903" s="13">
        <v>2017</v>
      </c>
      <c r="D5903" s="13">
        <v>0.0003</v>
      </c>
    </row>
    <row r="5904" ht="8.35" customHeight="1" hidden="1">
      <c r="A5904" t="s" s="11">
        <v>285</v>
      </c>
      <c r="B5904" t="s" s="19">
        <v>406</v>
      </c>
      <c r="C5904" s="13">
        <v>2017</v>
      </c>
      <c r="D5904" s="13">
        <v>7.7485</v>
      </c>
    </row>
    <row r="5905" ht="8.35" customHeight="1" hidden="1">
      <c r="A5905" t="s" s="11">
        <v>189</v>
      </c>
      <c r="B5905" t="s" s="19">
        <v>406</v>
      </c>
      <c r="C5905" s="13">
        <v>2017</v>
      </c>
      <c r="D5905" s="13">
        <v>0</v>
      </c>
    </row>
    <row r="5906" ht="8.35" customHeight="1" hidden="1">
      <c r="A5906" t="s" s="11">
        <v>193</v>
      </c>
      <c r="B5906" t="s" s="19">
        <v>406</v>
      </c>
      <c r="C5906" s="13">
        <v>2017</v>
      </c>
      <c r="D5906" s="13">
        <v>0.0009</v>
      </c>
    </row>
    <row r="5907" ht="8.35" customHeight="1" hidden="1">
      <c r="A5907" t="s" s="11">
        <v>197</v>
      </c>
      <c r="B5907" t="s" s="19">
        <v>406</v>
      </c>
      <c r="C5907" s="13">
        <v>2017</v>
      </c>
      <c r="D5907" s="13">
        <v>0.08359999999999999</v>
      </c>
    </row>
    <row r="5908" ht="8.35" customHeight="1" hidden="1">
      <c r="A5908" t="s" s="11">
        <v>201</v>
      </c>
      <c r="B5908" t="s" s="19">
        <v>406</v>
      </c>
      <c r="C5908" s="13">
        <v>2017</v>
      </c>
      <c r="D5908" s="13">
        <v>0.01</v>
      </c>
    </row>
    <row r="5909" ht="8.35" customHeight="1" hidden="1">
      <c r="A5909" t="s" s="11">
        <v>395</v>
      </c>
      <c r="B5909" t="s" s="19">
        <v>406</v>
      </c>
      <c r="C5909" s="13">
        <v>2017</v>
      </c>
      <c r="D5909" s="13">
        <v>0</v>
      </c>
    </row>
    <row r="5910" ht="8.35" customHeight="1" hidden="1">
      <c r="A5910" t="s" s="11">
        <v>295</v>
      </c>
      <c r="B5910" t="s" s="19">
        <v>406</v>
      </c>
      <c r="C5910" s="13">
        <v>2017</v>
      </c>
      <c r="D5910" s="13">
        <v>0.0061</v>
      </c>
    </row>
    <row r="5911" ht="8.35" customHeight="1" hidden="1">
      <c r="A5911" t="s" s="11">
        <v>329</v>
      </c>
      <c r="B5911" t="s" s="19">
        <v>406</v>
      </c>
      <c r="C5911" s="13">
        <v>2017</v>
      </c>
      <c r="D5911" s="13">
        <v>0.4933</v>
      </c>
    </row>
    <row r="5912" ht="8.35" customHeight="1" hidden="1">
      <c r="A5912" t="s" s="11">
        <v>199</v>
      </c>
      <c r="B5912" t="s" s="19">
        <v>406</v>
      </c>
      <c r="C5912" s="13">
        <v>2017</v>
      </c>
      <c r="D5912" s="13">
        <v>0</v>
      </c>
    </row>
    <row r="5913" ht="8.35" customHeight="1" hidden="1">
      <c r="A5913" t="s" s="11">
        <v>205</v>
      </c>
      <c r="B5913" t="s" s="19">
        <v>406</v>
      </c>
      <c r="C5913" s="13">
        <v>2017</v>
      </c>
      <c r="D5913" s="13">
        <v>0.2443</v>
      </c>
    </row>
    <row r="5914" ht="8.35" customHeight="1" hidden="1">
      <c r="A5914" t="s" s="11">
        <v>207</v>
      </c>
      <c r="B5914" t="s" s="19">
        <v>406</v>
      </c>
      <c r="C5914" s="13">
        <v>2017</v>
      </c>
      <c r="D5914" s="13">
        <v>0.0638</v>
      </c>
    </row>
    <row r="5915" ht="8.35" customHeight="1" hidden="1">
      <c r="A5915" t="s" s="11">
        <v>195</v>
      </c>
      <c r="B5915" t="s" s="19">
        <v>406</v>
      </c>
      <c r="C5915" s="13">
        <v>2017</v>
      </c>
      <c r="D5915" s="13">
        <v>0.4394</v>
      </c>
    </row>
    <row r="5916" ht="8.35" customHeight="1" hidden="1">
      <c r="A5916" t="s" s="11">
        <v>237</v>
      </c>
      <c r="B5916" t="s" s="19">
        <v>406</v>
      </c>
      <c r="C5916" s="13">
        <v>2017</v>
      </c>
      <c r="D5916" s="13">
        <v>2.7668</v>
      </c>
    </row>
    <row r="5917" ht="8.35" customHeight="1" hidden="1">
      <c r="A5917" t="s" s="11">
        <v>231</v>
      </c>
      <c r="B5917" t="s" s="19">
        <v>406</v>
      </c>
      <c r="C5917" s="13">
        <v>2017</v>
      </c>
      <c r="D5917" s="13">
        <v>0.3192</v>
      </c>
    </row>
    <row r="5918" ht="8.35" customHeight="1" hidden="1">
      <c r="A5918" t="s" s="11">
        <v>209</v>
      </c>
      <c r="B5918" t="s" s="19">
        <v>406</v>
      </c>
      <c r="C5918" s="13">
        <v>2017</v>
      </c>
      <c r="D5918" s="13">
        <v>0.0936</v>
      </c>
    </row>
    <row r="5919" ht="8.35" customHeight="1" hidden="1">
      <c r="A5919" t="s" s="11">
        <v>215</v>
      </c>
      <c r="B5919" t="s" s="19">
        <v>406</v>
      </c>
      <c r="C5919" s="13">
        <v>2017</v>
      </c>
      <c r="D5919" s="13">
        <v>0</v>
      </c>
    </row>
    <row r="5920" ht="8.35" customHeight="1" hidden="1">
      <c r="A5920" t="s" s="11">
        <v>227</v>
      </c>
      <c r="B5920" t="s" s="19">
        <v>406</v>
      </c>
      <c r="C5920" s="13">
        <v>2017</v>
      </c>
      <c r="D5920" s="13">
        <v>10.0235</v>
      </c>
    </row>
    <row r="5921" ht="8.35" customHeight="1" hidden="1">
      <c r="A5921" t="s" s="11">
        <v>221</v>
      </c>
      <c r="B5921" t="s" s="19">
        <v>406</v>
      </c>
      <c r="C5921" s="13">
        <v>2017</v>
      </c>
      <c r="D5921" s="13">
        <v>0</v>
      </c>
    </row>
    <row r="5922" ht="8.35" customHeight="1" hidden="1">
      <c r="A5922" t="s" s="11">
        <v>259</v>
      </c>
      <c r="B5922" t="s" s="19">
        <v>406</v>
      </c>
      <c r="C5922" s="13">
        <v>2017</v>
      </c>
      <c r="D5922" s="13">
        <v>0.042</v>
      </c>
    </row>
    <row r="5923" ht="8.35" customHeight="1" hidden="1">
      <c r="A5923" t="s" s="11">
        <v>217</v>
      </c>
      <c r="B5923" t="s" s="19">
        <v>406</v>
      </c>
      <c r="C5923" s="13">
        <v>2017</v>
      </c>
      <c r="D5923" s="13">
        <v>0.1711</v>
      </c>
    </row>
    <row r="5924" ht="8.35" customHeight="1" hidden="1">
      <c r="A5924" t="s" s="11">
        <v>219</v>
      </c>
      <c r="B5924" t="s" s="19">
        <v>406</v>
      </c>
      <c r="C5924" s="13">
        <v>2017</v>
      </c>
      <c r="D5924" s="13">
        <v>0.0164</v>
      </c>
    </row>
    <row r="5925" ht="8.35" customHeight="1" hidden="1">
      <c r="A5925" t="s" s="11">
        <v>241</v>
      </c>
      <c r="B5925" t="s" s="19">
        <v>406</v>
      </c>
      <c r="C5925" s="13">
        <v>2017</v>
      </c>
      <c r="D5925" s="13">
        <v>5.5388</v>
      </c>
    </row>
    <row r="5926" ht="8.35" customHeight="1" hidden="1">
      <c r="A5926" t="s" s="11">
        <v>235</v>
      </c>
      <c r="B5926" t="s" s="19">
        <v>406</v>
      </c>
      <c r="C5926" s="13">
        <v>2017</v>
      </c>
      <c r="D5926" s="13">
        <v>0.0098</v>
      </c>
    </row>
    <row r="5927" ht="8.35" customHeight="1" hidden="1">
      <c r="A5927" t="s" s="11">
        <v>233</v>
      </c>
      <c r="B5927" t="s" s="19">
        <v>406</v>
      </c>
      <c r="C5927" s="13">
        <v>2017</v>
      </c>
      <c r="D5927" s="13">
        <v>1.1515</v>
      </c>
    </row>
    <row r="5928" ht="8.35" customHeight="1" hidden="1">
      <c r="A5928" t="s" s="11">
        <v>239</v>
      </c>
      <c r="B5928" t="s" s="19">
        <v>406</v>
      </c>
      <c r="C5928" s="13">
        <v>2017</v>
      </c>
      <c r="D5928" s="13">
        <v>0.1148</v>
      </c>
    </row>
    <row r="5929" ht="8.35" customHeight="1" hidden="1">
      <c r="A5929" t="s" s="11">
        <v>223</v>
      </c>
      <c r="B5929" t="s" s="19">
        <v>406</v>
      </c>
      <c r="C5929" s="13">
        <v>2017</v>
      </c>
      <c r="D5929" s="13">
        <v>0</v>
      </c>
    </row>
    <row r="5930" ht="8.35" customHeight="1" hidden="1">
      <c r="A5930" t="s" s="11">
        <v>225</v>
      </c>
      <c r="B5930" t="s" s="19">
        <v>406</v>
      </c>
      <c r="C5930" s="13">
        <v>2017</v>
      </c>
      <c r="D5930" s="13">
        <v>0.0077</v>
      </c>
    </row>
    <row r="5931" ht="8.35" customHeight="1" hidden="1">
      <c r="A5931" t="s" s="11">
        <v>211</v>
      </c>
      <c r="B5931" t="s" s="19">
        <v>406</v>
      </c>
      <c r="C5931" s="13">
        <v>2017</v>
      </c>
      <c r="D5931" s="13">
        <v>0.059</v>
      </c>
    </row>
    <row r="5932" ht="8.35" customHeight="1" hidden="1">
      <c r="A5932" t="s" s="11">
        <v>213</v>
      </c>
      <c r="B5932" t="s" s="19">
        <v>406</v>
      </c>
      <c r="C5932" s="13">
        <v>2017</v>
      </c>
      <c r="D5932" s="13">
        <v>3.0537</v>
      </c>
    </row>
    <row r="5933" ht="8.35" customHeight="1" hidden="1">
      <c r="A5933" t="s" s="11">
        <v>243</v>
      </c>
      <c r="B5933" t="s" s="19">
        <v>406</v>
      </c>
      <c r="C5933" s="13">
        <v>2017</v>
      </c>
      <c r="D5933" s="13">
        <v>1.3854</v>
      </c>
    </row>
    <row r="5934" ht="8.35" customHeight="1" hidden="1">
      <c r="A5934" t="s" s="11">
        <v>255</v>
      </c>
      <c r="B5934" t="s" s="19">
        <v>406</v>
      </c>
      <c r="C5934" s="13">
        <v>2017</v>
      </c>
      <c r="D5934" s="13">
        <v>0</v>
      </c>
    </row>
    <row r="5935" ht="8.35" customHeight="1" hidden="1">
      <c r="A5935" t="s" s="11">
        <v>257</v>
      </c>
      <c r="B5935" t="s" s="19">
        <v>406</v>
      </c>
      <c r="C5935" s="13">
        <v>2017</v>
      </c>
      <c r="D5935" s="13">
        <v>0.85</v>
      </c>
    </row>
    <row r="5936" ht="8.35" customHeight="1" hidden="1">
      <c r="A5936" t="s" s="11">
        <v>253</v>
      </c>
      <c r="B5936" t="s" s="19">
        <v>406</v>
      </c>
      <c r="C5936" s="13">
        <v>2017</v>
      </c>
      <c r="D5936" s="13">
        <v>0.0568</v>
      </c>
    </row>
    <row r="5937" ht="8.35" customHeight="1" hidden="1">
      <c r="A5937" t="s" s="11">
        <v>396</v>
      </c>
      <c r="B5937" t="s" s="19">
        <v>406</v>
      </c>
      <c r="C5937" s="13">
        <v>2017</v>
      </c>
      <c r="D5937" s="13">
        <v>0.0001</v>
      </c>
    </row>
    <row r="5938" ht="8.35" customHeight="1" hidden="1">
      <c r="A5938" t="s" s="11">
        <v>249</v>
      </c>
      <c r="B5938" t="s" s="19">
        <v>406</v>
      </c>
      <c r="C5938" s="13">
        <v>2017</v>
      </c>
      <c r="D5938" s="13">
        <v>7.0068</v>
      </c>
    </row>
    <row r="5939" ht="8.35" customHeight="1" hidden="1">
      <c r="A5939" t="s" s="11">
        <v>261</v>
      </c>
      <c r="B5939" t="s" s="19">
        <v>406</v>
      </c>
      <c r="C5939" s="13">
        <v>2017</v>
      </c>
      <c r="D5939" s="13">
        <v>1.4187</v>
      </c>
    </row>
    <row r="5940" ht="8.35" customHeight="1" hidden="1">
      <c r="A5940" t="s" s="11">
        <v>247</v>
      </c>
      <c r="B5940" t="s" s="19">
        <v>406</v>
      </c>
      <c r="C5940" s="13">
        <v>2017</v>
      </c>
      <c r="D5940" s="13">
        <v>0.5943000000000001</v>
      </c>
    </row>
    <row r="5941" ht="8.35" customHeight="1" hidden="1">
      <c r="A5941" t="s" s="11">
        <v>245</v>
      </c>
      <c r="B5941" t="s" s="19">
        <v>406</v>
      </c>
      <c r="C5941" s="13">
        <v>2017</v>
      </c>
      <c r="D5941" s="13">
        <v>0.0146</v>
      </c>
    </row>
    <row r="5942" ht="8.35" customHeight="1" hidden="1">
      <c r="A5942" t="s" s="11">
        <v>251</v>
      </c>
      <c r="B5942" t="s" s="19">
        <v>406</v>
      </c>
      <c r="C5942" s="13">
        <v>2017</v>
      </c>
      <c r="D5942" s="13">
        <v>1.539</v>
      </c>
    </row>
    <row r="5943" ht="8.35" customHeight="1" hidden="1">
      <c r="A5943" t="s" s="11">
        <v>263</v>
      </c>
      <c r="B5943" t="s" s="19">
        <v>406</v>
      </c>
      <c r="C5943" s="13">
        <v>2017</v>
      </c>
      <c r="D5943" s="13">
        <v>2.7676</v>
      </c>
    </row>
    <row r="5944" ht="8.35" customHeight="1" hidden="1">
      <c r="A5944" t="s" s="11">
        <v>265</v>
      </c>
      <c r="B5944" t="s" s="19">
        <v>406</v>
      </c>
      <c r="C5944" s="13">
        <v>2017</v>
      </c>
      <c r="D5944" s="13">
        <v>0.8225</v>
      </c>
    </row>
    <row r="5945" ht="8.35" customHeight="1" hidden="1">
      <c r="A5945" t="s" s="11">
        <v>269</v>
      </c>
      <c r="B5945" t="s" s="19">
        <v>406</v>
      </c>
      <c r="C5945" s="13">
        <v>2017</v>
      </c>
      <c r="D5945" s="13">
        <v>0.0435</v>
      </c>
    </row>
    <row r="5946" ht="8.35" customHeight="1" hidden="1">
      <c r="A5946" t="s" s="11">
        <v>275</v>
      </c>
      <c r="B5946" t="s" s="19">
        <v>406</v>
      </c>
      <c r="C5946" s="13">
        <v>2017</v>
      </c>
      <c r="D5946" s="13">
        <v>0.3422</v>
      </c>
    </row>
    <row r="5947" ht="8.35" customHeight="1" hidden="1">
      <c r="A5947" t="s" s="11">
        <v>277</v>
      </c>
      <c r="B5947" t="s" s="19">
        <v>406</v>
      </c>
      <c r="C5947" s="13">
        <v>2017</v>
      </c>
      <c r="D5947" s="13">
        <v>0.9053</v>
      </c>
    </row>
    <row r="5948" ht="8.35" customHeight="1" hidden="1">
      <c r="A5948" t="s" s="11">
        <v>267</v>
      </c>
      <c r="B5948" t="s" s="19">
        <v>406</v>
      </c>
      <c r="C5948" s="13">
        <v>2017</v>
      </c>
      <c r="D5948" s="13">
        <v>0</v>
      </c>
    </row>
    <row r="5949" ht="8.35" customHeight="1" hidden="1">
      <c r="A5949" t="s" s="11">
        <v>271</v>
      </c>
      <c r="B5949" t="s" s="19">
        <v>406</v>
      </c>
      <c r="C5949" s="13">
        <v>2017</v>
      </c>
      <c r="D5949" s="13">
        <v>0.3098</v>
      </c>
    </row>
    <row r="5950" ht="8.35" customHeight="1" hidden="1">
      <c r="A5950" t="s" s="11">
        <v>279</v>
      </c>
      <c r="B5950" t="s" s="19">
        <v>406</v>
      </c>
      <c r="C5950" s="13">
        <v>2017</v>
      </c>
      <c r="D5950" s="13">
        <v>11.1829</v>
      </c>
    </row>
    <row r="5951" ht="8.35" customHeight="1" hidden="1">
      <c r="A5951" t="s" s="11">
        <v>101</v>
      </c>
      <c r="B5951" t="s" s="19">
        <v>406</v>
      </c>
      <c r="C5951" s="13">
        <v>2017</v>
      </c>
      <c r="D5951" s="13">
        <v>5.4975</v>
      </c>
    </row>
    <row r="5952" ht="8.35" customHeight="1" hidden="1">
      <c r="A5952" t="s" s="11">
        <v>281</v>
      </c>
      <c r="B5952" t="s" s="19">
        <v>406</v>
      </c>
      <c r="C5952" s="13">
        <v>2017</v>
      </c>
      <c r="D5952" s="13">
        <v>1.1954</v>
      </c>
    </row>
    <row r="5953" ht="8.35" customHeight="1" hidden="1">
      <c r="A5953" t="s" s="11">
        <v>273</v>
      </c>
      <c r="B5953" t="s" s="19">
        <v>406</v>
      </c>
      <c r="C5953" s="13">
        <v>2017</v>
      </c>
      <c r="D5953" s="13">
        <v>0</v>
      </c>
    </row>
    <row r="5954" ht="8.35" customHeight="1" hidden="1">
      <c r="A5954" t="s" s="11">
        <v>283</v>
      </c>
      <c r="B5954" t="s" s="19">
        <v>406</v>
      </c>
      <c r="C5954" s="13">
        <v>2017</v>
      </c>
      <c r="D5954" s="13">
        <v>0</v>
      </c>
    </row>
    <row r="5955" ht="8.35" customHeight="1" hidden="1">
      <c r="A5955" t="s" s="11">
        <v>287</v>
      </c>
      <c r="B5955" t="s" s="19">
        <v>406</v>
      </c>
      <c r="C5955" s="13">
        <v>2017</v>
      </c>
      <c r="D5955" s="13">
        <v>1.8685</v>
      </c>
    </row>
    <row r="5956" ht="8.35" customHeight="1" hidden="1">
      <c r="A5956" t="s" s="11">
        <v>289</v>
      </c>
      <c r="B5956" t="s" s="19">
        <v>406</v>
      </c>
      <c r="C5956" s="13">
        <v>2017</v>
      </c>
      <c r="D5956" s="13">
        <v>14.7546</v>
      </c>
    </row>
    <row r="5957" ht="8.35" customHeight="1" hidden="1">
      <c r="A5957" t="s" s="11">
        <v>291</v>
      </c>
      <c r="B5957" t="s" s="19">
        <v>406</v>
      </c>
      <c r="C5957" s="13">
        <v>2017</v>
      </c>
      <c r="D5957" s="13">
        <v>0.0155</v>
      </c>
    </row>
    <row r="5958" ht="8.35" customHeight="1" hidden="1">
      <c r="A5958" t="s" s="11">
        <v>303</v>
      </c>
      <c r="B5958" t="s" s="19">
        <v>406</v>
      </c>
      <c r="C5958" s="13">
        <v>2017</v>
      </c>
      <c r="D5958" s="13">
        <v>0</v>
      </c>
    </row>
    <row r="5959" ht="8.35" customHeight="1" hidden="1">
      <c r="A5959" t="s" s="11">
        <v>331</v>
      </c>
      <c r="B5959" t="s" s="19">
        <v>406</v>
      </c>
      <c r="C5959" s="13">
        <v>2017</v>
      </c>
      <c r="D5959" s="13">
        <v>0.4463</v>
      </c>
    </row>
    <row r="5960" ht="8.35" customHeight="1" hidden="1">
      <c r="A5960" t="s" s="11">
        <v>305</v>
      </c>
      <c r="B5960" t="s" s="19">
        <v>406</v>
      </c>
      <c r="C5960" s="13">
        <v>2017</v>
      </c>
      <c r="D5960" s="13">
        <v>0.0013</v>
      </c>
    </row>
    <row r="5961" ht="8.35" customHeight="1" hidden="1">
      <c r="A5961" t="s" s="11">
        <v>313</v>
      </c>
      <c r="B5961" t="s" s="19">
        <v>406</v>
      </c>
      <c r="C5961" s="13">
        <v>2017</v>
      </c>
      <c r="D5961" s="13">
        <v>0.0051</v>
      </c>
    </row>
    <row r="5962" ht="8.35" customHeight="1" hidden="1">
      <c r="A5962" t="s" s="11">
        <v>319</v>
      </c>
      <c r="B5962" t="s" s="19">
        <v>406</v>
      </c>
      <c r="C5962" s="13">
        <v>2017</v>
      </c>
      <c r="D5962" s="13">
        <v>0.0152</v>
      </c>
    </row>
    <row r="5963" ht="8.35" customHeight="1" hidden="1">
      <c r="A5963" t="s" s="11">
        <v>311</v>
      </c>
      <c r="B5963" t="s" s="19">
        <v>406</v>
      </c>
      <c r="C5963" s="13">
        <v>2017</v>
      </c>
      <c r="D5963" s="13">
        <v>0.2697</v>
      </c>
    </row>
    <row r="5964" ht="8.35" customHeight="1" hidden="1">
      <c r="A5964" t="s" s="11">
        <v>117</v>
      </c>
      <c r="B5964" t="s" s="19">
        <v>406</v>
      </c>
      <c r="C5964" s="13">
        <v>2017</v>
      </c>
      <c r="D5964" s="13">
        <v>0</v>
      </c>
    </row>
    <row r="5965" ht="8.35" customHeight="1" hidden="1">
      <c r="A5965" t="s" s="11">
        <v>321</v>
      </c>
      <c r="B5965" t="s" s="19">
        <v>406</v>
      </c>
      <c r="C5965" s="13">
        <v>2017</v>
      </c>
      <c r="D5965" s="13">
        <v>0</v>
      </c>
    </row>
    <row r="5966" ht="8.35" customHeight="1" hidden="1">
      <c r="A5966" t="s" s="11">
        <v>307</v>
      </c>
      <c r="B5966" t="s" s="19">
        <v>406</v>
      </c>
      <c r="C5966" s="13">
        <v>2017</v>
      </c>
      <c r="D5966" s="13">
        <v>0.4596</v>
      </c>
    </row>
    <row r="5967" ht="8.35" customHeight="1" hidden="1">
      <c r="A5967" t="s" s="11">
        <v>325</v>
      </c>
      <c r="B5967" t="s" s="19">
        <v>406</v>
      </c>
      <c r="C5967" s="13">
        <v>2017</v>
      </c>
      <c r="D5967" s="13">
        <v>0.06759999999999999</v>
      </c>
    </row>
    <row r="5968" ht="8.35" customHeight="1" hidden="1">
      <c r="A5968" t="s" s="11">
        <v>301</v>
      </c>
      <c r="B5968" t="s" s="19">
        <v>406</v>
      </c>
      <c r="C5968" s="13">
        <v>2017</v>
      </c>
      <c r="D5968" s="13">
        <v>0.0068</v>
      </c>
    </row>
    <row r="5969" ht="8.35" customHeight="1" hidden="1">
      <c r="A5969" t="s" s="11">
        <v>333</v>
      </c>
      <c r="B5969" t="s" s="19">
        <v>406</v>
      </c>
      <c r="C5969" s="13">
        <v>2017</v>
      </c>
      <c r="D5969" s="13">
        <v>0.4361</v>
      </c>
    </row>
    <row r="5970" ht="8.35" customHeight="1" hidden="1">
      <c r="A5970" t="s" s="11">
        <v>315</v>
      </c>
      <c r="B5970" t="s" s="19">
        <v>406</v>
      </c>
      <c r="C5970" s="13">
        <v>2017</v>
      </c>
      <c r="D5970" s="13">
        <v>0.2517</v>
      </c>
    </row>
    <row r="5971" ht="8.35" customHeight="1" hidden="1">
      <c r="A5971" t="s" s="11">
        <v>317</v>
      </c>
      <c r="B5971" t="s" s="19">
        <v>406</v>
      </c>
      <c r="C5971" s="13">
        <v>2017</v>
      </c>
      <c r="D5971" s="13">
        <v>0.2694</v>
      </c>
    </row>
    <row r="5972" ht="8.35" customHeight="1" hidden="1">
      <c r="A5972" t="s" s="11">
        <v>335</v>
      </c>
      <c r="B5972" t="s" s="19">
        <v>406</v>
      </c>
      <c r="C5972" s="13">
        <v>2017</v>
      </c>
      <c r="D5972" s="13">
        <v>1.0843</v>
      </c>
    </row>
    <row r="5973" ht="8.35" customHeight="1" hidden="1">
      <c r="A5973" t="s" s="11">
        <v>125</v>
      </c>
      <c r="B5973" t="s" s="19">
        <v>406</v>
      </c>
      <c r="C5973" s="13">
        <v>2017</v>
      </c>
      <c r="D5973" s="13">
        <v>0.0216</v>
      </c>
    </row>
    <row r="5974" ht="8.35" customHeight="1" hidden="1">
      <c r="A5974" t="s" s="11">
        <v>309</v>
      </c>
      <c r="B5974" t="s" s="19">
        <v>406</v>
      </c>
      <c r="C5974" s="13">
        <v>2017</v>
      </c>
      <c r="D5974" s="13">
        <v>0.047</v>
      </c>
    </row>
    <row r="5975" ht="8.35" customHeight="1" hidden="1">
      <c r="A5975" t="s" s="11">
        <v>339</v>
      </c>
      <c r="B5975" t="s" s="19">
        <v>406</v>
      </c>
      <c r="C5975" s="13">
        <v>2017</v>
      </c>
      <c r="D5975" s="13">
        <v>0.7717000000000001</v>
      </c>
    </row>
    <row r="5976" ht="8.35" customHeight="1" hidden="1">
      <c r="A5976" t="s" s="11">
        <v>77</v>
      </c>
      <c r="B5976" t="s" s="19">
        <v>406</v>
      </c>
      <c r="C5976" s="13">
        <v>2017</v>
      </c>
      <c r="D5976" s="13">
        <v>0</v>
      </c>
    </row>
    <row r="5977" ht="8.35" customHeight="1" hidden="1">
      <c r="A5977" t="s" s="11">
        <v>347</v>
      </c>
      <c r="B5977" t="s" s="19">
        <v>406</v>
      </c>
      <c r="C5977" s="13">
        <v>2017</v>
      </c>
      <c r="D5977" s="13">
        <v>0</v>
      </c>
    </row>
    <row r="5978" ht="8.35" customHeight="1" hidden="1">
      <c r="A5978" t="s" s="11">
        <v>343</v>
      </c>
      <c r="B5978" t="s" s="19">
        <v>406</v>
      </c>
      <c r="C5978" s="13">
        <v>2017</v>
      </c>
      <c r="D5978" s="13">
        <v>8.279</v>
      </c>
    </row>
    <row r="5979" ht="8.35" customHeight="1" hidden="1">
      <c r="A5979" t="s" s="11">
        <v>341</v>
      </c>
      <c r="B5979" t="s" s="19">
        <v>406</v>
      </c>
      <c r="C5979" s="13">
        <v>2017</v>
      </c>
      <c r="D5979" s="13">
        <v>1.0758</v>
      </c>
    </row>
    <row r="5980" ht="8.35" customHeight="1" hidden="1">
      <c r="A5980" t="s" s="11">
        <v>357</v>
      </c>
      <c r="B5980" t="s" s="19">
        <v>406</v>
      </c>
      <c r="C5980" s="13">
        <v>2017</v>
      </c>
      <c r="D5980" s="13">
        <v>11.4587</v>
      </c>
    </row>
    <row r="5981" ht="8.35" customHeight="1" hidden="1">
      <c r="A5981" t="s" s="11">
        <v>345</v>
      </c>
      <c r="B5981" t="s" s="19">
        <v>406</v>
      </c>
      <c r="C5981" s="13">
        <v>2017</v>
      </c>
      <c r="D5981" s="13">
        <v>0.0105</v>
      </c>
    </row>
    <row r="5982" ht="8.35" customHeight="1" hidden="1">
      <c r="A5982" t="s" s="11">
        <v>349</v>
      </c>
      <c r="B5982" t="s" s="19">
        <v>406</v>
      </c>
      <c r="C5982" s="13">
        <v>2017</v>
      </c>
      <c r="D5982" s="13">
        <v>0</v>
      </c>
    </row>
    <row r="5983" ht="8.35" customHeight="1" hidden="1">
      <c r="A5983" t="s" s="11">
        <v>351</v>
      </c>
      <c r="B5983" t="s" s="19">
        <v>406</v>
      </c>
      <c r="C5983" s="13">
        <v>2017</v>
      </c>
      <c r="D5983" s="13">
        <v>0</v>
      </c>
    </row>
    <row r="5984" ht="8.35" customHeight="1" hidden="1">
      <c r="A5984" t="s" s="11">
        <v>353</v>
      </c>
      <c r="B5984" t="s" s="19">
        <v>406</v>
      </c>
      <c r="C5984" s="13">
        <v>2017</v>
      </c>
      <c r="D5984" s="13">
        <v>1.2945</v>
      </c>
    </row>
    <row r="5985" ht="8.35" customHeight="1" hidden="1">
      <c r="A5985" t="s" s="11">
        <v>355</v>
      </c>
      <c r="B5985" t="s" s="19">
        <v>406</v>
      </c>
      <c r="C5985" s="13">
        <v>2017</v>
      </c>
      <c r="D5985" s="13">
        <v>9.4964</v>
      </c>
    </row>
    <row r="5986" ht="8.35" customHeight="1" hidden="1">
      <c r="A5986" t="s" s="11">
        <v>359</v>
      </c>
      <c r="B5986" t="s" s="19">
        <v>406</v>
      </c>
      <c r="C5986" s="13">
        <v>2017</v>
      </c>
      <c r="D5986" s="13">
        <v>0.0004</v>
      </c>
    </row>
    <row r="5987" ht="8.35" customHeight="1" hidden="1">
      <c r="A5987" t="s" s="11">
        <v>369</v>
      </c>
      <c r="B5987" t="s" s="19">
        <v>406</v>
      </c>
      <c r="C5987" s="13">
        <v>2017</v>
      </c>
      <c r="D5987" s="13">
        <v>0.5541</v>
      </c>
    </row>
    <row r="5988" ht="8.35" customHeight="1" hidden="1">
      <c r="A5988" t="s" s="11">
        <v>361</v>
      </c>
      <c r="B5988" t="s" s="19">
        <v>406</v>
      </c>
      <c r="C5988" s="13">
        <v>2017</v>
      </c>
      <c r="D5988" s="13">
        <v>0.3265</v>
      </c>
    </row>
    <row r="5989" ht="8.35" customHeight="1" hidden="1">
      <c r="A5989" t="s" s="11">
        <v>363</v>
      </c>
      <c r="B5989" t="s" s="19">
        <v>406</v>
      </c>
      <c r="C5989" s="13">
        <v>2017</v>
      </c>
      <c r="D5989" s="13">
        <v>3.9063</v>
      </c>
    </row>
    <row r="5990" ht="8.35" customHeight="1" hidden="1">
      <c r="A5990" t="s" s="11">
        <v>373</v>
      </c>
      <c r="B5990" t="s" s="19">
        <v>406</v>
      </c>
      <c r="C5990" s="13">
        <v>2017</v>
      </c>
      <c r="D5990" s="13">
        <v>0.504</v>
      </c>
    </row>
    <row r="5991" ht="8.35" customHeight="1" hidden="1">
      <c r="A5991" t="s" s="11">
        <v>371</v>
      </c>
      <c r="B5991" t="s" s="19">
        <v>406</v>
      </c>
      <c r="C5991" s="13">
        <v>2017</v>
      </c>
      <c r="D5991" s="13">
        <v>46.0275</v>
      </c>
    </row>
    <row r="5992" ht="8.35" customHeight="1" hidden="1">
      <c r="A5992" t="s" s="11">
        <v>375</v>
      </c>
      <c r="B5992" t="s" s="19">
        <v>406</v>
      </c>
      <c r="C5992" s="13">
        <v>2017</v>
      </c>
      <c r="D5992" s="13">
        <v>2.6204</v>
      </c>
    </row>
    <row r="5993" ht="8.35" customHeight="1" hidden="1">
      <c r="A5993" t="s" s="11">
        <v>297</v>
      </c>
      <c r="B5993" t="s" s="19">
        <v>406</v>
      </c>
      <c r="C5993" s="13">
        <v>2017</v>
      </c>
      <c r="D5993" s="13">
        <v>0</v>
      </c>
    </row>
    <row r="5994" ht="8.35" customHeight="1" hidden="1">
      <c r="A5994" t="s" s="11">
        <v>379</v>
      </c>
      <c r="B5994" t="s" s="19">
        <v>406</v>
      </c>
      <c r="C5994" s="13">
        <v>2017</v>
      </c>
      <c r="D5994" s="13">
        <v>0</v>
      </c>
    </row>
    <row r="5995" ht="8.35" customHeight="1" hidden="1">
      <c r="A5995" t="s" s="11">
        <v>381</v>
      </c>
      <c r="B5995" t="s" s="19">
        <v>406</v>
      </c>
      <c r="C5995" s="13">
        <v>2017</v>
      </c>
      <c r="D5995" s="13">
        <v>6.8456</v>
      </c>
    </row>
    <row r="5996" ht="8.35" customHeight="1" hidden="1">
      <c r="A5996" t="s" s="11">
        <v>377</v>
      </c>
      <c r="B5996" t="s" s="19">
        <v>406</v>
      </c>
      <c r="C5996" s="13">
        <v>2017</v>
      </c>
      <c r="D5996" s="13">
        <v>0</v>
      </c>
    </row>
    <row r="5997" ht="8.35" customHeight="1" hidden="1">
      <c r="A5997" t="s" s="11">
        <v>397</v>
      </c>
      <c r="B5997" t="s" s="19">
        <v>406</v>
      </c>
      <c r="C5997" s="13">
        <v>2017</v>
      </c>
      <c r="D5997" s="13">
        <v>640.7824000000001</v>
      </c>
    </row>
    <row r="5998" ht="8.35" customHeight="1" hidden="1">
      <c r="A5998" t="s" s="11">
        <v>299</v>
      </c>
      <c r="B5998" t="s" s="19">
        <v>406</v>
      </c>
      <c r="C5998" s="13">
        <v>2017</v>
      </c>
      <c r="D5998" s="13">
        <v>0.0025</v>
      </c>
    </row>
    <row r="5999" ht="8.35" customHeight="1" hidden="1">
      <c r="A5999" t="s" s="11">
        <v>398</v>
      </c>
      <c r="B5999" t="s" s="19">
        <v>406</v>
      </c>
      <c r="C5999" s="13">
        <v>2017</v>
      </c>
      <c r="D5999" s="13">
        <v>0.0741</v>
      </c>
    </row>
    <row r="6000" ht="8.35" customHeight="1" hidden="1">
      <c r="A6000" t="s" s="11">
        <v>323</v>
      </c>
      <c r="B6000" t="s" s="19">
        <v>406</v>
      </c>
      <c r="C6000" s="13">
        <v>2017</v>
      </c>
      <c r="D6000" s="13">
        <v>8.8972</v>
      </c>
    </row>
    <row r="6001" ht="8.35" customHeight="1" hidden="1">
      <c r="A6001" t="s" s="11">
        <v>383</v>
      </c>
      <c r="B6001" t="s" s="19">
        <v>406</v>
      </c>
      <c r="C6001" s="13">
        <v>2017</v>
      </c>
      <c r="D6001" s="13">
        <v>0.2848</v>
      </c>
    </row>
    <row r="6002" ht="8.35" customHeight="1" hidden="1">
      <c r="A6002" t="s" s="11">
        <v>385</v>
      </c>
      <c r="B6002" t="s" s="19">
        <v>406</v>
      </c>
      <c r="C6002" s="13">
        <v>2017</v>
      </c>
      <c r="D6002" s="13">
        <v>0.4053</v>
      </c>
    </row>
    <row r="6003" ht="8.35" customHeight="1" hidden="1">
      <c r="A6003" t="s" s="11">
        <v>11</v>
      </c>
      <c r="B6003" t="s" s="19">
        <v>407</v>
      </c>
      <c r="C6003" s="13">
        <v>2017</v>
      </c>
      <c r="D6003" s="13">
        <v>3.9426</v>
      </c>
    </row>
    <row r="6004" ht="8.35" customHeight="1" hidden="1">
      <c r="A6004" t="s" s="11">
        <v>19</v>
      </c>
      <c r="B6004" t="s" s="19">
        <v>407</v>
      </c>
      <c r="C6004" s="13">
        <v>2017</v>
      </c>
      <c r="D6004" s="13">
        <v>6.8663</v>
      </c>
    </row>
    <row r="6005" ht="8.35" customHeight="1" hidden="1">
      <c r="A6005" t="s" s="11">
        <v>13</v>
      </c>
      <c r="B6005" t="s" s="19">
        <v>407</v>
      </c>
      <c r="C6005" s="13">
        <v>2017</v>
      </c>
      <c r="D6005" s="13">
        <v>2.3752</v>
      </c>
    </row>
    <row r="6006" ht="8.35" customHeight="1" hidden="1">
      <c r="A6006" t="s" s="11">
        <v>365</v>
      </c>
      <c r="B6006" t="s" s="19">
        <v>407</v>
      </c>
      <c r="C6006" s="13">
        <v>2017</v>
      </c>
      <c r="D6006" s="13">
        <v>38.7453</v>
      </c>
    </row>
    <row r="6007" ht="8.35" customHeight="1" hidden="1">
      <c r="A6007" t="s" s="11">
        <v>23</v>
      </c>
      <c r="B6007" t="s" s="19">
        <v>407</v>
      </c>
      <c r="C6007" s="13">
        <v>2017</v>
      </c>
      <c r="D6007" s="13">
        <v>48.0472</v>
      </c>
    </row>
    <row r="6008" ht="8.35" customHeight="1" hidden="1">
      <c r="A6008" t="s" s="11">
        <v>25</v>
      </c>
      <c r="B6008" t="s" s="19">
        <v>407</v>
      </c>
      <c r="C6008" s="13">
        <v>2017</v>
      </c>
      <c r="D6008" s="13">
        <v>1.7468</v>
      </c>
    </row>
    <row r="6009" ht="8.35" customHeight="1" hidden="1">
      <c r="A6009" t="s" s="11">
        <v>21</v>
      </c>
      <c r="B6009" t="s" s="19">
        <v>407</v>
      </c>
      <c r="C6009" s="13">
        <v>2017</v>
      </c>
      <c r="D6009" s="13">
        <v>0.2197</v>
      </c>
    </row>
    <row r="6010" ht="8.35" customHeight="1" hidden="1">
      <c r="A6010" t="s" s="11">
        <v>27</v>
      </c>
      <c r="B6010" t="s" s="19">
        <v>407</v>
      </c>
      <c r="C6010" s="13">
        <v>2017</v>
      </c>
      <c r="D6010" s="13">
        <v>97.4755</v>
      </c>
    </row>
    <row r="6011" ht="8.35" customHeight="1" hidden="1">
      <c r="A6011" t="s" s="11">
        <v>29</v>
      </c>
      <c r="B6011" t="s" s="19">
        <v>407</v>
      </c>
      <c r="C6011" s="13">
        <v>2017</v>
      </c>
      <c r="D6011" s="13">
        <v>25.163</v>
      </c>
    </row>
    <row r="6012" ht="8.35" customHeight="1" hidden="1">
      <c r="A6012" t="s" s="11">
        <v>31</v>
      </c>
      <c r="B6012" t="s" s="19">
        <v>407</v>
      </c>
      <c r="C6012" s="13">
        <v>2017</v>
      </c>
      <c r="D6012" s="13">
        <v>7.9177</v>
      </c>
    </row>
    <row r="6013" ht="8.35" customHeight="1" hidden="1">
      <c r="A6013" t="s" s="11">
        <v>65</v>
      </c>
      <c r="B6013" t="s" s="19">
        <v>407</v>
      </c>
      <c r="C6013" s="13">
        <v>2017</v>
      </c>
      <c r="D6013" s="13">
        <v>0.4332</v>
      </c>
    </row>
    <row r="6014" ht="8.35" customHeight="1" hidden="1">
      <c r="A6014" t="s" s="11">
        <v>43</v>
      </c>
      <c r="B6014" t="s" s="19">
        <v>407</v>
      </c>
      <c r="C6014" s="13">
        <v>2017</v>
      </c>
      <c r="D6014" s="13">
        <v>25.8205</v>
      </c>
    </row>
    <row r="6015" ht="8.35" customHeight="1" hidden="1">
      <c r="A6015" t="s" s="11">
        <v>47</v>
      </c>
      <c r="B6015" t="s" s="19">
        <v>407</v>
      </c>
      <c r="C6015" s="13">
        <v>2017</v>
      </c>
      <c r="D6015" s="13">
        <v>6.1581</v>
      </c>
    </row>
    <row r="6016" ht="8.35" customHeight="1" hidden="1">
      <c r="A6016" t="s" s="11">
        <v>63</v>
      </c>
      <c r="B6016" t="s" s="19">
        <v>407</v>
      </c>
      <c r="C6016" s="13">
        <v>2017</v>
      </c>
      <c r="D6016" s="13">
        <v>2.7983</v>
      </c>
    </row>
    <row r="6017" ht="8.35" customHeight="1" hidden="1">
      <c r="A6017" t="s" s="11">
        <v>37</v>
      </c>
      <c r="B6017" t="s" s="19">
        <v>407</v>
      </c>
      <c r="C6017" s="13">
        <v>2017</v>
      </c>
      <c r="D6017" s="13">
        <v>11.4788</v>
      </c>
    </row>
    <row r="6018" ht="8.35" customHeight="1" hidden="1">
      <c r="A6018" t="s" s="11">
        <v>61</v>
      </c>
      <c r="B6018" t="s" s="19">
        <v>407</v>
      </c>
      <c r="C6018" s="13">
        <v>2017</v>
      </c>
      <c r="D6018" s="13">
        <v>9.4255</v>
      </c>
    </row>
    <row r="6019" ht="8.35" customHeight="1" hidden="1">
      <c r="A6019" t="s" s="11">
        <v>35</v>
      </c>
      <c r="B6019" t="s" s="19">
        <v>407</v>
      </c>
      <c r="C6019" s="13">
        <v>2017</v>
      </c>
      <c r="D6019" s="13">
        <v>3.8156</v>
      </c>
    </row>
    <row r="6020" ht="8.35" customHeight="1" hidden="1">
      <c r="A6020" t="s" s="11">
        <v>33</v>
      </c>
      <c r="B6020" t="s" s="19">
        <v>407</v>
      </c>
      <c r="C6020" s="13">
        <v>2017</v>
      </c>
      <c r="D6020" s="13">
        <v>0.5354</v>
      </c>
    </row>
    <row r="6021" ht="8.35" customHeight="1" hidden="1">
      <c r="A6021" t="s" s="11">
        <v>53</v>
      </c>
      <c r="B6021" t="s" s="19">
        <v>407</v>
      </c>
      <c r="C6021" s="13">
        <v>2017</v>
      </c>
      <c r="D6021" s="13">
        <v>3.852</v>
      </c>
    </row>
    <row r="6022" ht="8.35" customHeight="1" hidden="1">
      <c r="A6022" t="s" s="11">
        <v>41</v>
      </c>
      <c r="B6022" t="s" s="19">
        <v>407</v>
      </c>
      <c r="C6022" s="13">
        <v>2017</v>
      </c>
      <c r="D6022" s="13">
        <v>11.5514</v>
      </c>
    </row>
    <row r="6023" ht="8.35" customHeight="1" hidden="1">
      <c r="A6023" t="s" s="11">
        <v>45</v>
      </c>
      <c r="B6023" t="s" s="19">
        <v>407</v>
      </c>
      <c r="C6023" s="13">
        <v>2017</v>
      </c>
      <c r="D6023" s="13">
        <v>0.4825</v>
      </c>
    </row>
    <row r="6024" ht="8.35" customHeight="1" hidden="1">
      <c r="A6024" t="s" s="11">
        <v>51</v>
      </c>
      <c r="B6024" t="s" s="19">
        <v>407</v>
      </c>
      <c r="C6024" s="13">
        <v>2017</v>
      </c>
      <c r="D6024" s="13">
        <v>10.6103</v>
      </c>
    </row>
    <row r="6025" ht="8.35" customHeight="1" hidden="1">
      <c r="A6025" t="s" s="11">
        <v>57</v>
      </c>
      <c r="B6025" t="s" s="19">
        <v>407</v>
      </c>
      <c r="C6025" s="13">
        <v>2017</v>
      </c>
      <c r="D6025" s="13">
        <v>207.5446</v>
      </c>
    </row>
    <row r="6026" ht="8.35" customHeight="1" hidden="1">
      <c r="A6026" t="s" s="11">
        <v>39</v>
      </c>
      <c r="B6026" t="s" s="19">
        <v>407</v>
      </c>
      <c r="C6026" s="13">
        <v>2017</v>
      </c>
      <c r="D6026" s="13">
        <v>0.4327</v>
      </c>
    </row>
    <row r="6027" ht="8.35" customHeight="1" hidden="1">
      <c r="A6027" t="s" s="11">
        <v>59</v>
      </c>
      <c r="B6027" t="s" s="19">
        <v>407</v>
      </c>
      <c r="C6027" s="13">
        <v>2017</v>
      </c>
      <c r="D6027" s="13">
        <v>1.3687</v>
      </c>
    </row>
    <row r="6028" ht="8.35" customHeight="1" hidden="1">
      <c r="A6028" t="s" s="11">
        <v>49</v>
      </c>
      <c r="B6028" t="s" s="19">
        <v>407</v>
      </c>
      <c r="C6028" s="13">
        <v>2017</v>
      </c>
      <c r="D6028" s="13">
        <v>0.4736</v>
      </c>
    </row>
    <row r="6029" ht="8.35" customHeight="1" hidden="1">
      <c r="A6029" t="s" s="11">
        <v>55</v>
      </c>
      <c r="B6029" t="s" s="19">
        <v>407</v>
      </c>
      <c r="C6029" s="13">
        <v>2017</v>
      </c>
      <c r="D6029" s="13">
        <v>2.3662</v>
      </c>
    </row>
    <row r="6030" ht="8.35" customHeight="1" hidden="1">
      <c r="A6030" t="s" s="11">
        <v>75</v>
      </c>
      <c r="B6030" t="s" s="19">
        <v>407</v>
      </c>
      <c r="C6030" s="13">
        <v>2017</v>
      </c>
      <c r="D6030" s="13">
        <v>0.2018</v>
      </c>
    </row>
    <row r="6031" ht="8.35" customHeight="1" hidden="1">
      <c r="A6031" t="s" s="11">
        <v>71</v>
      </c>
      <c r="B6031" t="s" s="19">
        <v>407</v>
      </c>
      <c r="C6031" s="13">
        <v>2017</v>
      </c>
      <c r="D6031" s="13">
        <v>179.7984</v>
      </c>
    </row>
    <row r="6032" ht="8.35" customHeight="1" hidden="1">
      <c r="A6032" t="s" s="11">
        <v>337</v>
      </c>
      <c r="B6032" t="s" s="19">
        <v>407</v>
      </c>
      <c r="C6032" s="13">
        <v>2017</v>
      </c>
      <c r="D6032" s="13">
        <v>16.1731</v>
      </c>
    </row>
    <row r="6033" ht="8.35" customHeight="1" hidden="1">
      <c r="A6033" t="s" s="11">
        <v>79</v>
      </c>
      <c r="B6033" t="s" s="19">
        <v>407</v>
      </c>
      <c r="C6033" s="13">
        <v>2017</v>
      </c>
      <c r="D6033" s="13">
        <v>28.0234</v>
      </c>
    </row>
    <row r="6034" ht="8.35" customHeight="1" hidden="1">
      <c r="A6034" t="s" s="11">
        <v>81</v>
      </c>
      <c r="B6034" t="s" s="19">
        <v>407</v>
      </c>
      <c r="C6034" s="13">
        <v>2017</v>
      </c>
      <c r="D6034" s="13">
        <v>901.2969000000001</v>
      </c>
    </row>
    <row r="6035" ht="8.35" customHeight="1" hidden="1">
      <c r="A6035" t="s" s="11">
        <v>91</v>
      </c>
      <c r="B6035" t="s" s="19">
        <v>407</v>
      </c>
      <c r="C6035" s="13">
        <v>2017</v>
      </c>
      <c r="D6035" s="13">
        <v>3.6614</v>
      </c>
    </row>
    <row r="6036" ht="8.35" customHeight="1" hidden="1">
      <c r="A6036" t="s" s="11">
        <v>69</v>
      </c>
      <c r="B6036" t="s" s="19">
        <v>407</v>
      </c>
      <c r="C6036" s="13">
        <v>2017</v>
      </c>
      <c r="D6036" s="13">
        <v>3.2655</v>
      </c>
    </row>
    <row r="6037" ht="8.35" customHeight="1" hidden="1">
      <c r="A6037" t="s" s="11">
        <v>103</v>
      </c>
      <c r="B6037" t="s" s="19">
        <v>407</v>
      </c>
      <c r="C6037" s="13">
        <v>2017</v>
      </c>
      <c r="D6037" s="13">
        <v>2.191</v>
      </c>
    </row>
    <row r="6038" ht="8.35" customHeight="1" hidden="1">
      <c r="A6038" t="s" s="11">
        <v>87</v>
      </c>
      <c r="B6038" t="s" s="19">
        <v>407</v>
      </c>
      <c r="C6038" s="13">
        <v>2017</v>
      </c>
      <c r="D6038" s="13">
        <v>1.3527</v>
      </c>
    </row>
    <row r="6039" ht="8.35" customHeight="1" hidden="1">
      <c r="A6039" t="s" s="11">
        <v>392</v>
      </c>
      <c r="B6039" t="s" s="19">
        <v>407</v>
      </c>
      <c r="C6039" s="13">
        <v>2017</v>
      </c>
      <c r="D6039" s="13">
        <v>0.0571</v>
      </c>
    </row>
    <row r="6040" ht="8.35" customHeight="1" hidden="1">
      <c r="A6040" t="s" s="11">
        <v>83</v>
      </c>
      <c r="B6040" t="s" s="19">
        <v>407</v>
      </c>
      <c r="C6040" s="13">
        <v>2017</v>
      </c>
      <c r="D6040" s="13">
        <v>30.1584</v>
      </c>
    </row>
    <row r="6041" ht="8.35" customHeight="1" hidden="1">
      <c r="A6041" t="s" s="11">
        <v>85</v>
      </c>
      <c r="B6041" t="s" s="19">
        <v>407</v>
      </c>
      <c r="C6041" s="13">
        <v>2017</v>
      </c>
      <c r="D6041" s="13">
        <v>0.1527</v>
      </c>
    </row>
    <row r="6042" ht="8.35" customHeight="1" hidden="1">
      <c r="A6042" t="s" s="11">
        <v>73</v>
      </c>
      <c r="B6042" t="s" s="19">
        <v>407</v>
      </c>
      <c r="C6042" s="13">
        <v>2017</v>
      </c>
      <c r="D6042" s="13">
        <v>0.2424</v>
      </c>
    </row>
    <row r="6043" ht="8.35" customHeight="1" hidden="1">
      <c r="A6043" t="s" s="11">
        <v>89</v>
      </c>
      <c r="B6043" t="s" s="19">
        <v>407</v>
      </c>
      <c r="C6043" s="13">
        <v>2017</v>
      </c>
      <c r="D6043" s="13">
        <v>6.0156</v>
      </c>
    </row>
    <row r="6044" ht="8.35" customHeight="1" hidden="1">
      <c r="A6044" t="s" s="11">
        <v>95</v>
      </c>
      <c r="B6044" t="s" s="19">
        <v>407</v>
      </c>
      <c r="C6044" s="13">
        <v>2017</v>
      </c>
      <c r="D6044" s="13">
        <v>1.675</v>
      </c>
    </row>
    <row r="6045" ht="8.35" customHeight="1" hidden="1">
      <c r="A6045" t="s" s="11">
        <v>97</v>
      </c>
      <c r="B6045" t="s" s="19">
        <v>407</v>
      </c>
      <c r="C6045" s="13">
        <v>2017</v>
      </c>
      <c r="D6045" s="13">
        <v>2.0593</v>
      </c>
    </row>
    <row r="6046" ht="8.35" customHeight="1" hidden="1">
      <c r="A6046" t="s" s="11">
        <v>99</v>
      </c>
      <c r="B6046" t="s" s="19">
        <v>407</v>
      </c>
      <c r="C6046" s="13">
        <v>2017</v>
      </c>
      <c r="D6046" s="13">
        <v>19.0404</v>
      </c>
    </row>
    <row r="6047" ht="8.35" customHeight="1" hidden="1">
      <c r="A6047" t="s" s="11">
        <v>141</v>
      </c>
      <c r="B6047" t="s" s="19">
        <v>407</v>
      </c>
      <c r="C6047" s="13">
        <v>2017</v>
      </c>
      <c r="D6047" s="13">
        <v>167.8612</v>
      </c>
    </row>
    <row r="6048" ht="8.35" customHeight="1" hidden="1">
      <c r="A6048" t="s" s="11">
        <v>107</v>
      </c>
      <c r="B6048" t="s" s="19">
        <v>407</v>
      </c>
      <c r="C6048" s="13">
        <v>2017</v>
      </c>
      <c r="D6048" s="13">
        <v>0.139</v>
      </c>
    </row>
    <row r="6049" ht="8.35" customHeight="1" hidden="1">
      <c r="A6049" t="s" s="11">
        <v>109</v>
      </c>
      <c r="B6049" t="s" s="19">
        <v>407</v>
      </c>
      <c r="C6049" s="13">
        <v>2017</v>
      </c>
      <c r="D6049" s="13">
        <v>0.0546</v>
      </c>
    </row>
    <row r="6050" ht="8.35" customHeight="1" hidden="1">
      <c r="A6050" t="s" s="11">
        <v>105</v>
      </c>
      <c r="B6050" t="s" s="19">
        <v>407</v>
      </c>
      <c r="C6050" s="13">
        <v>2017</v>
      </c>
      <c r="D6050" s="13">
        <v>12.4886</v>
      </c>
    </row>
    <row r="6051" ht="8.35" customHeight="1" hidden="1">
      <c r="A6051" t="s" s="11">
        <v>111</v>
      </c>
      <c r="B6051" t="s" s="19">
        <v>407</v>
      </c>
      <c r="C6051" s="13">
        <v>2017</v>
      </c>
      <c r="D6051" s="13">
        <v>6.6886</v>
      </c>
    </row>
    <row r="6052" ht="8.35" customHeight="1" hidden="1">
      <c r="A6052" t="s" s="11">
        <v>15</v>
      </c>
      <c r="B6052" t="s" s="19">
        <v>407</v>
      </c>
      <c r="C6052" s="13">
        <v>2017</v>
      </c>
      <c r="D6052" s="13">
        <v>45.6894</v>
      </c>
    </row>
    <row r="6053" ht="8.35" customHeight="1" hidden="1">
      <c r="A6053" t="s" s="11">
        <v>113</v>
      </c>
      <c r="B6053" t="s" s="19">
        <v>407</v>
      </c>
      <c r="C6053" s="13">
        <v>2017</v>
      </c>
      <c r="D6053" s="13">
        <v>18.6544</v>
      </c>
    </row>
    <row r="6054" ht="8.35" customHeight="1" hidden="1">
      <c r="A6054" t="s" s="11">
        <v>115</v>
      </c>
      <c r="B6054" t="s" s="19">
        <v>407</v>
      </c>
      <c r="C6054" s="13">
        <v>2017</v>
      </c>
      <c r="D6054" s="13">
        <v>57.0573</v>
      </c>
    </row>
    <row r="6055" ht="8.35" customHeight="1" hidden="1">
      <c r="A6055" t="s" s="11">
        <v>121</v>
      </c>
      <c r="B6055" t="s" s="19">
        <v>407</v>
      </c>
      <c r="C6055" s="13">
        <v>2017</v>
      </c>
      <c r="D6055" s="13">
        <v>0.1971</v>
      </c>
    </row>
    <row r="6056" ht="8.35" customHeight="1" hidden="1">
      <c r="A6056" t="s" s="11">
        <v>327</v>
      </c>
      <c r="B6056" t="s" s="19">
        <v>407</v>
      </c>
      <c r="C6056" s="13">
        <v>2017</v>
      </c>
      <c r="D6056" s="13">
        <v>93.2698</v>
      </c>
    </row>
    <row r="6057" ht="8.35" customHeight="1" hidden="1">
      <c r="A6057" t="s" s="11">
        <v>123</v>
      </c>
      <c r="B6057" t="s" s="19">
        <v>407</v>
      </c>
      <c r="C6057" s="13">
        <v>2017</v>
      </c>
      <c r="D6057" s="13">
        <v>2.486</v>
      </c>
    </row>
    <row r="6058" ht="8.35" customHeight="1" hidden="1">
      <c r="A6058" t="s" s="11">
        <v>127</v>
      </c>
      <c r="B6058" t="s" s="19">
        <v>407</v>
      </c>
      <c r="C6058" s="13">
        <v>2017</v>
      </c>
      <c r="D6058" s="13">
        <v>6.2013</v>
      </c>
    </row>
    <row r="6059" ht="8.35" customHeight="1" hidden="1">
      <c r="A6059" t="s" s="11">
        <v>393</v>
      </c>
      <c r="B6059" t="s" s="19">
        <v>407</v>
      </c>
      <c r="C6059" s="13">
        <v>2017</v>
      </c>
      <c r="D6059" s="13">
        <v>826.5241</v>
      </c>
    </row>
    <row r="6060" ht="8.35" customHeight="1" hidden="1">
      <c r="A6060" t="s" s="11">
        <v>131</v>
      </c>
      <c r="B6060" t="s" s="19">
        <v>407</v>
      </c>
      <c r="C6060" s="13">
        <v>2017</v>
      </c>
      <c r="D6060" s="13">
        <v>11.6588</v>
      </c>
    </row>
    <row r="6061" ht="8.35" customHeight="1" hidden="1">
      <c r="A6061" t="s" s="11">
        <v>129</v>
      </c>
      <c r="B6061" t="s" s="19">
        <v>407</v>
      </c>
      <c r="C6061" s="13">
        <v>2017</v>
      </c>
      <c r="D6061" s="13">
        <v>0.6673</v>
      </c>
    </row>
    <row r="6062" ht="8.35" customHeight="1" hidden="1">
      <c r="A6062" t="s" s="11">
        <v>133</v>
      </c>
      <c r="B6062" t="s" s="19">
        <v>407</v>
      </c>
      <c r="C6062" s="13">
        <v>2017</v>
      </c>
      <c r="D6062" s="13">
        <v>131.8396</v>
      </c>
    </row>
    <row r="6063" ht="8.35" customHeight="1" hidden="1">
      <c r="A6063" t="s" s="11">
        <v>229</v>
      </c>
      <c r="B6063" t="s" s="19">
        <v>407</v>
      </c>
      <c r="C6063" s="13">
        <v>2017</v>
      </c>
      <c r="D6063" s="13">
        <v>0.0834</v>
      </c>
    </row>
    <row r="6064" ht="8.35" customHeight="1" hidden="1">
      <c r="A6064" t="s" s="11">
        <v>135</v>
      </c>
      <c r="B6064" t="s" s="19">
        <v>407</v>
      </c>
      <c r="C6064" s="13">
        <v>2017</v>
      </c>
      <c r="D6064" s="13">
        <v>0.2099</v>
      </c>
    </row>
    <row r="6065" ht="8.35" customHeight="1" hidden="1">
      <c r="A6065" t="s" s="11">
        <v>367</v>
      </c>
      <c r="B6065" t="s" s="19">
        <v>407</v>
      </c>
      <c r="C6065" s="13">
        <v>2017</v>
      </c>
      <c r="D6065" s="13">
        <v>125.1569</v>
      </c>
    </row>
    <row r="6066" ht="8.35" customHeight="1" hidden="1">
      <c r="A6066" t="s" s="11">
        <v>139</v>
      </c>
      <c r="B6066" t="s" s="19">
        <v>407</v>
      </c>
      <c r="C6066" s="13">
        <v>2017</v>
      </c>
      <c r="D6066" s="13">
        <v>3.9846</v>
      </c>
    </row>
    <row r="6067" ht="8.35" customHeight="1" hidden="1">
      <c r="A6067" t="s" s="11">
        <v>143</v>
      </c>
      <c r="B6067" t="s" s="19">
        <v>407</v>
      </c>
      <c r="C6067" s="13">
        <v>2017</v>
      </c>
      <c r="D6067" s="13">
        <v>7.2845</v>
      </c>
    </row>
    <row r="6068" ht="8.35" customHeight="1" hidden="1">
      <c r="A6068" t="s" s="11">
        <v>151</v>
      </c>
      <c r="B6068" t="s" s="19">
        <v>407</v>
      </c>
      <c r="C6068" s="13">
        <v>2017</v>
      </c>
      <c r="D6068" s="13">
        <v>1.7045</v>
      </c>
    </row>
    <row r="6069" ht="8.35" customHeight="1" hidden="1">
      <c r="A6069" t="s" s="11">
        <v>137</v>
      </c>
      <c r="B6069" t="s" s="19">
        <v>407</v>
      </c>
      <c r="C6069" s="13">
        <v>2017</v>
      </c>
      <c r="D6069" s="13">
        <v>0.0823</v>
      </c>
    </row>
    <row r="6070" ht="8.35" customHeight="1" hidden="1">
      <c r="A6070" t="s" s="11">
        <v>153</v>
      </c>
      <c r="B6070" t="s" s="19">
        <v>407</v>
      </c>
      <c r="C6070" s="13">
        <v>2017</v>
      </c>
      <c r="D6070" s="13">
        <v>0.1091</v>
      </c>
    </row>
    <row r="6071" ht="8.35" customHeight="1" hidden="1">
      <c r="A6071" t="s" s="11">
        <v>119</v>
      </c>
      <c r="B6071" t="s" s="19">
        <v>407</v>
      </c>
      <c r="C6071" s="13">
        <v>2017</v>
      </c>
      <c r="D6071" s="13">
        <v>0.5195</v>
      </c>
    </row>
    <row r="6072" ht="8.35" customHeight="1" hidden="1">
      <c r="A6072" t="s" s="11">
        <v>145</v>
      </c>
      <c r="B6072" t="s" s="19">
        <v>407</v>
      </c>
      <c r="C6072" s="13">
        <v>2017</v>
      </c>
      <c r="D6072" s="13">
        <v>17.3374</v>
      </c>
    </row>
    <row r="6073" ht="8.35" customHeight="1" hidden="1">
      <c r="A6073" t="s" s="11">
        <v>147</v>
      </c>
      <c r="B6073" t="s" s="19">
        <v>407</v>
      </c>
      <c r="C6073" s="13">
        <v>2017</v>
      </c>
      <c r="D6073" s="13">
        <v>0.1018</v>
      </c>
    </row>
    <row r="6074" ht="8.35" customHeight="1" hidden="1">
      <c r="A6074" t="s" s="11">
        <v>149</v>
      </c>
      <c r="B6074" t="s" s="19">
        <v>407</v>
      </c>
      <c r="C6074" s="13">
        <v>2017</v>
      </c>
      <c r="D6074" s="13">
        <v>8.4152</v>
      </c>
    </row>
    <row r="6075" ht="8.35" customHeight="1" hidden="1">
      <c r="A6075" t="s" s="11">
        <v>155</v>
      </c>
      <c r="B6075" t="s" s="19">
        <v>407</v>
      </c>
      <c r="C6075" s="13">
        <v>2017</v>
      </c>
      <c r="D6075" s="13">
        <v>0.7868000000000001</v>
      </c>
    </row>
    <row r="6076" ht="8.35" customHeight="1" hidden="1">
      <c r="A6076" t="s" s="11">
        <v>159</v>
      </c>
      <c r="B6076" t="s" s="19">
        <v>407</v>
      </c>
      <c r="C6076" s="13">
        <v>2017</v>
      </c>
      <c r="D6076" s="13">
        <v>4.0121</v>
      </c>
    </row>
    <row r="6077" ht="8.35" customHeight="1" hidden="1">
      <c r="A6077" t="s" s="11">
        <v>93</v>
      </c>
      <c r="B6077" t="s" s="19">
        <v>407</v>
      </c>
      <c r="C6077" s="13">
        <v>2017</v>
      </c>
      <c r="D6077" s="13">
        <v>6.7183</v>
      </c>
    </row>
    <row r="6078" ht="8.35" customHeight="1" hidden="1">
      <c r="A6078" t="s" s="11">
        <v>157</v>
      </c>
      <c r="B6078" t="s" s="19">
        <v>407</v>
      </c>
      <c r="C6078" s="13">
        <v>2017</v>
      </c>
      <c r="D6078" s="13">
        <v>1.4775</v>
      </c>
    </row>
    <row r="6079" ht="8.35" customHeight="1" hidden="1">
      <c r="A6079" t="s" s="11">
        <v>161</v>
      </c>
      <c r="B6079" t="s" s="19">
        <v>407</v>
      </c>
      <c r="C6079" s="13">
        <v>2017</v>
      </c>
      <c r="D6079" s="13">
        <v>13.0622</v>
      </c>
    </row>
    <row r="6080" ht="8.35" customHeight="1" hidden="1">
      <c r="A6080" t="s" s="11">
        <v>167</v>
      </c>
      <c r="B6080" t="s" s="19">
        <v>407</v>
      </c>
      <c r="C6080" s="13">
        <v>2017</v>
      </c>
      <c r="D6080" s="13">
        <v>139.0604</v>
      </c>
    </row>
    <row r="6081" ht="8.35" customHeight="1" hidden="1">
      <c r="A6081" t="s" s="11">
        <v>165</v>
      </c>
      <c r="B6081" t="s" s="19">
        <v>407</v>
      </c>
      <c r="C6081" s="13">
        <v>2017</v>
      </c>
      <c r="D6081" s="13">
        <v>298.7052</v>
      </c>
    </row>
    <row r="6082" ht="8.35" customHeight="1" hidden="1">
      <c r="A6082" t="s" s="11">
        <v>171</v>
      </c>
      <c r="B6082" t="s" s="19">
        <v>407</v>
      </c>
      <c r="C6082" s="13">
        <v>2017</v>
      </c>
      <c r="D6082" s="13">
        <v>11.9656</v>
      </c>
    </row>
    <row r="6083" ht="8.35" customHeight="1" hidden="1">
      <c r="A6083" t="s" s="11">
        <v>394</v>
      </c>
      <c r="B6083" t="s" s="19">
        <v>407</v>
      </c>
      <c r="C6083" s="13">
        <v>2017</v>
      </c>
      <c r="D6083" s="13">
        <v>138.8591</v>
      </c>
    </row>
    <row r="6084" ht="8.35" customHeight="1" hidden="1">
      <c r="A6084" t="s" s="11">
        <v>169</v>
      </c>
      <c r="B6084" t="s" s="19">
        <v>407</v>
      </c>
      <c r="C6084" s="13">
        <v>2017</v>
      </c>
      <c r="D6084" s="13">
        <v>28.4939</v>
      </c>
    </row>
    <row r="6085" ht="8.35" customHeight="1" hidden="1">
      <c r="A6085" t="s" s="11">
        <v>163</v>
      </c>
      <c r="B6085" t="s" s="19">
        <v>407</v>
      </c>
      <c r="C6085" s="13">
        <v>2017</v>
      </c>
      <c r="D6085" s="13">
        <v>1.0077</v>
      </c>
    </row>
    <row r="6086" ht="8.35" customHeight="1" hidden="1">
      <c r="A6086" t="s" s="11">
        <v>173</v>
      </c>
      <c r="B6086" t="s" s="19">
        <v>407</v>
      </c>
      <c r="C6086" s="13">
        <v>2017</v>
      </c>
      <c r="D6086" s="13">
        <v>18.4331</v>
      </c>
    </row>
    <row r="6087" ht="8.35" customHeight="1" hidden="1">
      <c r="A6087" t="s" s="11">
        <v>175</v>
      </c>
      <c r="B6087" t="s" s="19">
        <v>407</v>
      </c>
      <c r="C6087" s="13">
        <v>2017</v>
      </c>
      <c r="D6087" s="13">
        <v>99.9907</v>
      </c>
    </row>
    <row r="6088" ht="8.35" customHeight="1" hidden="1">
      <c r="A6088" t="s" s="11">
        <v>177</v>
      </c>
      <c r="B6088" t="s" s="19">
        <v>407</v>
      </c>
      <c r="C6088" s="13">
        <v>2017</v>
      </c>
      <c r="D6088" s="13">
        <v>2.0153</v>
      </c>
    </row>
    <row r="6089" ht="8.35" customHeight="1" hidden="1">
      <c r="A6089" t="s" s="11">
        <v>181</v>
      </c>
      <c r="B6089" t="s" s="19">
        <v>407</v>
      </c>
      <c r="C6089" s="13">
        <v>2017</v>
      </c>
      <c r="D6089" s="13">
        <v>9.3582</v>
      </c>
    </row>
    <row r="6090" ht="8.35" customHeight="1" hidden="1">
      <c r="A6090" t="s" s="11">
        <v>179</v>
      </c>
      <c r="B6090" t="s" s="19">
        <v>407</v>
      </c>
      <c r="C6090" s="13">
        <v>2017</v>
      </c>
      <c r="D6090" s="13">
        <v>212.6106</v>
      </c>
    </row>
    <row r="6091" ht="8.35" customHeight="1" hidden="1">
      <c r="A6091" t="s" s="11">
        <v>183</v>
      </c>
      <c r="B6091" t="s" s="19">
        <v>407</v>
      </c>
      <c r="C6091" s="13">
        <v>2017</v>
      </c>
      <c r="D6091" s="13">
        <v>15.9259</v>
      </c>
    </row>
    <row r="6092" ht="8.35" customHeight="1" hidden="1">
      <c r="A6092" t="s" s="11">
        <v>185</v>
      </c>
      <c r="B6092" t="s" s="19">
        <v>407</v>
      </c>
      <c r="C6092" s="13">
        <v>2017</v>
      </c>
      <c r="D6092" s="13">
        <v>8.8073</v>
      </c>
    </row>
    <row r="6093" ht="8.35" customHeight="1" hidden="1">
      <c r="A6093" t="s" s="11">
        <v>191</v>
      </c>
      <c r="B6093" t="s" s="19">
        <v>407</v>
      </c>
      <c r="C6093" s="13">
        <v>2017</v>
      </c>
      <c r="D6093" s="13">
        <v>1.8832</v>
      </c>
    </row>
    <row r="6094" ht="8.35" customHeight="1" hidden="1">
      <c r="A6094" t="s" s="11">
        <v>67</v>
      </c>
      <c r="B6094" t="s" s="19">
        <v>407</v>
      </c>
      <c r="C6094" s="13">
        <v>2017</v>
      </c>
      <c r="D6094" s="13">
        <v>4.9641</v>
      </c>
    </row>
    <row r="6095" ht="8.35" customHeight="1" hidden="1">
      <c r="A6095" t="s" s="11">
        <v>187</v>
      </c>
      <c r="B6095" t="s" s="19">
        <v>407</v>
      </c>
      <c r="C6095" s="13">
        <v>2017</v>
      </c>
      <c r="D6095" s="13">
        <v>0.0317</v>
      </c>
    </row>
    <row r="6096" ht="8.35" customHeight="1" hidden="1">
      <c r="A6096" t="s" s="11">
        <v>293</v>
      </c>
      <c r="B6096" t="s" s="19">
        <v>407</v>
      </c>
      <c r="C6096" s="13">
        <v>2017</v>
      </c>
      <c r="D6096" s="13">
        <v>0.0764</v>
      </c>
    </row>
    <row r="6097" ht="8.35" customHeight="1" hidden="1">
      <c r="A6097" t="s" s="11">
        <v>285</v>
      </c>
      <c r="B6097" t="s" s="19">
        <v>407</v>
      </c>
      <c r="C6097" s="13">
        <v>2017</v>
      </c>
      <c r="D6097" s="13">
        <v>106.0376</v>
      </c>
    </row>
    <row r="6098" ht="8.35" customHeight="1" hidden="1">
      <c r="A6098" t="s" s="11">
        <v>189</v>
      </c>
      <c r="B6098" t="s" s="19">
        <v>407</v>
      </c>
      <c r="C6098" s="13">
        <v>2017</v>
      </c>
      <c r="D6098" s="13">
        <v>15.4458</v>
      </c>
    </row>
    <row r="6099" ht="8.35" customHeight="1" hidden="1">
      <c r="A6099" t="s" s="11">
        <v>193</v>
      </c>
      <c r="B6099" t="s" s="19">
        <v>407</v>
      </c>
      <c r="C6099" s="13">
        <v>2017</v>
      </c>
      <c r="D6099" s="13">
        <v>3.0979</v>
      </c>
    </row>
    <row r="6100" ht="8.35" customHeight="1" hidden="1">
      <c r="A6100" t="s" s="11">
        <v>197</v>
      </c>
      <c r="B6100" t="s" s="19">
        <v>407</v>
      </c>
      <c r="C6100" s="13">
        <v>2017</v>
      </c>
      <c r="D6100" s="13">
        <v>9.5974</v>
      </c>
    </row>
    <row r="6101" ht="8.35" customHeight="1" hidden="1">
      <c r="A6101" t="s" s="11">
        <v>201</v>
      </c>
      <c r="B6101" t="s" s="19">
        <v>407</v>
      </c>
      <c r="C6101" s="13">
        <v>2017</v>
      </c>
      <c r="D6101" s="13">
        <v>0.2791</v>
      </c>
    </row>
    <row r="6102" ht="8.35" customHeight="1" hidden="1">
      <c r="A6102" t="s" s="11">
        <v>395</v>
      </c>
      <c r="B6102" t="s" s="19">
        <v>407</v>
      </c>
      <c r="C6102" s="13">
        <v>2017</v>
      </c>
      <c r="D6102" s="13">
        <v>17.73</v>
      </c>
    </row>
    <row r="6103" ht="8.35" customHeight="1" hidden="1">
      <c r="A6103" t="s" s="11">
        <v>295</v>
      </c>
      <c r="B6103" t="s" s="19">
        <v>407</v>
      </c>
      <c r="C6103" s="13">
        <v>2017</v>
      </c>
      <c r="D6103" s="13">
        <v>0.2183</v>
      </c>
    </row>
    <row r="6104" ht="8.35" customHeight="1" hidden="1">
      <c r="A6104" t="s" s="11">
        <v>329</v>
      </c>
      <c r="B6104" t="s" s="19">
        <v>407</v>
      </c>
      <c r="C6104" s="13">
        <v>2017</v>
      </c>
      <c r="D6104" s="13">
        <v>10.7193</v>
      </c>
    </row>
    <row r="6105" ht="8.35" customHeight="1" hidden="1">
      <c r="A6105" t="s" s="11">
        <v>199</v>
      </c>
      <c r="B6105" t="s" s="19">
        <v>407</v>
      </c>
      <c r="C6105" s="13">
        <v>2017</v>
      </c>
      <c r="D6105" s="13">
        <v>0.5004999999999999</v>
      </c>
    </row>
    <row r="6106" ht="8.35" customHeight="1" hidden="1">
      <c r="A6106" t="s" s="11">
        <v>205</v>
      </c>
      <c r="B6106" t="s" s="19">
        <v>407</v>
      </c>
      <c r="C6106" s="13">
        <v>2017</v>
      </c>
      <c r="D6106" s="13">
        <v>5.8336</v>
      </c>
    </row>
    <row r="6107" ht="8.35" customHeight="1" hidden="1">
      <c r="A6107" t="s" s="11">
        <v>207</v>
      </c>
      <c r="B6107" t="s" s="19">
        <v>407</v>
      </c>
      <c r="C6107" s="13">
        <v>2017</v>
      </c>
      <c r="D6107" s="13">
        <v>5.8229</v>
      </c>
    </row>
    <row r="6108" ht="8.35" customHeight="1" hidden="1">
      <c r="A6108" t="s" s="11">
        <v>195</v>
      </c>
      <c r="B6108" t="s" s="19">
        <v>407</v>
      </c>
      <c r="C6108" s="13">
        <v>2017</v>
      </c>
      <c r="D6108" s="13">
        <v>3.3236</v>
      </c>
    </row>
    <row r="6109" ht="8.35" customHeight="1" hidden="1">
      <c r="A6109" t="s" s="11">
        <v>237</v>
      </c>
      <c r="B6109" t="s" s="19">
        <v>407</v>
      </c>
      <c r="C6109" s="13">
        <v>2017</v>
      </c>
      <c r="D6109" s="13">
        <v>18.0196</v>
      </c>
    </row>
    <row r="6110" ht="8.35" customHeight="1" hidden="1">
      <c r="A6110" t="s" s="11">
        <v>231</v>
      </c>
      <c r="B6110" t="s" s="19">
        <v>407</v>
      </c>
      <c r="C6110" s="13">
        <v>2017</v>
      </c>
      <c r="D6110" s="13">
        <v>2.1057</v>
      </c>
    </row>
    <row r="6111" ht="8.35" customHeight="1" hidden="1">
      <c r="A6111" t="s" s="11">
        <v>209</v>
      </c>
      <c r="B6111" t="s" s="19">
        <v>407</v>
      </c>
      <c r="C6111" s="13">
        <v>2017</v>
      </c>
      <c r="D6111" s="13">
        <v>1.2647</v>
      </c>
    </row>
    <row r="6112" ht="8.35" customHeight="1" hidden="1">
      <c r="A6112" t="s" s="11">
        <v>215</v>
      </c>
      <c r="B6112" t="s" s="19">
        <v>407</v>
      </c>
      <c r="C6112" s="13">
        <v>2017</v>
      </c>
      <c r="D6112" s="13">
        <v>0.8706</v>
      </c>
    </row>
    <row r="6113" ht="8.35" customHeight="1" hidden="1">
      <c r="A6113" t="s" s="11">
        <v>227</v>
      </c>
      <c r="B6113" t="s" s="19">
        <v>407</v>
      </c>
      <c r="C6113" s="13">
        <v>2017</v>
      </c>
      <c r="D6113" s="13">
        <v>155.9906</v>
      </c>
    </row>
    <row r="6114" ht="8.35" customHeight="1" hidden="1">
      <c r="A6114" t="s" s="11">
        <v>221</v>
      </c>
      <c r="B6114" t="s" s="19">
        <v>407</v>
      </c>
      <c r="C6114" s="13">
        <v>2017</v>
      </c>
      <c r="D6114" s="13">
        <v>0.0883</v>
      </c>
    </row>
    <row r="6115" ht="8.35" customHeight="1" hidden="1">
      <c r="A6115" t="s" s="11">
        <v>259</v>
      </c>
      <c r="B6115" t="s" s="19">
        <v>407</v>
      </c>
      <c r="C6115" s="13">
        <v>2017</v>
      </c>
      <c r="D6115" s="13">
        <v>2.1782</v>
      </c>
    </row>
    <row r="6116" ht="8.35" customHeight="1" hidden="1">
      <c r="A6116" t="s" s="11">
        <v>217</v>
      </c>
      <c r="B6116" t="s" s="19">
        <v>407</v>
      </c>
      <c r="C6116" s="13">
        <v>2017</v>
      </c>
      <c r="D6116" s="13">
        <v>2.7558</v>
      </c>
    </row>
    <row r="6117" ht="8.35" customHeight="1" hidden="1">
      <c r="A6117" t="s" s="11">
        <v>219</v>
      </c>
      <c r="B6117" t="s" s="19">
        <v>407</v>
      </c>
      <c r="C6117" s="13">
        <v>2017</v>
      </c>
      <c r="D6117" s="13">
        <v>0.6251</v>
      </c>
    </row>
    <row r="6118" ht="8.35" customHeight="1" hidden="1">
      <c r="A6118" t="s" s="11">
        <v>241</v>
      </c>
      <c r="B6118" t="s" s="19">
        <v>407</v>
      </c>
      <c r="C6118" s="13">
        <v>2017</v>
      </c>
      <c r="D6118" s="13">
        <v>6.2114</v>
      </c>
    </row>
    <row r="6119" ht="8.35" customHeight="1" hidden="1">
      <c r="A6119" t="s" s="11">
        <v>235</v>
      </c>
      <c r="B6119" t="s" s="19">
        <v>407</v>
      </c>
      <c r="C6119" s="13">
        <v>2017</v>
      </c>
      <c r="D6119" s="13">
        <v>0.7242</v>
      </c>
    </row>
    <row r="6120" ht="8.35" customHeight="1" hidden="1">
      <c r="A6120" t="s" s="11">
        <v>233</v>
      </c>
      <c r="B6120" t="s" s="19">
        <v>407</v>
      </c>
      <c r="C6120" s="13">
        <v>2017</v>
      </c>
      <c r="D6120" s="13">
        <v>2.222</v>
      </c>
    </row>
    <row r="6121" ht="8.35" customHeight="1" hidden="1">
      <c r="A6121" t="s" s="11">
        <v>239</v>
      </c>
      <c r="B6121" t="s" s="19">
        <v>407</v>
      </c>
      <c r="C6121" s="13">
        <v>2017</v>
      </c>
      <c r="D6121" s="13">
        <v>3.3457</v>
      </c>
    </row>
    <row r="6122" ht="8.35" customHeight="1" hidden="1">
      <c r="A6122" t="s" s="11">
        <v>223</v>
      </c>
      <c r="B6122" t="s" s="19">
        <v>407</v>
      </c>
      <c r="C6122" s="13">
        <v>2017</v>
      </c>
      <c r="D6122" s="13">
        <v>0</v>
      </c>
    </row>
    <row r="6123" ht="8.35" customHeight="1" hidden="1">
      <c r="A6123" t="s" s="11">
        <v>225</v>
      </c>
      <c r="B6123" t="s" s="19">
        <v>407</v>
      </c>
      <c r="C6123" s="13">
        <v>2017</v>
      </c>
      <c r="D6123" s="13">
        <v>1.145</v>
      </c>
    </row>
    <row r="6124" ht="8.35" customHeight="1" hidden="1">
      <c r="A6124" t="s" s="11">
        <v>211</v>
      </c>
      <c r="B6124" t="s" s="19">
        <v>407</v>
      </c>
      <c r="C6124" s="13">
        <v>2017</v>
      </c>
      <c r="D6124" s="13">
        <v>0.9256</v>
      </c>
    </row>
    <row r="6125" ht="8.35" customHeight="1" hidden="1">
      <c r="A6125" t="s" s="11">
        <v>213</v>
      </c>
      <c r="B6125" t="s" s="19">
        <v>407</v>
      </c>
      <c r="C6125" s="13">
        <v>2017</v>
      </c>
      <c r="D6125" s="13">
        <v>62.3669</v>
      </c>
    </row>
    <row r="6126" ht="8.35" customHeight="1" hidden="1">
      <c r="A6126" t="s" s="11">
        <v>243</v>
      </c>
      <c r="B6126" t="s" s="19">
        <v>407</v>
      </c>
      <c r="C6126" s="13">
        <v>2017</v>
      </c>
      <c r="D6126" s="13">
        <v>2.0949</v>
      </c>
    </row>
    <row r="6127" ht="8.35" customHeight="1" hidden="1">
      <c r="A6127" t="s" s="11">
        <v>255</v>
      </c>
      <c r="B6127" t="s" s="19">
        <v>407</v>
      </c>
      <c r="C6127" s="13">
        <v>2017</v>
      </c>
      <c r="D6127" s="13">
        <v>0.9834000000000001</v>
      </c>
    </row>
    <row r="6128" ht="8.35" customHeight="1" hidden="1">
      <c r="A6128" t="s" s="11">
        <v>257</v>
      </c>
      <c r="B6128" t="s" s="19">
        <v>407</v>
      </c>
      <c r="C6128" s="13">
        <v>2017</v>
      </c>
      <c r="D6128" s="13">
        <v>52.8785</v>
      </c>
    </row>
    <row r="6129" ht="8.35" customHeight="1" hidden="1">
      <c r="A6129" t="s" s="11">
        <v>253</v>
      </c>
      <c r="B6129" t="s" s="19">
        <v>407</v>
      </c>
      <c r="C6129" s="13">
        <v>2017</v>
      </c>
      <c r="D6129" s="13">
        <v>2.3889</v>
      </c>
    </row>
    <row r="6130" ht="8.35" customHeight="1" hidden="1">
      <c r="A6130" t="s" s="11">
        <v>396</v>
      </c>
      <c r="B6130" t="s" s="19">
        <v>407</v>
      </c>
      <c r="C6130" s="13">
        <v>2017</v>
      </c>
      <c r="D6130" s="13">
        <v>0.003</v>
      </c>
    </row>
    <row r="6131" ht="8.35" customHeight="1" hidden="1">
      <c r="A6131" t="s" s="11">
        <v>249</v>
      </c>
      <c r="B6131" t="s" s="19">
        <v>407</v>
      </c>
      <c r="C6131" s="13">
        <v>2017</v>
      </c>
      <c r="D6131" s="13">
        <v>30.6189</v>
      </c>
    </row>
    <row r="6132" ht="8.35" customHeight="1" hidden="1">
      <c r="A6132" t="s" s="11">
        <v>261</v>
      </c>
      <c r="B6132" t="s" s="19">
        <v>407</v>
      </c>
      <c r="C6132" s="13">
        <v>2017</v>
      </c>
      <c r="D6132" s="13">
        <v>14.3228</v>
      </c>
    </row>
    <row r="6133" ht="8.35" customHeight="1" hidden="1">
      <c r="A6133" t="s" s="11">
        <v>247</v>
      </c>
      <c r="B6133" t="s" s="19">
        <v>407</v>
      </c>
      <c r="C6133" s="13">
        <v>2017</v>
      </c>
      <c r="D6133" s="13">
        <v>3.825</v>
      </c>
    </row>
    <row r="6134" ht="8.35" customHeight="1" hidden="1">
      <c r="A6134" t="s" s="11">
        <v>245</v>
      </c>
      <c r="B6134" t="s" s="19">
        <v>407</v>
      </c>
      <c r="C6134" s="13">
        <v>2017</v>
      </c>
      <c r="D6134" s="13">
        <v>0.0152</v>
      </c>
    </row>
    <row r="6135" ht="8.35" customHeight="1" hidden="1">
      <c r="A6135" t="s" s="11">
        <v>251</v>
      </c>
      <c r="B6135" t="s" s="19">
        <v>407</v>
      </c>
      <c r="C6135" s="13">
        <v>2017</v>
      </c>
      <c r="D6135" s="13">
        <v>16.0631</v>
      </c>
    </row>
    <row r="6136" ht="8.35" customHeight="1" hidden="1">
      <c r="A6136" t="s" s="11">
        <v>263</v>
      </c>
      <c r="B6136" t="s" s="19">
        <v>407</v>
      </c>
      <c r="C6136" s="13">
        <v>2017</v>
      </c>
      <c r="D6136" s="13">
        <v>12.6681</v>
      </c>
    </row>
    <row r="6137" ht="8.35" customHeight="1" hidden="1">
      <c r="A6137" t="s" s="11">
        <v>265</v>
      </c>
      <c r="B6137" t="s" s="19">
        <v>407</v>
      </c>
      <c r="C6137" s="13">
        <v>2017</v>
      </c>
      <c r="D6137" s="13">
        <v>55.4118</v>
      </c>
    </row>
    <row r="6138" ht="8.35" customHeight="1" hidden="1">
      <c r="A6138" t="s" s="11">
        <v>269</v>
      </c>
      <c r="B6138" t="s" s="19">
        <v>407</v>
      </c>
      <c r="C6138" s="13">
        <v>2017</v>
      </c>
      <c r="D6138" s="13">
        <v>4.9883</v>
      </c>
    </row>
    <row r="6139" ht="8.35" customHeight="1" hidden="1">
      <c r="A6139" t="s" s="11">
        <v>275</v>
      </c>
      <c r="B6139" t="s" s="19">
        <v>407</v>
      </c>
      <c r="C6139" s="13">
        <v>2017</v>
      </c>
      <c r="D6139" s="13">
        <v>24.1262</v>
      </c>
    </row>
    <row r="6140" ht="8.35" customHeight="1" hidden="1">
      <c r="A6140" t="s" s="11">
        <v>277</v>
      </c>
      <c r="B6140" t="s" s="19">
        <v>407</v>
      </c>
      <c r="C6140" s="13">
        <v>2017</v>
      </c>
      <c r="D6140" s="13">
        <v>35.3229</v>
      </c>
    </row>
    <row r="6141" ht="8.35" customHeight="1" hidden="1">
      <c r="A6141" t="s" s="11">
        <v>267</v>
      </c>
      <c r="B6141" t="s" s="19">
        <v>407</v>
      </c>
      <c r="C6141" s="13">
        <v>2017</v>
      </c>
      <c r="D6141" s="13">
        <v>0.1357</v>
      </c>
    </row>
    <row r="6142" ht="8.35" customHeight="1" hidden="1">
      <c r="A6142" t="s" s="11">
        <v>271</v>
      </c>
      <c r="B6142" t="s" s="19">
        <v>407</v>
      </c>
      <c r="C6142" s="13">
        <v>2017</v>
      </c>
      <c r="D6142" s="13">
        <v>1.7523</v>
      </c>
    </row>
    <row r="6143" ht="8.35" customHeight="1" hidden="1">
      <c r="A6143" t="s" s="11">
        <v>279</v>
      </c>
      <c r="B6143" t="s" s="19">
        <v>407</v>
      </c>
      <c r="C6143" s="13">
        <v>2017</v>
      </c>
      <c r="D6143" s="13">
        <v>63.0079</v>
      </c>
    </row>
    <row r="6144" ht="8.35" customHeight="1" hidden="1">
      <c r="A6144" t="s" s="11">
        <v>101</v>
      </c>
      <c r="B6144" t="s" s="19">
        <v>407</v>
      </c>
      <c r="C6144" s="13">
        <v>2017</v>
      </c>
      <c r="D6144" s="13">
        <v>5.4648</v>
      </c>
    </row>
    <row r="6145" ht="8.35" customHeight="1" hidden="1">
      <c r="A6145" t="s" s="11">
        <v>281</v>
      </c>
      <c r="B6145" t="s" s="19">
        <v>407</v>
      </c>
      <c r="C6145" s="13">
        <v>2017</v>
      </c>
      <c r="D6145" s="13">
        <v>17.0965</v>
      </c>
    </row>
    <row r="6146" ht="8.35" customHeight="1" hidden="1">
      <c r="A6146" t="s" s="11">
        <v>273</v>
      </c>
      <c r="B6146" t="s" s="19">
        <v>407</v>
      </c>
      <c r="C6146" s="13">
        <v>2017</v>
      </c>
      <c r="D6146" s="13">
        <v>7.4455</v>
      </c>
    </row>
    <row r="6147" ht="8.35" customHeight="1" hidden="1">
      <c r="A6147" t="s" s="11">
        <v>283</v>
      </c>
      <c r="B6147" t="s" s="19">
        <v>407</v>
      </c>
      <c r="C6147" s="13">
        <v>2017</v>
      </c>
      <c r="D6147" s="13">
        <v>13.7776</v>
      </c>
    </row>
    <row r="6148" ht="8.35" customHeight="1" hidden="1">
      <c r="A6148" t="s" s="11">
        <v>287</v>
      </c>
      <c r="B6148" t="s" s="19">
        <v>407</v>
      </c>
      <c r="C6148" s="13">
        <v>2017</v>
      </c>
      <c r="D6148" s="13">
        <v>18.0635</v>
      </c>
    </row>
    <row r="6149" ht="8.35" customHeight="1" hidden="1">
      <c r="A6149" t="s" s="11">
        <v>289</v>
      </c>
      <c r="B6149" t="s" s="19">
        <v>407</v>
      </c>
      <c r="C6149" s="13">
        <v>2017</v>
      </c>
      <c r="D6149" s="13">
        <v>251.3928</v>
      </c>
    </row>
    <row r="6150" ht="8.35" customHeight="1" hidden="1">
      <c r="A6150" t="s" s="11">
        <v>291</v>
      </c>
      <c r="B6150" t="s" s="19">
        <v>407</v>
      </c>
      <c r="C6150" s="13">
        <v>2017</v>
      </c>
      <c r="D6150" s="13">
        <v>0.5769</v>
      </c>
    </row>
    <row r="6151" ht="8.35" customHeight="1" hidden="1">
      <c r="A6151" t="s" s="11">
        <v>303</v>
      </c>
      <c r="B6151" t="s" s="19">
        <v>407</v>
      </c>
      <c r="C6151" s="13">
        <v>2017</v>
      </c>
      <c r="D6151" s="13">
        <v>146.6433</v>
      </c>
    </row>
    <row r="6152" ht="8.35" customHeight="1" hidden="1">
      <c r="A6152" t="s" s="11">
        <v>331</v>
      </c>
      <c r="B6152" t="s" s="19">
        <v>407</v>
      </c>
      <c r="C6152" s="13">
        <v>2017</v>
      </c>
      <c r="D6152" s="13">
        <v>11.3286</v>
      </c>
    </row>
    <row r="6153" ht="8.35" customHeight="1" hidden="1">
      <c r="A6153" t="s" s="11">
        <v>305</v>
      </c>
      <c r="B6153" t="s" s="19">
        <v>407</v>
      </c>
      <c r="C6153" s="13">
        <v>2017</v>
      </c>
      <c r="D6153" s="13">
        <v>2.6765</v>
      </c>
    </row>
    <row r="6154" ht="8.35" customHeight="1" hidden="1">
      <c r="A6154" t="s" s="11">
        <v>313</v>
      </c>
      <c r="B6154" t="s" s="19">
        <v>407</v>
      </c>
      <c r="C6154" s="13">
        <v>2017</v>
      </c>
      <c r="D6154" s="13">
        <v>6.7927</v>
      </c>
    </row>
    <row r="6155" ht="8.35" customHeight="1" hidden="1">
      <c r="A6155" t="s" s="11">
        <v>319</v>
      </c>
      <c r="B6155" t="s" s="19">
        <v>407</v>
      </c>
      <c r="C6155" s="13">
        <v>2017</v>
      </c>
      <c r="D6155" s="13">
        <v>0.1879</v>
      </c>
    </row>
    <row r="6156" ht="8.35" customHeight="1" hidden="1">
      <c r="A6156" t="s" s="11">
        <v>311</v>
      </c>
      <c r="B6156" t="s" s="19">
        <v>407</v>
      </c>
      <c r="C6156" s="13">
        <v>2017</v>
      </c>
      <c r="D6156" s="13">
        <v>0.6816</v>
      </c>
    </row>
    <row r="6157" ht="8.35" customHeight="1" hidden="1">
      <c r="A6157" t="s" s="11">
        <v>117</v>
      </c>
      <c r="B6157" t="s" s="19">
        <v>407</v>
      </c>
      <c r="C6157" s="13">
        <v>2017</v>
      </c>
      <c r="D6157" s="13">
        <v>3.4564</v>
      </c>
    </row>
    <row r="6158" ht="8.35" customHeight="1" hidden="1">
      <c r="A6158" t="s" s="11">
        <v>321</v>
      </c>
      <c r="B6158" t="s" s="19">
        <v>407</v>
      </c>
      <c r="C6158" s="13">
        <v>2017</v>
      </c>
      <c r="D6158" s="13">
        <v>0.1411</v>
      </c>
    </row>
    <row r="6159" ht="8.35" customHeight="1" hidden="1">
      <c r="A6159" t="s" s="11">
        <v>307</v>
      </c>
      <c r="B6159" t="s" s="19">
        <v>407</v>
      </c>
      <c r="C6159" s="13">
        <v>2017</v>
      </c>
      <c r="D6159" s="13">
        <v>6.4133</v>
      </c>
    </row>
    <row r="6160" ht="8.35" customHeight="1" hidden="1">
      <c r="A6160" t="s" s="11">
        <v>325</v>
      </c>
      <c r="B6160" t="s" s="19">
        <v>407</v>
      </c>
      <c r="C6160" s="13">
        <v>2017</v>
      </c>
      <c r="D6160" s="13">
        <v>0.7508</v>
      </c>
    </row>
    <row r="6161" ht="8.35" customHeight="1" hidden="1">
      <c r="A6161" t="s" s="11">
        <v>301</v>
      </c>
      <c r="B6161" t="s" s="19">
        <v>407</v>
      </c>
      <c r="C6161" s="13">
        <v>2017</v>
      </c>
      <c r="D6161" s="13">
        <v>0.0475</v>
      </c>
    </row>
    <row r="6162" ht="8.35" customHeight="1" hidden="1">
      <c r="A6162" t="s" s="11">
        <v>333</v>
      </c>
      <c r="B6162" t="s" s="19">
        <v>407</v>
      </c>
      <c r="C6162" s="13">
        <v>2017</v>
      </c>
      <c r="D6162" s="13">
        <v>0.8476</v>
      </c>
    </row>
    <row r="6163" ht="8.35" customHeight="1" hidden="1">
      <c r="A6163" t="s" s="11">
        <v>315</v>
      </c>
      <c r="B6163" t="s" s="19">
        <v>407</v>
      </c>
      <c r="C6163" s="13">
        <v>2017</v>
      </c>
      <c r="D6163" s="13">
        <v>7.992</v>
      </c>
    </row>
    <row r="6164" ht="8.35" customHeight="1" hidden="1">
      <c r="A6164" t="s" s="11">
        <v>317</v>
      </c>
      <c r="B6164" t="s" s="19">
        <v>407</v>
      </c>
      <c r="C6164" s="13">
        <v>2017</v>
      </c>
      <c r="D6164" s="13">
        <v>5.8997</v>
      </c>
    </row>
    <row r="6165" ht="8.35" customHeight="1" hidden="1">
      <c r="A6165" t="s" s="11">
        <v>335</v>
      </c>
      <c r="B6165" t="s" s="19">
        <v>407</v>
      </c>
      <c r="C6165" s="13">
        <v>2017</v>
      </c>
      <c r="D6165" s="13">
        <v>18.0535</v>
      </c>
    </row>
    <row r="6166" ht="8.35" customHeight="1" hidden="1">
      <c r="A6166" t="s" s="11">
        <v>125</v>
      </c>
      <c r="B6166" t="s" s="19">
        <v>407</v>
      </c>
      <c r="C6166" s="13">
        <v>2017</v>
      </c>
      <c r="D6166" s="13">
        <v>0.6512</v>
      </c>
    </row>
    <row r="6167" ht="8.35" customHeight="1" hidden="1">
      <c r="A6167" t="s" s="11">
        <v>309</v>
      </c>
      <c r="B6167" t="s" s="19">
        <v>407</v>
      </c>
      <c r="C6167" s="13">
        <v>2017</v>
      </c>
      <c r="D6167" s="13">
        <v>0.1593</v>
      </c>
    </row>
    <row r="6168" ht="8.35" customHeight="1" hidden="1">
      <c r="A6168" t="s" s="11">
        <v>339</v>
      </c>
      <c r="B6168" t="s" s="19">
        <v>407</v>
      </c>
      <c r="C6168" s="13">
        <v>2017</v>
      </c>
      <c r="D6168" s="13">
        <v>5.1577</v>
      </c>
    </row>
    <row r="6169" ht="8.35" customHeight="1" hidden="1">
      <c r="A6169" t="s" s="11">
        <v>77</v>
      </c>
      <c r="B6169" t="s" s="19">
        <v>407</v>
      </c>
      <c r="C6169" s="13">
        <v>2017</v>
      </c>
      <c r="D6169" s="13">
        <v>0.8126</v>
      </c>
    </row>
    <row r="6170" ht="8.35" customHeight="1" hidden="1">
      <c r="A6170" t="s" s="11">
        <v>347</v>
      </c>
      <c r="B6170" t="s" s="19">
        <v>407</v>
      </c>
      <c r="C6170" s="13">
        <v>2017</v>
      </c>
      <c r="D6170" s="13">
        <v>0.907</v>
      </c>
    </row>
    <row r="6171" ht="8.35" customHeight="1" hidden="1">
      <c r="A6171" t="s" s="11">
        <v>343</v>
      </c>
      <c r="B6171" t="s" s="19">
        <v>407</v>
      </c>
      <c r="C6171" s="13">
        <v>2017</v>
      </c>
      <c r="D6171" s="13">
        <v>74.18980000000001</v>
      </c>
    </row>
    <row r="6172" ht="8.35" customHeight="1" hidden="1">
      <c r="A6172" t="s" s="11">
        <v>341</v>
      </c>
      <c r="B6172" t="s" s="19">
        <v>407</v>
      </c>
      <c r="C6172" s="13">
        <v>2017</v>
      </c>
      <c r="D6172" s="13">
        <v>1.209</v>
      </c>
    </row>
    <row r="6173" ht="8.35" customHeight="1" hidden="1">
      <c r="A6173" t="s" s="11">
        <v>357</v>
      </c>
      <c r="B6173" t="s" s="19">
        <v>407</v>
      </c>
      <c r="C6173" s="13">
        <v>2017</v>
      </c>
      <c r="D6173" s="13">
        <v>12.3123</v>
      </c>
    </row>
    <row r="6174" ht="8.35" customHeight="1" hidden="1">
      <c r="A6174" t="s" s="11">
        <v>345</v>
      </c>
      <c r="B6174" t="s" s="19">
        <v>407</v>
      </c>
      <c r="C6174" s="13">
        <v>2017</v>
      </c>
      <c r="D6174" s="13">
        <v>0.2961</v>
      </c>
    </row>
    <row r="6175" ht="8.35" customHeight="1" hidden="1">
      <c r="A6175" t="s" s="11">
        <v>349</v>
      </c>
      <c r="B6175" t="s" s="19">
        <v>407</v>
      </c>
      <c r="C6175" s="13">
        <v>2017</v>
      </c>
      <c r="D6175" s="13">
        <v>0.0866</v>
      </c>
    </row>
    <row r="6176" ht="8.35" customHeight="1" hidden="1">
      <c r="A6176" t="s" s="11">
        <v>351</v>
      </c>
      <c r="B6176" t="s" s="19">
        <v>407</v>
      </c>
      <c r="C6176" s="13">
        <v>2017</v>
      </c>
      <c r="D6176" s="13">
        <v>3.1233</v>
      </c>
    </row>
    <row r="6177" ht="8.35" customHeight="1" hidden="1">
      <c r="A6177" t="s" s="11">
        <v>353</v>
      </c>
      <c r="B6177" t="s" s="19">
        <v>407</v>
      </c>
      <c r="C6177" s="13">
        <v>2017</v>
      </c>
      <c r="D6177" s="13">
        <v>7.7749</v>
      </c>
    </row>
    <row r="6178" ht="8.35" customHeight="1" hidden="1">
      <c r="A6178" t="s" s="11">
        <v>355</v>
      </c>
      <c r="B6178" t="s" s="19">
        <v>407</v>
      </c>
      <c r="C6178" s="13">
        <v>2017</v>
      </c>
      <c r="D6178" s="13">
        <v>84.46550000000001</v>
      </c>
    </row>
    <row r="6179" ht="8.35" customHeight="1" hidden="1">
      <c r="A6179" t="s" s="11">
        <v>359</v>
      </c>
      <c r="B6179" t="s" s="19">
        <v>407</v>
      </c>
      <c r="C6179" s="13">
        <v>2017</v>
      </c>
      <c r="D6179" s="13">
        <v>0.0032</v>
      </c>
    </row>
    <row r="6180" ht="8.35" customHeight="1" hidden="1">
      <c r="A6180" t="s" s="11">
        <v>369</v>
      </c>
      <c r="B6180" t="s" s="19">
        <v>407</v>
      </c>
      <c r="C6180" s="13">
        <v>2017</v>
      </c>
      <c r="D6180" s="13">
        <v>7.3361</v>
      </c>
    </row>
    <row r="6181" ht="8.35" customHeight="1" hidden="1">
      <c r="A6181" t="s" s="11">
        <v>361</v>
      </c>
      <c r="B6181" t="s" s="19">
        <v>407</v>
      </c>
      <c r="C6181" s="13">
        <v>2017</v>
      </c>
      <c r="D6181" s="13">
        <v>3.1935</v>
      </c>
    </row>
    <row r="6182" ht="8.35" customHeight="1" hidden="1">
      <c r="A6182" t="s" s="11">
        <v>363</v>
      </c>
      <c r="B6182" t="s" s="19">
        <v>407</v>
      </c>
      <c r="C6182" s="13">
        <v>2017</v>
      </c>
      <c r="D6182" s="13">
        <v>25.9195</v>
      </c>
    </row>
    <row r="6183" ht="8.35" customHeight="1" hidden="1">
      <c r="A6183" t="s" s="11">
        <v>373</v>
      </c>
      <c r="B6183" t="s" s="19">
        <v>407</v>
      </c>
      <c r="C6183" s="13">
        <v>2017</v>
      </c>
      <c r="D6183" s="13">
        <v>3.7841</v>
      </c>
    </row>
    <row r="6184" ht="8.35" customHeight="1" hidden="1">
      <c r="A6184" t="s" s="11">
        <v>371</v>
      </c>
      <c r="B6184" t="s" s="19">
        <v>407</v>
      </c>
      <c r="C6184" s="13">
        <v>2017</v>
      </c>
      <c r="D6184" s="13">
        <v>1780.8447</v>
      </c>
    </row>
    <row r="6185" ht="8.35" customHeight="1" hidden="1">
      <c r="A6185" t="s" s="11">
        <v>375</v>
      </c>
      <c r="B6185" t="s" s="19">
        <v>407</v>
      </c>
      <c r="C6185" s="13">
        <v>2017</v>
      </c>
      <c r="D6185" s="13">
        <v>8.961600000000001</v>
      </c>
    </row>
    <row r="6186" ht="8.35" customHeight="1" hidden="1">
      <c r="A6186" t="s" s="11">
        <v>297</v>
      </c>
      <c r="B6186" t="s" s="19">
        <v>407</v>
      </c>
      <c r="C6186" s="13">
        <v>2017</v>
      </c>
      <c r="D6186" s="13">
        <v>0.1094</v>
      </c>
    </row>
    <row r="6187" ht="8.35" customHeight="1" hidden="1">
      <c r="A6187" t="s" s="11">
        <v>379</v>
      </c>
      <c r="B6187" t="s" s="19">
        <v>407</v>
      </c>
      <c r="C6187" s="13">
        <v>2017</v>
      </c>
      <c r="D6187" s="13">
        <v>38.2732</v>
      </c>
    </row>
    <row r="6188" ht="8.35" customHeight="1" hidden="1">
      <c r="A6188" t="s" s="11">
        <v>381</v>
      </c>
      <c r="B6188" t="s" s="19">
        <v>407</v>
      </c>
      <c r="C6188" s="13">
        <v>2017</v>
      </c>
      <c r="D6188" s="13">
        <v>41.0244</v>
      </c>
    </row>
    <row r="6189" ht="8.35" customHeight="1" hidden="1">
      <c r="A6189" t="s" s="11">
        <v>377</v>
      </c>
      <c r="B6189" t="s" s="19">
        <v>407</v>
      </c>
      <c r="C6189" s="13">
        <v>2017</v>
      </c>
      <c r="D6189" s="13">
        <v>0.09180000000000001</v>
      </c>
    </row>
    <row r="6190" ht="8.35" customHeight="1" hidden="1">
      <c r="A6190" t="s" s="11">
        <v>397</v>
      </c>
      <c r="B6190" t="s" s="19">
        <v>407</v>
      </c>
      <c r="C6190" s="13">
        <v>2017</v>
      </c>
      <c r="D6190" s="13">
        <v>8282.105799999999</v>
      </c>
    </row>
    <row r="6191" ht="8.35" customHeight="1" hidden="1">
      <c r="A6191" t="s" s="11">
        <v>299</v>
      </c>
      <c r="B6191" t="s" s="19">
        <v>407</v>
      </c>
      <c r="C6191" s="13">
        <v>2017</v>
      </c>
      <c r="D6191" s="13">
        <v>0.1423</v>
      </c>
    </row>
    <row r="6192" ht="8.35" customHeight="1" hidden="1">
      <c r="A6192" t="s" s="11">
        <v>398</v>
      </c>
      <c r="B6192" t="s" s="19">
        <v>407</v>
      </c>
      <c r="C6192" s="13">
        <v>2017</v>
      </c>
      <c r="D6192" s="13">
        <v>2.5167</v>
      </c>
    </row>
    <row r="6193" ht="8.35" customHeight="1" hidden="1">
      <c r="A6193" t="s" s="11">
        <v>323</v>
      </c>
      <c r="B6193" t="s" s="19">
        <v>407</v>
      </c>
      <c r="C6193" s="13">
        <v>2017</v>
      </c>
      <c r="D6193" s="13">
        <v>56.8449</v>
      </c>
    </row>
    <row r="6194" ht="8.35" customHeight="1" hidden="1">
      <c r="A6194" t="s" s="11">
        <v>383</v>
      </c>
      <c r="B6194" t="s" s="19">
        <v>407</v>
      </c>
      <c r="C6194" s="13">
        <v>2017</v>
      </c>
      <c r="D6194" s="13">
        <v>1.9148</v>
      </c>
    </row>
    <row r="6195" ht="8.35" customHeight="1" hidden="1">
      <c r="A6195" t="s" s="11">
        <v>385</v>
      </c>
      <c r="B6195" t="s" s="19">
        <v>407</v>
      </c>
      <c r="C6195" s="13">
        <v>2017</v>
      </c>
      <c r="D6195" s="13">
        <v>2.071</v>
      </c>
    </row>
    <row r="6196" ht="8.35" customHeight="1" hidden="1">
      <c r="A6196" t="s" s="11">
        <v>11</v>
      </c>
      <c r="B6196" t="s" s="19">
        <v>408</v>
      </c>
      <c r="C6196" s="13">
        <v>2017</v>
      </c>
      <c r="D6196" s="13">
        <v>3.448441354</v>
      </c>
    </row>
    <row r="6197" ht="8.35" customHeight="1" hidden="1">
      <c r="A6197" t="s" s="11">
        <v>19</v>
      </c>
      <c r="B6197" t="s" s="19">
        <v>408</v>
      </c>
      <c r="C6197" s="13">
        <v>2017</v>
      </c>
      <c r="D6197" s="13">
        <v>1.695973699</v>
      </c>
    </row>
    <row r="6198" ht="8.35" customHeight="1" hidden="1">
      <c r="A6198" t="s" s="11">
        <v>13</v>
      </c>
      <c r="B6198" t="s" s="19">
        <v>408</v>
      </c>
      <c r="C6198" s="13">
        <v>2017</v>
      </c>
      <c r="D6198" s="13">
        <v>0.980460438</v>
      </c>
    </row>
    <row r="6199" ht="8.35" customHeight="1" hidden="1">
      <c r="A6199" t="s" s="11">
        <v>17</v>
      </c>
      <c r="B6199" t="s" s="19">
        <v>408</v>
      </c>
      <c r="C6199" s="13">
        <v>2017</v>
      </c>
      <c r="D6199" s="13">
        <v>0.054204014</v>
      </c>
    </row>
    <row r="6200" ht="8.35" customHeight="1" hidden="1">
      <c r="A6200" t="s" s="11">
        <v>365</v>
      </c>
      <c r="B6200" t="s" s="19">
        <v>408</v>
      </c>
      <c r="C6200" s="13">
        <v>2017</v>
      </c>
      <c r="D6200" s="13">
        <v>19.50167596</v>
      </c>
    </row>
    <row r="6201" ht="8.35" customHeight="1" hidden="1">
      <c r="A6201" t="s" s="11">
        <v>23</v>
      </c>
      <c r="B6201" t="s" s="19">
        <v>408</v>
      </c>
      <c r="C6201" s="13">
        <v>2017</v>
      </c>
      <c r="D6201" s="13">
        <v>21.36918231</v>
      </c>
    </row>
    <row r="6202" ht="8.35" customHeight="1" hidden="1">
      <c r="A6202" t="s" s="11">
        <v>25</v>
      </c>
      <c r="B6202" t="s" s="19">
        <v>408</v>
      </c>
      <c r="C6202" s="13">
        <v>2017</v>
      </c>
      <c r="D6202" s="13">
        <v>0.744759564</v>
      </c>
    </row>
    <row r="6203" ht="8.35" customHeight="1" hidden="1">
      <c r="A6203" t="s" s="11">
        <v>21</v>
      </c>
      <c r="B6203" t="s" s="19">
        <v>408</v>
      </c>
      <c r="C6203" s="13">
        <v>2017</v>
      </c>
      <c r="D6203" s="13">
        <v>0.189536438</v>
      </c>
    </row>
    <row r="6204" ht="8.35" customHeight="1" hidden="1">
      <c r="A6204" t="s" s="11">
        <v>27</v>
      </c>
      <c r="B6204" t="s" s="19">
        <v>408</v>
      </c>
      <c r="C6204" s="13">
        <v>2017</v>
      </c>
      <c r="D6204" s="13">
        <v>12.21273718</v>
      </c>
    </row>
    <row r="6205" ht="8.35" customHeight="1" hidden="1">
      <c r="A6205" t="s" s="11">
        <v>29</v>
      </c>
      <c r="B6205" t="s" s="19">
        <v>408</v>
      </c>
      <c r="C6205" s="13">
        <v>2017</v>
      </c>
      <c r="D6205" s="13">
        <v>1.51441173</v>
      </c>
    </row>
    <row r="6206" ht="8.35" customHeight="1" hidden="1">
      <c r="A6206" t="s" s="11">
        <v>31</v>
      </c>
      <c r="B6206" t="s" s="19">
        <v>408</v>
      </c>
      <c r="C6206" s="13">
        <v>2017</v>
      </c>
      <c r="D6206" s="13">
        <v>4.01353906</v>
      </c>
    </row>
    <row r="6207" ht="8.35" customHeight="1" hidden="1">
      <c r="A6207" t="s" s="11">
        <v>65</v>
      </c>
      <c r="B6207" t="s" s="19">
        <v>408</v>
      </c>
      <c r="C6207" s="13">
        <v>2017</v>
      </c>
      <c r="D6207" s="13">
        <v>0.406031298</v>
      </c>
    </row>
    <row r="6208" ht="8.35" customHeight="1" hidden="1">
      <c r="A6208" t="s" s="11">
        <v>43</v>
      </c>
      <c r="B6208" t="s" s="19">
        <v>408</v>
      </c>
      <c r="C6208" s="13">
        <v>2017</v>
      </c>
      <c r="D6208" s="13">
        <v>1.160969051</v>
      </c>
    </row>
    <row r="6209" ht="8.35" customHeight="1" hidden="1">
      <c r="A6209" t="s" s="11">
        <v>47</v>
      </c>
      <c r="B6209" t="s" s="19">
        <v>408</v>
      </c>
      <c r="C6209" s="13">
        <v>2017</v>
      </c>
      <c r="D6209" s="13">
        <v>0.239995438</v>
      </c>
    </row>
    <row r="6210" ht="8.35" customHeight="1" hidden="1">
      <c r="A6210" t="s" s="11">
        <v>63</v>
      </c>
      <c r="B6210" t="s" s="19">
        <v>408</v>
      </c>
      <c r="C6210" s="13">
        <v>2017</v>
      </c>
      <c r="D6210" s="13">
        <v>1.09789528</v>
      </c>
    </row>
    <row r="6211" ht="8.35" customHeight="1" hidden="1">
      <c r="A6211" t="s" s="11">
        <v>37</v>
      </c>
      <c r="B6211" t="s" s="19">
        <v>408</v>
      </c>
      <c r="C6211" s="13">
        <v>2017</v>
      </c>
      <c r="D6211" s="13">
        <v>20.37541136</v>
      </c>
    </row>
    <row r="6212" ht="8.35" customHeight="1" hidden="1">
      <c r="A6212" t="s" s="11">
        <v>61</v>
      </c>
      <c r="B6212" t="s" s="19">
        <v>408</v>
      </c>
      <c r="C6212" s="13">
        <v>2017</v>
      </c>
      <c r="D6212" s="13">
        <v>3.988346889</v>
      </c>
    </row>
    <row r="6213" ht="8.35" customHeight="1" hidden="1">
      <c r="A6213" t="s" s="11">
        <v>35</v>
      </c>
      <c r="B6213" t="s" s="19">
        <v>408</v>
      </c>
      <c r="C6213" s="13">
        <v>2017</v>
      </c>
      <c r="D6213" s="13">
        <v>11.96034154</v>
      </c>
    </row>
    <row r="6214" ht="8.35" customHeight="1" hidden="1">
      <c r="A6214" t="s" s="11">
        <v>33</v>
      </c>
      <c r="B6214" t="s" s="19">
        <v>408</v>
      </c>
      <c r="C6214" s="13">
        <v>2017</v>
      </c>
      <c r="D6214" s="13">
        <v>0.209596468</v>
      </c>
    </row>
    <row r="6215" ht="8.35" customHeight="1" hidden="1">
      <c r="A6215" t="s" s="11">
        <v>53</v>
      </c>
      <c r="B6215" t="s" s="19">
        <v>408</v>
      </c>
      <c r="C6215" s="13">
        <v>2017</v>
      </c>
      <c r="D6215" s="13">
        <v>1.122139897</v>
      </c>
    </row>
    <row r="6216" ht="8.35" customHeight="1" hidden="1">
      <c r="A6216" t="s" s="11">
        <v>41</v>
      </c>
      <c r="B6216" t="s" s="19">
        <v>408</v>
      </c>
      <c r="C6216" s="13">
        <v>2017</v>
      </c>
      <c r="D6216" s="13">
        <v>6.431628514</v>
      </c>
    </row>
    <row r="6217" ht="8.35" customHeight="1" hidden="1">
      <c r="A6217" t="s" s="11">
        <v>45</v>
      </c>
      <c r="B6217" t="s" s="19">
        <v>408</v>
      </c>
      <c r="C6217" s="13">
        <v>2017</v>
      </c>
      <c r="D6217" s="13">
        <v>0.2275893</v>
      </c>
    </row>
    <row r="6218" ht="8.35" customHeight="1" hidden="1">
      <c r="A6218" t="s" s="11">
        <v>51</v>
      </c>
      <c r="B6218" t="s" s="19">
        <v>408</v>
      </c>
      <c r="C6218" s="13">
        <v>2017</v>
      </c>
      <c r="D6218" s="13">
        <v>2.908900205</v>
      </c>
    </row>
    <row r="6219" ht="8.35" customHeight="1" hidden="1">
      <c r="A6219" t="s" s="11">
        <v>57</v>
      </c>
      <c r="B6219" t="s" s="19">
        <v>408</v>
      </c>
      <c r="C6219" s="13">
        <v>2017</v>
      </c>
      <c r="D6219" s="13">
        <v>69.55319157</v>
      </c>
    </row>
    <row r="6220" ht="8.35" customHeight="1" hidden="1">
      <c r="A6220" t="s" s="11">
        <v>39</v>
      </c>
      <c r="B6220" t="s" s="19">
        <v>408</v>
      </c>
      <c r="C6220" s="13">
        <v>2017</v>
      </c>
      <c r="D6220" s="13">
        <v>2.273056893</v>
      </c>
    </row>
    <row r="6221" ht="8.35" customHeight="1" hidden="1">
      <c r="A6221" t="s" s="11">
        <v>59</v>
      </c>
      <c r="B6221" t="s" s="19">
        <v>408</v>
      </c>
      <c r="C6221" s="13">
        <v>2017</v>
      </c>
      <c r="D6221" s="13">
        <v>0.167948722</v>
      </c>
    </row>
    <row r="6222" ht="8.35" customHeight="1" hidden="1">
      <c r="A6222" t="s" s="11">
        <v>49</v>
      </c>
      <c r="B6222" t="s" s="19">
        <v>408</v>
      </c>
      <c r="C6222" s="13">
        <v>2017</v>
      </c>
      <c r="D6222" s="13">
        <v>0.077341338</v>
      </c>
    </row>
    <row r="6223" ht="8.35" customHeight="1" hidden="1">
      <c r="A6223" t="s" s="11">
        <v>55</v>
      </c>
      <c r="B6223" t="s" s="19">
        <v>408</v>
      </c>
      <c r="C6223" s="13">
        <v>2017</v>
      </c>
      <c r="D6223" s="13">
        <v>0.247900402</v>
      </c>
    </row>
    <row r="6224" ht="8.35" customHeight="1" hidden="1">
      <c r="A6224" t="s" s="11">
        <v>75</v>
      </c>
      <c r="B6224" t="s" s="19">
        <v>408</v>
      </c>
      <c r="C6224" s="13">
        <v>2017</v>
      </c>
      <c r="D6224" s="13">
        <v>3.013158596</v>
      </c>
    </row>
    <row r="6225" ht="8.35" customHeight="1" hidden="1">
      <c r="A6225" t="s" s="11">
        <v>71</v>
      </c>
      <c r="B6225" t="s" s="19">
        <v>408</v>
      </c>
      <c r="C6225" s="13">
        <v>2017</v>
      </c>
      <c r="D6225" s="13">
        <v>17.91345438</v>
      </c>
    </row>
    <row r="6226" ht="8.35" customHeight="1" hidden="1">
      <c r="A6226" t="s" s="11">
        <v>337</v>
      </c>
      <c r="B6226" t="s" s="19">
        <v>408</v>
      </c>
      <c r="C6226" s="13">
        <v>2017</v>
      </c>
      <c r="D6226" s="13">
        <v>0.808652271</v>
      </c>
    </row>
    <row r="6227" ht="8.35" customHeight="1" hidden="1">
      <c r="A6227" t="s" s="11">
        <v>79</v>
      </c>
      <c r="B6227" t="s" s="19">
        <v>408</v>
      </c>
      <c r="C6227" s="13">
        <v>2017</v>
      </c>
      <c r="D6227" s="13">
        <v>4.873386199</v>
      </c>
    </row>
    <row r="6228" ht="8.35" customHeight="1" hidden="1">
      <c r="A6228" t="s" s="11">
        <v>81</v>
      </c>
      <c r="B6228" t="s" s="19">
        <v>408</v>
      </c>
      <c r="C6228" s="13">
        <v>2017</v>
      </c>
      <c r="D6228" s="13">
        <v>191.6094546</v>
      </c>
    </row>
    <row r="6229" ht="8.35" customHeight="1" hidden="1">
      <c r="A6229" t="s" s="11">
        <v>91</v>
      </c>
      <c r="B6229" t="s" s="19">
        <v>408</v>
      </c>
      <c r="C6229" s="13">
        <v>2017</v>
      </c>
      <c r="D6229" s="13">
        <v>2.145680959</v>
      </c>
    </row>
    <row r="6230" ht="8.35" customHeight="1" hidden="1">
      <c r="A6230" t="s" s="11">
        <v>69</v>
      </c>
      <c r="B6230" t="s" s="19">
        <v>408</v>
      </c>
      <c r="C6230" s="13">
        <v>2017</v>
      </c>
      <c r="D6230" s="13">
        <v>3.84375299</v>
      </c>
    </row>
    <row r="6231" ht="8.35" customHeight="1" hidden="1">
      <c r="A6231" t="s" s="11">
        <v>103</v>
      </c>
      <c r="B6231" t="s" s="19">
        <v>408</v>
      </c>
      <c r="C6231" s="13">
        <v>2017</v>
      </c>
      <c r="D6231" s="13">
        <v>14.60077741</v>
      </c>
    </row>
    <row r="6232" ht="8.35" customHeight="1" hidden="1">
      <c r="A6232" t="s" s="11">
        <v>87</v>
      </c>
      <c r="B6232" t="s" s="19">
        <v>408</v>
      </c>
      <c r="C6232" s="13">
        <v>2017</v>
      </c>
      <c r="D6232" s="13">
        <v>0.697404302</v>
      </c>
    </row>
    <row r="6233" ht="8.35" customHeight="1" hidden="1">
      <c r="A6233" t="s" s="11">
        <v>83</v>
      </c>
      <c r="B6233" t="s" s="19">
        <v>408</v>
      </c>
      <c r="C6233" s="13">
        <v>2017</v>
      </c>
      <c r="D6233" s="13">
        <v>16.79977248</v>
      </c>
    </row>
    <row r="6234" ht="8.35" customHeight="1" hidden="1">
      <c r="A6234" t="s" s="11">
        <v>85</v>
      </c>
      <c r="B6234" t="s" s="19">
        <v>408</v>
      </c>
      <c r="C6234" s="13">
        <v>2017</v>
      </c>
      <c r="D6234" s="13">
        <v>0.005239727</v>
      </c>
    </row>
    <row r="6235" ht="8.35" customHeight="1" hidden="1">
      <c r="A6235" t="s" s="11">
        <v>73</v>
      </c>
      <c r="B6235" t="s" s="19">
        <v>408</v>
      </c>
      <c r="C6235" s="13">
        <v>2017</v>
      </c>
      <c r="D6235" s="13">
        <v>0.04031351</v>
      </c>
    </row>
    <row r="6236" ht="8.35" customHeight="1" hidden="1">
      <c r="A6236" t="s" s="11">
        <v>89</v>
      </c>
      <c r="B6236" t="s" s="19">
        <v>408</v>
      </c>
      <c r="C6236" s="13">
        <v>2017</v>
      </c>
      <c r="D6236" s="13">
        <v>2.051727317</v>
      </c>
    </row>
    <row r="6237" ht="8.35" customHeight="1" hidden="1">
      <c r="A6237" t="s" s="11">
        <v>95</v>
      </c>
      <c r="B6237" t="s" s="19">
        <v>408</v>
      </c>
      <c r="C6237" s="13">
        <v>2017</v>
      </c>
      <c r="D6237" s="13">
        <v>3.143840471</v>
      </c>
    </row>
    <row r="6238" ht="8.35" customHeight="1" hidden="1">
      <c r="A6238" t="s" s="11">
        <v>97</v>
      </c>
      <c r="B6238" t="s" s="19">
        <v>408</v>
      </c>
      <c r="C6238" s="13">
        <v>2017</v>
      </c>
      <c r="D6238" s="13">
        <v>0.547309144</v>
      </c>
    </row>
    <row r="6239" ht="8.35" customHeight="1" hidden="1">
      <c r="A6239" t="s" s="11">
        <v>99</v>
      </c>
      <c r="B6239" t="s" s="19">
        <v>408</v>
      </c>
      <c r="C6239" s="13">
        <v>2017</v>
      </c>
      <c r="D6239" s="13">
        <v>4.714246268</v>
      </c>
    </row>
    <row r="6240" ht="8.35" customHeight="1" hidden="1">
      <c r="A6240" t="s" s="11">
        <v>141</v>
      </c>
      <c r="B6240" t="s" s="19">
        <v>408</v>
      </c>
      <c r="C6240" s="13">
        <v>2017</v>
      </c>
      <c r="D6240" s="13">
        <v>9.055953240999999</v>
      </c>
    </row>
    <row r="6241" ht="8.35" customHeight="1" hidden="1">
      <c r="A6241" t="s" s="11">
        <v>107</v>
      </c>
      <c r="B6241" t="s" s="19">
        <v>408</v>
      </c>
      <c r="C6241" s="13">
        <v>2017</v>
      </c>
      <c r="D6241" s="13">
        <v>0.193975442</v>
      </c>
    </row>
    <row r="6242" ht="8.35" customHeight="1" hidden="1">
      <c r="A6242" t="s" s="11">
        <v>109</v>
      </c>
      <c r="B6242" t="s" s="19">
        <v>408</v>
      </c>
      <c r="C6242" s="13">
        <v>2017</v>
      </c>
      <c r="D6242" s="13">
        <v>0.026810919</v>
      </c>
    </row>
    <row r="6243" ht="8.35" customHeight="1" hidden="1">
      <c r="A6243" t="s" s="11">
        <v>105</v>
      </c>
      <c r="B6243" t="s" s="19">
        <v>408</v>
      </c>
      <c r="C6243" s="13">
        <v>2017</v>
      </c>
      <c r="D6243" s="13">
        <v>0.901885207</v>
      </c>
    </row>
    <row r="6244" ht="8.35" customHeight="1" hidden="1">
      <c r="A6244" t="s" s="11">
        <v>111</v>
      </c>
      <c r="B6244" t="s" s="19">
        <v>408</v>
      </c>
      <c r="C6244" s="13">
        <v>2017</v>
      </c>
      <c r="D6244" s="13">
        <v>2.644438079</v>
      </c>
    </row>
    <row r="6245" ht="8.35" customHeight="1" hidden="1">
      <c r="A6245" t="s" s="11">
        <v>15</v>
      </c>
      <c r="B6245" t="s" s="19">
        <v>408</v>
      </c>
      <c r="C6245" s="13">
        <v>2017</v>
      </c>
      <c r="D6245" s="13">
        <v>14.20660325</v>
      </c>
    </row>
    <row r="6246" ht="8.35" customHeight="1" hidden="1">
      <c r="A6246" t="s" s="11">
        <v>113</v>
      </c>
      <c r="B6246" t="s" s="19">
        <v>408</v>
      </c>
      <c r="C6246" s="13">
        <v>2017</v>
      </c>
      <c r="D6246" s="13">
        <v>11.8372629</v>
      </c>
    </row>
    <row r="6247" ht="8.35" customHeight="1" hidden="1">
      <c r="A6247" t="s" s="11">
        <v>115</v>
      </c>
      <c r="B6247" t="s" s="19">
        <v>408</v>
      </c>
      <c r="C6247" s="13">
        <v>2017</v>
      </c>
      <c r="D6247" s="13">
        <v>27.40384738</v>
      </c>
    </row>
    <row r="6248" ht="8.35" customHeight="1" hidden="1">
      <c r="A6248" t="s" s="11">
        <v>121</v>
      </c>
      <c r="B6248" t="s" s="19">
        <v>408</v>
      </c>
      <c r="C6248" s="13">
        <v>2017</v>
      </c>
      <c r="D6248" s="13">
        <v>0.602169191</v>
      </c>
    </row>
    <row r="6249" ht="8.35" customHeight="1" hidden="1">
      <c r="A6249" t="s" s="11">
        <v>327</v>
      </c>
      <c r="B6249" t="s" s="19">
        <v>408</v>
      </c>
      <c r="C6249" s="13">
        <v>2017</v>
      </c>
      <c r="D6249" s="13">
        <v>13.0605218</v>
      </c>
    </row>
    <row r="6250" ht="8.35" customHeight="1" hidden="1">
      <c r="A6250" t="s" s="11">
        <v>123</v>
      </c>
      <c r="B6250" t="s" s="19">
        <v>408</v>
      </c>
      <c r="C6250" s="13">
        <v>2017</v>
      </c>
      <c r="D6250" s="13">
        <v>0.259585193</v>
      </c>
    </row>
    <row r="6251" ht="8.35" customHeight="1" hidden="1">
      <c r="A6251" t="s" s="11">
        <v>127</v>
      </c>
      <c r="B6251" t="s" s="19">
        <v>408</v>
      </c>
      <c r="C6251" s="13">
        <v>2017</v>
      </c>
      <c r="D6251" s="13">
        <v>4.810589199</v>
      </c>
    </row>
    <row r="6252" ht="8.35" customHeight="1" hidden="1">
      <c r="A6252" t="s" s="11">
        <v>393</v>
      </c>
      <c r="B6252" t="s" s="19">
        <v>408</v>
      </c>
      <c r="C6252" s="13">
        <v>2017</v>
      </c>
      <c r="D6252" s="13">
        <v>110.0744491</v>
      </c>
    </row>
    <row r="6253" ht="8.35" customHeight="1" hidden="1">
      <c r="A6253" t="s" s="11">
        <v>131</v>
      </c>
      <c r="B6253" t="s" s="19">
        <v>408</v>
      </c>
      <c r="C6253" s="13">
        <v>2017</v>
      </c>
      <c r="D6253" s="13">
        <v>1.951246663</v>
      </c>
    </row>
    <row r="6254" ht="8.35" customHeight="1" hidden="1">
      <c r="A6254" t="s" s="11">
        <v>129</v>
      </c>
      <c r="B6254" t="s" s="19">
        <v>408</v>
      </c>
      <c r="C6254" s="13">
        <v>2017</v>
      </c>
      <c r="D6254" s="13">
        <v>0.12922018</v>
      </c>
    </row>
    <row r="6255" ht="8.35" customHeight="1" hidden="1">
      <c r="A6255" t="s" s="11">
        <v>133</v>
      </c>
      <c r="B6255" t="s" s="19">
        <v>408</v>
      </c>
      <c r="C6255" s="13">
        <v>2017</v>
      </c>
      <c r="D6255" s="13">
        <v>14.86898897</v>
      </c>
    </row>
    <row r="6256" ht="8.35" customHeight="1" hidden="1">
      <c r="A6256" t="s" s="11">
        <v>229</v>
      </c>
      <c r="B6256" t="s" s="19">
        <v>408</v>
      </c>
      <c r="C6256" s="13">
        <v>2017</v>
      </c>
      <c r="D6256" s="13">
        <v>0.013873272</v>
      </c>
    </row>
    <row r="6257" ht="8.35" customHeight="1" hidden="1">
      <c r="A6257" t="s" s="11">
        <v>135</v>
      </c>
      <c r="B6257" t="s" s="19">
        <v>408</v>
      </c>
      <c r="C6257" s="13">
        <v>2017</v>
      </c>
      <c r="D6257" s="13">
        <v>0.712569329</v>
      </c>
    </row>
    <row r="6258" ht="8.35" customHeight="1" hidden="1">
      <c r="A6258" t="s" s="11">
        <v>367</v>
      </c>
      <c r="B6258" t="s" s="19">
        <v>408</v>
      </c>
      <c r="C6258" s="13">
        <v>2017</v>
      </c>
      <c r="D6258" s="13">
        <v>17.77537826</v>
      </c>
    </row>
    <row r="6259" ht="8.35" customHeight="1" hidden="1">
      <c r="A6259" t="s" s="11">
        <v>139</v>
      </c>
      <c r="B6259" t="s" s="19">
        <v>408</v>
      </c>
      <c r="C6259" s="13">
        <v>2017</v>
      </c>
      <c r="D6259" s="13">
        <v>3.206817799</v>
      </c>
    </row>
    <row r="6260" ht="8.35" customHeight="1" hidden="1">
      <c r="A6260" t="s" s="11">
        <v>143</v>
      </c>
      <c r="B6260" t="s" s="19">
        <v>408</v>
      </c>
      <c r="C6260" s="13">
        <v>2017</v>
      </c>
      <c r="D6260" s="13">
        <v>3.55672897</v>
      </c>
    </row>
    <row r="6261" ht="8.35" customHeight="1" hidden="1">
      <c r="A6261" t="s" s="11">
        <v>151</v>
      </c>
      <c r="B6261" t="s" s="19">
        <v>408</v>
      </c>
      <c r="C6261" s="13">
        <v>2017</v>
      </c>
      <c r="D6261" s="13">
        <v>2.03091018</v>
      </c>
    </row>
    <row r="6262" ht="8.35" customHeight="1" hidden="1">
      <c r="A6262" t="s" s="11">
        <v>137</v>
      </c>
      <c r="B6262" t="s" s="19">
        <v>408</v>
      </c>
      <c r="C6262" s="13">
        <v>2017</v>
      </c>
      <c r="D6262" s="13">
        <v>0.363233077</v>
      </c>
    </row>
    <row r="6263" ht="8.35" customHeight="1" hidden="1">
      <c r="A6263" t="s" s="11">
        <v>153</v>
      </c>
      <c r="B6263" t="s" s="19">
        <v>408</v>
      </c>
      <c r="C6263" s="13">
        <v>2017</v>
      </c>
      <c r="D6263" s="13">
        <v>0.105974775</v>
      </c>
    </row>
    <row r="6264" ht="8.35" customHeight="1" hidden="1">
      <c r="A6264" t="s" s="11">
        <v>119</v>
      </c>
      <c r="B6264" t="s" s="19">
        <v>408</v>
      </c>
      <c r="C6264" s="13">
        <v>2017</v>
      </c>
      <c r="D6264" s="13">
        <v>0.218798709</v>
      </c>
    </row>
    <row r="6265" ht="8.35" customHeight="1" hidden="1">
      <c r="A6265" t="s" s="11">
        <v>145</v>
      </c>
      <c r="B6265" t="s" s="19">
        <v>408</v>
      </c>
      <c r="C6265" s="13">
        <v>2017</v>
      </c>
      <c r="D6265" s="13">
        <v>4.561797863</v>
      </c>
    </row>
    <row r="6266" ht="8.35" customHeight="1" hidden="1">
      <c r="A6266" t="s" s="11">
        <v>147</v>
      </c>
      <c r="B6266" t="s" s="19">
        <v>408</v>
      </c>
      <c r="C6266" s="13">
        <v>2017</v>
      </c>
      <c r="D6266" s="13">
        <v>2.010712424</v>
      </c>
    </row>
    <row r="6267" ht="8.35" customHeight="1" hidden="1">
      <c r="A6267" t="s" s="11">
        <v>149</v>
      </c>
      <c r="B6267" t="s" s="19">
        <v>408</v>
      </c>
      <c r="C6267" s="13">
        <v>2017</v>
      </c>
      <c r="D6267" s="13">
        <v>1.897501398</v>
      </c>
    </row>
    <row r="6268" ht="8.35" customHeight="1" hidden="1">
      <c r="A6268" t="s" s="11">
        <v>155</v>
      </c>
      <c r="B6268" t="s" s="19">
        <v>408</v>
      </c>
      <c r="C6268" s="13">
        <v>2017</v>
      </c>
      <c r="D6268" s="13">
        <v>0.16159048</v>
      </c>
    </row>
    <row r="6269" ht="8.35" customHeight="1" hidden="1">
      <c r="A6269" t="s" s="11">
        <v>159</v>
      </c>
      <c r="B6269" t="s" s="19">
        <v>408</v>
      </c>
      <c r="C6269" s="13">
        <v>2017</v>
      </c>
      <c r="D6269" s="13">
        <v>2.870700146</v>
      </c>
    </row>
    <row r="6270" ht="8.35" customHeight="1" hidden="1">
      <c r="A6270" t="s" s="11">
        <v>93</v>
      </c>
      <c r="B6270" t="s" s="19">
        <v>408</v>
      </c>
      <c r="C6270" s="13">
        <v>2017</v>
      </c>
      <c r="D6270" s="13">
        <v>1.849301914</v>
      </c>
    </row>
    <row r="6271" ht="8.35" customHeight="1" hidden="1">
      <c r="A6271" t="s" s="11">
        <v>157</v>
      </c>
      <c r="B6271" t="s" s="19">
        <v>408</v>
      </c>
      <c r="C6271" s="13">
        <v>2017</v>
      </c>
      <c r="D6271" s="13">
        <v>1.447045583</v>
      </c>
    </row>
    <row r="6272" ht="8.35" customHeight="1" hidden="1">
      <c r="A6272" t="s" s="11">
        <v>161</v>
      </c>
      <c r="B6272" t="s" s="19">
        <v>408</v>
      </c>
      <c r="C6272" s="13">
        <v>2017</v>
      </c>
      <c r="D6272" s="13">
        <v>3.311228759</v>
      </c>
    </row>
    <row r="6273" ht="8.35" customHeight="1" hidden="1">
      <c r="A6273" t="s" s="11">
        <v>167</v>
      </c>
      <c r="B6273" t="s" s="19">
        <v>408</v>
      </c>
      <c r="C6273" s="13">
        <v>2017</v>
      </c>
      <c r="D6273" s="13">
        <v>131.6503407</v>
      </c>
    </row>
    <row r="6274" ht="8.35" customHeight="1" hidden="1">
      <c r="A6274" t="s" s="11">
        <v>165</v>
      </c>
      <c r="B6274" t="s" s="19">
        <v>408</v>
      </c>
      <c r="C6274" s="13">
        <v>2017</v>
      </c>
      <c r="D6274" s="13">
        <v>82.07335062</v>
      </c>
    </row>
    <row r="6275" ht="8.35" customHeight="1" hidden="1">
      <c r="A6275" t="s" s="11">
        <v>171</v>
      </c>
      <c r="B6275" t="s" s="19">
        <v>408</v>
      </c>
      <c r="C6275" s="13">
        <v>2017</v>
      </c>
      <c r="D6275" s="13">
        <v>0.910591591</v>
      </c>
    </row>
    <row r="6276" ht="8.35" customHeight="1" hidden="1">
      <c r="A6276" t="s" s="11">
        <v>394</v>
      </c>
      <c r="B6276" t="s" s="19">
        <v>408</v>
      </c>
      <c r="C6276" s="13">
        <v>2017</v>
      </c>
      <c r="D6276" s="13">
        <v>46.03524938</v>
      </c>
    </row>
    <row r="6277" ht="8.35" customHeight="1" hidden="1">
      <c r="A6277" t="s" s="11">
        <v>169</v>
      </c>
      <c r="B6277" t="s" s="19">
        <v>408</v>
      </c>
      <c r="C6277" s="13">
        <v>2017</v>
      </c>
      <c r="D6277" s="13">
        <v>10.98940258</v>
      </c>
    </row>
    <row r="6278" ht="8.35" customHeight="1" hidden="1">
      <c r="A6278" t="s" s="11">
        <v>163</v>
      </c>
      <c r="B6278" t="s" s="19">
        <v>408</v>
      </c>
      <c r="C6278" s="13">
        <v>2017</v>
      </c>
      <c r="D6278" s="13">
        <v>0.224426729</v>
      </c>
    </row>
    <row r="6279" ht="8.35" customHeight="1" hidden="1">
      <c r="A6279" t="s" s="11">
        <v>173</v>
      </c>
      <c r="B6279" t="s" s="19">
        <v>408</v>
      </c>
      <c r="C6279" s="13">
        <v>2017</v>
      </c>
      <c r="D6279" s="13">
        <v>8.178769825</v>
      </c>
    </row>
    <row r="6280" ht="8.35" customHeight="1" hidden="1">
      <c r="A6280" t="s" s="11">
        <v>175</v>
      </c>
      <c r="B6280" t="s" s="19">
        <v>408</v>
      </c>
      <c r="C6280" s="13">
        <v>2017</v>
      </c>
      <c r="D6280" s="13">
        <v>17.22627372</v>
      </c>
    </row>
    <row r="6281" ht="8.35" customHeight="1" hidden="1">
      <c r="A6281" t="s" s="11">
        <v>177</v>
      </c>
      <c r="B6281" t="s" s="19">
        <v>408</v>
      </c>
      <c r="C6281" s="13">
        <v>2017</v>
      </c>
      <c r="D6281" s="13">
        <v>0.534310429</v>
      </c>
    </row>
    <row r="6282" ht="8.35" customHeight="1" hidden="1">
      <c r="A6282" t="s" s="11">
        <v>181</v>
      </c>
      <c r="B6282" t="s" s="19">
        <v>408</v>
      </c>
      <c r="C6282" s="13">
        <v>2017</v>
      </c>
      <c r="D6282" s="13">
        <v>5.41053804</v>
      </c>
    </row>
    <row r="6283" ht="8.35" customHeight="1" hidden="1">
      <c r="A6283" t="s" s="11">
        <v>179</v>
      </c>
      <c r="B6283" t="s" s="19">
        <v>408</v>
      </c>
      <c r="C6283" s="13">
        <v>2017</v>
      </c>
      <c r="D6283" s="13">
        <v>6.922037508</v>
      </c>
    </row>
    <row r="6284" ht="8.35" customHeight="1" hidden="1">
      <c r="A6284" t="s" s="11">
        <v>183</v>
      </c>
      <c r="B6284" t="s" s="19">
        <v>408</v>
      </c>
      <c r="C6284" s="13">
        <v>2017</v>
      </c>
      <c r="D6284" s="13">
        <v>5.516747617</v>
      </c>
    </row>
    <row r="6285" ht="8.35" customHeight="1" hidden="1">
      <c r="A6285" t="s" s="11">
        <v>185</v>
      </c>
      <c r="B6285" t="s" s="19">
        <v>408</v>
      </c>
      <c r="C6285" s="13">
        <v>2017</v>
      </c>
      <c r="D6285" s="13">
        <v>1.314623898</v>
      </c>
    </row>
    <row r="6286" ht="8.35" customHeight="1" hidden="1">
      <c r="A6286" t="s" s="11">
        <v>191</v>
      </c>
      <c r="B6286" t="s" s="19">
        <v>408</v>
      </c>
      <c r="C6286" s="13">
        <v>2017</v>
      </c>
      <c r="D6286" s="13">
        <v>0.773364351</v>
      </c>
    </row>
    <row r="6287" ht="8.35" customHeight="1" hidden="1">
      <c r="A6287" t="s" s="11">
        <v>67</v>
      </c>
      <c r="B6287" t="s" s="19">
        <v>408</v>
      </c>
      <c r="C6287" s="13">
        <v>2017</v>
      </c>
      <c r="D6287" s="13">
        <v>0.546994281</v>
      </c>
    </row>
    <row r="6288" ht="8.35" customHeight="1" hidden="1">
      <c r="A6288" t="s" s="11">
        <v>187</v>
      </c>
      <c r="B6288" t="s" s="19">
        <v>408</v>
      </c>
      <c r="C6288" s="13">
        <v>2017</v>
      </c>
      <c r="D6288" s="13">
        <v>0.018108739</v>
      </c>
    </row>
    <row r="6289" ht="8.35" customHeight="1" hidden="1">
      <c r="A6289" t="s" s="11">
        <v>293</v>
      </c>
      <c r="B6289" t="s" s="19">
        <v>408</v>
      </c>
      <c r="C6289" s="13">
        <v>2017</v>
      </c>
      <c r="D6289" s="13">
        <v>0.07820996600000001</v>
      </c>
    </row>
    <row r="6290" ht="8.35" customHeight="1" hidden="1">
      <c r="A6290" t="s" s="11">
        <v>285</v>
      </c>
      <c r="B6290" t="s" s="19">
        <v>408</v>
      </c>
      <c r="C6290" s="13">
        <v>2017</v>
      </c>
      <c r="D6290" s="13">
        <v>9.819153867000001</v>
      </c>
    </row>
    <row r="6291" ht="8.35" customHeight="1" hidden="1">
      <c r="A6291" t="s" s="11">
        <v>189</v>
      </c>
      <c r="B6291" t="s" s="19">
        <v>408</v>
      </c>
      <c r="C6291" s="13">
        <v>2017</v>
      </c>
      <c r="D6291" s="13">
        <v>2.36157885</v>
      </c>
    </row>
    <row r="6292" ht="8.35" customHeight="1" hidden="1">
      <c r="A6292" t="s" s="11">
        <v>193</v>
      </c>
      <c r="B6292" t="s" s="19">
        <v>408</v>
      </c>
      <c r="C6292" s="13">
        <v>2017</v>
      </c>
      <c r="D6292" s="13">
        <v>0.209048147</v>
      </c>
    </row>
    <row r="6293" ht="8.35" customHeight="1" hidden="1">
      <c r="A6293" t="s" s="11">
        <v>197</v>
      </c>
      <c r="B6293" t="s" s="19">
        <v>408</v>
      </c>
      <c r="C6293" s="13">
        <v>2017</v>
      </c>
      <c r="D6293" s="13">
        <v>2.999761922</v>
      </c>
    </row>
    <row r="6294" ht="8.35" customHeight="1" hidden="1">
      <c r="A6294" t="s" s="11">
        <v>201</v>
      </c>
      <c r="B6294" t="s" s="19">
        <v>408</v>
      </c>
      <c r="C6294" s="13">
        <v>2017</v>
      </c>
      <c r="D6294" s="13">
        <v>0.127814925</v>
      </c>
    </row>
    <row r="6295" ht="8.35" customHeight="1" hidden="1">
      <c r="A6295" t="s" s="11">
        <v>395</v>
      </c>
      <c r="B6295" t="s" s="19">
        <v>408</v>
      </c>
      <c r="C6295" s="13">
        <v>2017</v>
      </c>
      <c r="D6295" s="13">
        <v>1.64503568</v>
      </c>
    </row>
    <row r="6296" ht="8.35" customHeight="1" hidden="1">
      <c r="A6296" t="s" s="11">
        <v>295</v>
      </c>
      <c r="B6296" t="s" s="19">
        <v>408</v>
      </c>
      <c r="C6296" s="13">
        <v>2017</v>
      </c>
      <c r="D6296" s="13">
        <v>0.258891698</v>
      </c>
    </row>
    <row r="6297" ht="8.35" customHeight="1" hidden="1">
      <c r="A6297" t="s" s="11">
        <v>203</v>
      </c>
      <c r="B6297" t="s" s="19">
        <v>408</v>
      </c>
      <c r="C6297" s="13">
        <v>2017</v>
      </c>
      <c r="D6297" s="13">
        <v>0.002062833</v>
      </c>
    </row>
    <row r="6298" ht="8.35" customHeight="1" hidden="1">
      <c r="A6298" t="s" s="11">
        <v>329</v>
      </c>
      <c r="B6298" t="s" s="19">
        <v>408</v>
      </c>
      <c r="C6298" s="13">
        <v>2017</v>
      </c>
      <c r="D6298" s="13">
        <v>3.390321603</v>
      </c>
    </row>
    <row r="6299" ht="8.35" customHeight="1" hidden="1">
      <c r="A6299" t="s" s="11">
        <v>199</v>
      </c>
      <c r="B6299" t="s" s="19">
        <v>408</v>
      </c>
      <c r="C6299" s="13">
        <v>2017</v>
      </c>
      <c r="D6299" s="13">
        <v>0.255663042</v>
      </c>
    </row>
    <row r="6300" ht="8.35" customHeight="1" hidden="1">
      <c r="A6300" t="s" s="11">
        <v>205</v>
      </c>
      <c r="B6300" t="s" s="19">
        <v>408</v>
      </c>
      <c r="C6300" s="13">
        <v>2017</v>
      </c>
      <c r="D6300" s="13">
        <v>0.924901744</v>
      </c>
    </row>
    <row r="6301" ht="8.35" customHeight="1" hidden="1">
      <c r="A6301" t="s" s="11">
        <v>207</v>
      </c>
      <c r="B6301" t="s" s="19">
        <v>408</v>
      </c>
      <c r="C6301" s="13">
        <v>2017</v>
      </c>
      <c r="D6301" s="13">
        <v>0.075449602</v>
      </c>
    </row>
    <row r="6302" ht="8.35" customHeight="1" hidden="1">
      <c r="A6302" t="s" s="11">
        <v>195</v>
      </c>
      <c r="B6302" t="s" s="19">
        <v>408</v>
      </c>
      <c r="C6302" s="13">
        <v>2017</v>
      </c>
      <c r="D6302" s="13">
        <v>0.673428191</v>
      </c>
    </row>
    <row r="6303" ht="8.35" customHeight="1" hidden="1">
      <c r="A6303" t="s" s="11">
        <v>237</v>
      </c>
      <c r="B6303" t="s" s="19">
        <v>408</v>
      </c>
      <c r="C6303" s="13">
        <v>2017</v>
      </c>
      <c r="D6303" s="13">
        <v>4.744440352</v>
      </c>
    </row>
    <row r="6304" ht="8.35" customHeight="1" hidden="1">
      <c r="A6304" t="s" s="11">
        <v>231</v>
      </c>
      <c r="B6304" t="s" s="19">
        <v>408</v>
      </c>
      <c r="C6304" s="13">
        <v>2017</v>
      </c>
      <c r="D6304" s="13">
        <v>1.828581915</v>
      </c>
    </row>
    <row r="6305" ht="8.35" customHeight="1" hidden="1">
      <c r="A6305" t="s" s="11">
        <v>209</v>
      </c>
      <c r="B6305" t="s" s="19">
        <v>408</v>
      </c>
      <c r="C6305" s="13">
        <v>2017</v>
      </c>
      <c r="D6305" s="13">
        <v>0.884978521</v>
      </c>
    </row>
    <row r="6306" ht="8.35" customHeight="1" hidden="1">
      <c r="A6306" t="s" s="11">
        <v>215</v>
      </c>
      <c r="B6306" t="s" s="19">
        <v>408</v>
      </c>
      <c r="C6306" s="13">
        <v>2017</v>
      </c>
      <c r="D6306" s="13">
        <v>0.131144004</v>
      </c>
    </row>
    <row r="6307" ht="8.35" customHeight="1" hidden="1">
      <c r="A6307" t="s" s="11">
        <v>227</v>
      </c>
      <c r="B6307" t="s" s="19">
        <v>408</v>
      </c>
      <c r="C6307" s="13">
        <v>2017</v>
      </c>
      <c r="D6307" s="13">
        <v>45.91109952</v>
      </c>
    </row>
    <row r="6308" ht="8.35" customHeight="1" hidden="1">
      <c r="A6308" t="s" s="11">
        <v>221</v>
      </c>
      <c r="B6308" t="s" s="19">
        <v>408</v>
      </c>
      <c r="C6308" s="13">
        <v>2017</v>
      </c>
      <c r="D6308" s="13">
        <v>0.032379332</v>
      </c>
    </row>
    <row r="6309" ht="8.35" customHeight="1" hidden="1">
      <c r="A6309" t="s" s="11">
        <v>259</v>
      </c>
      <c r="B6309" t="s" s="19">
        <v>408</v>
      </c>
      <c r="C6309" s="13">
        <v>2017</v>
      </c>
      <c r="D6309" s="13">
        <v>1.240575699</v>
      </c>
    </row>
    <row r="6310" ht="8.35" customHeight="1" hidden="1">
      <c r="A6310" t="s" s="11">
        <v>217</v>
      </c>
      <c r="B6310" t="s" s="19">
        <v>408</v>
      </c>
      <c r="C6310" s="13">
        <v>2017</v>
      </c>
      <c r="D6310" s="13">
        <v>0.588442958</v>
      </c>
    </row>
    <row r="6311" ht="8.35" customHeight="1" hidden="1">
      <c r="A6311" t="s" s="11">
        <v>219</v>
      </c>
      <c r="B6311" t="s" s="19">
        <v>408</v>
      </c>
      <c r="C6311" s="13">
        <v>2017</v>
      </c>
      <c r="D6311" s="13">
        <v>0.164904756</v>
      </c>
    </row>
    <row r="6312" ht="8.35" customHeight="1" hidden="1">
      <c r="A6312" t="s" s="11">
        <v>241</v>
      </c>
      <c r="B6312" t="s" s="19">
        <v>408</v>
      </c>
      <c r="C6312" s="13">
        <v>2017</v>
      </c>
      <c r="D6312" s="13">
        <v>5.096383895</v>
      </c>
    </row>
    <row r="6313" ht="8.35" customHeight="1" hidden="1">
      <c r="A6313" t="s" s="11">
        <v>235</v>
      </c>
      <c r="B6313" t="s" s="19">
        <v>408</v>
      </c>
      <c r="C6313" s="13">
        <v>2017</v>
      </c>
      <c r="D6313" s="13">
        <v>0.282113497</v>
      </c>
    </row>
    <row r="6314" ht="8.35" customHeight="1" hidden="1">
      <c r="A6314" t="s" s="11">
        <v>233</v>
      </c>
      <c r="B6314" t="s" s="19">
        <v>408</v>
      </c>
      <c r="C6314" s="13">
        <v>2017</v>
      </c>
      <c r="D6314" s="13">
        <v>0.243080582</v>
      </c>
    </row>
    <row r="6315" ht="8.35" customHeight="1" hidden="1">
      <c r="A6315" t="s" s="11">
        <v>239</v>
      </c>
      <c r="B6315" t="s" s="19">
        <v>408</v>
      </c>
      <c r="C6315" s="13">
        <v>2017</v>
      </c>
      <c r="D6315" s="13">
        <v>3.885903652</v>
      </c>
    </row>
    <row r="6316" ht="8.35" customHeight="1" hidden="1">
      <c r="A6316" t="s" s="11">
        <v>223</v>
      </c>
      <c r="B6316" t="s" s="19">
        <v>408</v>
      </c>
      <c r="C6316" s="13">
        <v>2017</v>
      </c>
      <c r="D6316" s="13">
        <v>0.151760493</v>
      </c>
    </row>
    <row r="6317" ht="8.35" customHeight="1" hidden="1">
      <c r="A6317" t="s" s="11">
        <v>225</v>
      </c>
      <c r="B6317" t="s" s="19">
        <v>408</v>
      </c>
      <c r="C6317" s="13">
        <v>2017</v>
      </c>
      <c r="D6317" s="13">
        <v>1.894320786</v>
      </c>
    </row>
    <row r="6318" ht="8.35" customHeight="1" hidden="1">
      <c r="A6318" t="s" s="11">
        <v>211</v>
      </c>
      <c r="B6318" t="s" s="19">
        <v>408</v>
      </c>
      <c r="C6318" s="13">
        <v>2017</v>
      </c>
      <c r="D6318" s="13">
        <v>0.425355545</v>
      </c>
    </row>
    <row r="6319" ht="8.35" customHeight="1" hidden="1">
      <c r="A6319" t="s" s="11">
        <v>213</v>
      </c>
      <c r="B6319" t="s" s="19">
        <v>408</v>
      </c>
      <c r="C6319" s="13">
        <v>2017</v>
      </c>
      <c r="D6319" s="13">
        <v>20.2803861</v>
      </c>
    </row>
    <row r="6320" ht="8.35" customHeight="1" hidden="1">
      <c r="A6320" t="s" s="11">
        <v>243</v>
      </c>
      <c r="B6320" t="s" s="19">
        <v>408</v>
      </c>
      <c r="C6320" s="13">
        <v>2017</v>
      </c>
      <c r="D6320" s="13">
        <v>0.513934797</v>
      </c>
    </row>
    <row r="6321" ht="8.35" customHeight="1" hidden="1">
      <c r="A6321" t="s" s="11">
        <v>255</v>
      </c>
      <c r="B6321" t="s" s="19">
        <v>408</v>
      </c>
      <c r="C6321" s="13">
        <v>2017</v>
      </c>
      <c r="D6321" s="13">
        <v>6.39078344</v>
      </c>
    </row>
    <row r="6322" ht="8.35" customHeight="1" hidden="1">
      <c r="A6322" t="s" s="11">
        <v>257</v>
      </c>
      <c r="B6322" t="s" s="19">
        <v>408</v>
      </c>
      <c r="C6322" s="13">
        <v>2017</v>
      </c>
      <c r="D6322" s="13">
        <v>13.74002445</v>
      </c>
    </row>
    <row r="6323" ht="8.35" customHeight="1" hidden="1">
      <c r="A6323" t="s" s="11">
        <v>253</v>
      </c>
      <c r="B6323" t="s" s="19">
        <v>408</v>
      </c>
      <c r="C6323" s="13">
        <v>2017</v>
      </c>
      <c r="D6323" s="13">
        <v>1.041377276</v>
      </c>
    </row>
    <row r="6324" ht="8.35" customHeight="1" hidden="1">
      <c r="A6324" t="s" s="11">
        <v>249</v>
      </c>
      <c r="B6324" t="s" s="19">
        <v>408</v>
      </c>
      <c r="C6324" s="13">
        <v>2017</v>
      </c>
      <c r="D6324" s="13">
        <v>3.008626857</v>
      </c>
    </row>
    <row r="6325" ht="8.35" customHeight="1" hidden="1">
      <c r="A6325" t="s" s="11">
        <v>261</v>
      </c>
      <c r="B6325" t="s" s="19">
        <v>408</v>
      </c>
      <c r="C6325" s="13">
        <v>2017</v>
      </c>
      <c r="D6325" s="13">
        <v>1.140719115</v>
      </c>
    </row>
    <row r="6326" ht="8.35" customHeight="1" hidden="1">
      <c r="A6326" t="s" s="11">
        <v>247</v>
      </c>
      <c r="B6326" t="s" s="19">
        <v>408</v>
      </c>
      <c r="C6326" s="13">
        <v>2017</v>
      </c>
      <c r="D6326" s="13">
        <v>0.966181795</v>
      </c>
    </row>
    <row r="6327" ht="8.35" customHeight="1" hidden="1">
      <c r="A6327" t="s" s="11">
        <v>245</v>
      </c>
      <c r="B6327" t="s" s="19">
        <v>408</v>
      </c>
      <c r="C6327" s="13">
        <v>2017</v>
      </c>
      <c r="D6327" s="13">
        <v>0.003255079</v>
      </c>
    </row>
    <row r="6328" ht="8.35" customHeight="1" hidden="1">
      <c r="A6328" t="s" s="11">
        <v>251</v>
      </c>
      <c r="B6328" t="s" s="19">
        <v>408</v>
      </c>
      <c r="C6328" s="13">
        <v>2017</v>
      </c>
      <c r="D6328" s="13">
        <v>3.862613313</v>
      </c>
    </row>
    <row r="6329" ht="8.35" customHeight="1" hidden="1">
      <c r="A6329" t="s" s="11">
        <v>263</v>
      </c>
      <c r="B6329" t="s" s="19">
        <v>408</v>
      </c>
      <c r="C6329" s="13">
        <v>2017</v>
      </c>
      <c r="D6329" s="13">
        <v>1.061886862</v>
      </c>
    </row>
    <row r="6330" ht="8.35" customHeight="1" hidden="1">
      <c r="A6330" t="s" s="11">
        <v>265</v>
      </c>
      <c r="B6330" t="s" s="19">
        <v>408</v>
      </c>
      <c r="C6330" s="13">
        <v>2017</v>
      </c>
      <c r="D6330" s="13">
        <v>9.067329367999999</v>
      </c>
    </row>
    <row r="6331" ht="8.35" customHeight="1" hidden="1">
      <c r="A6331" t="s" s="11">
        <v>269</v>
      </c>
      <c r="B6331" t="s" s="19">
        <v>408</v>
      </c>
      <c r="C6331" s="13">
        <v>2017</v>
      </c>
      <c r="D6331" s="13">
        <v>2.418863892</v>
      </c>
    </row>
    <row r="6332" ht="8.35" customHeight="1" hidden="1">
      <c r="A6332" t="s" s="11">
        <v>275</v>
      </c>
      <c r="B6332" t="s" s="19">
        <v>408</v>
      </c>
      <c r="C6332" s="13">
        <v>2017</v>
      </c>
      <c r="D6332" s="13">
        <v>11.21874643</v>
      </c>
    </row>
    <row r="6333" ht="8.35" customHeight="1" hidden="1">
      <c r="A6333" t="s" s="11">
        <v>277</v>
      </c>
      <c r="B6333" t="s" s="19">
        <v>408</v>
      </c>
      <c r="C6333" s="13">
        <v>2017</v>
      </c>
      <c r="D6333" s="13">
        <v>13.5375136</v>
      </c>
    </row>
    <row r="6334" ht="8.35" customHeight="1" hidden="1">
      <c r="A6334" t="s" s="11">
        <v>267</v>
      </c>
      <c r="B6334" t="s" s="19">
        <v>408</v>
      </c>
      <c r="C6334" s="13">
        <v>2017</v>
      </c>
      <c r="D6334" s="13">
        <v>0.018967544</v>
      </c>
    </row>
    <row r="6335" ht="8.35" customHeight="1" hidden="1">
      <c r="A6335" t="s" s="11">
        <v>271</v>
      </c>
      <c r="B6335" t="s" s="19">
        <v>408</v>
      </c>
      <c r="C6335" s="13">
        <v>2017</v>
      </c>
      <c r="D6335" s="13">
        <v>4.533491541</v>
      </c>
    </row>
    <row r="6336" ht="8.35" customHeight="1" hidden="1">
      <c r="A6336" t="s" s="11">
        <v>279</v>
      </c>
      <c r="B6336" t="s" s="19">
        <v>408</v>
      </c>
      <c r="C6336" s="13">
        <v>2017</v>
      </c>
      <c r="D6336" s="13">
        <v>10.13442593</v>
      </c>
    </row>
    <row r="6337" ht="8.35" customHeight="1" hidden="1">
      <c r="A6337" t="s" s="11">
        <v>101</v>
      </c>
      <c r="B6337" t="s" s="19">
        <v>408</v>
      </c>
      <c r="C6337" s="13">
        <v>2017</v>
      </c>
      <c r="D6337" s="13">
        <v>1.485425554</v>
      </c>
    </row>
    <row r="6338" ht="8.35" customHeight="1" hidden="1">
      <c r="A6338" t="s" s="11">
        <v>281</v>
      </c>
      <c r="B6338" t="s" s="19">
        <v>408</v>
      </c>
      <c r="C6338" s="13">
        <v>2017</v>
      </c>
      <c r="D6338" s="13">
        <v>6.378902769</v>
      </c>
    </row>
    <row r="6339" ht="8.35" customHeight="1" hidden="1">
      <c r="A6339" t="s" s="11">
        <v>273</v>
      </c>
      <c r="B6339" t="s" s="19">
        <v>408</v>
      </c>
      <c r="C6339" s="13">
        <v>2017</v>
      </c>
      <c r="D6339" s="13">
        <v>7.625433851</v>
      </c>
    </row>
    <row r="6340" ht="8.35" customHeight="1" hidden="1">
      <c r="A6340" t="s" s="11">
        <v>283</v>
      </c>
      <c r="B6340" t="s" s="19">
        <v>408</v>
      </c>
      <c r="C6340" s="13">
        <v>2017</v>
      </c>
      <c r="D6340" s="13">
        <v>1.084644426</v>
      </c>
    </row>
    <row r="6341" ht="8.35" customHeight="1" hidden="1">
      <c r="A6341" t="s" s="11">
        <v>287</v>
      </c>
      <c r="B6341" t="s" s="19">
        <v>408</v>
      </c>
      <c r="C6341" s="13">
        <v>2017</v>
      </c>
      <c r="D6341" s="13">
        <v>5.732408324</v>
      </c>
    </row>
    <row r="6342" ht="8.35" customHeight="1" hidden="1">
      <c r="A6342" t="s" s="11">
        <v>289</v>
      </c>
      <c r="B6342" t="s" s="19">
        <v>408</v>
      </c>
      <c r="C6342" s="13">
        <v>2017</v>
      </c>
      <c r="D6342" s="13">
        <v>116.4813146</v>
      </c>
    </row>
    <row r="6343" ht="8.35" customHeight="1" hidden="1">
      <c r="A6343" t="s" s="11">
        <v>291</v>
      </c>
      <c r="B6343" t="s" s="19">
        <v>408</v>
      </c>
      <c r="C6343" s="13">
        <v>2017</v>
      </c>
      <c r="D6343" s="13">
        <v>0.301285923</v>
      </c>
    </row>
    <row r="6344" ht="8.35" customHeight="1" hidden="1">
      <c r="A6344" t="s" s="11">
        <v>303</v>
      </c>
      <c r="B6344" t="s" s="19">
        <v>408</v>
      </c>
      <c r="C6344" s="13">
        <v>2017</v>
      </c>
      <c r="D6344" s="13">
        <v>27.36396591</v>
      </c>
    </row>
    <row r="6345" ht="8.35" customHeight="1" hidden="1">
      <c r="A6345" t="s" s="11">
        <v>331</v>
      </c>
      <c r="B6345" t="s" s="19">
        <v>408</v>
      </c>
      <c r="C6345" s="13">
        <v>2017</v>
      </c>
      <c r="D6345" s="13">
        <v>3.628764161</v>
      </c>
    </row>
    <row r="6346" ht="8.35" customHeight="1" hidden="1">
      <c r="A6346" t="s" s="11">
        <v>305</v>
      </c>
      <c r="B6346" t="s" s="19">
        <v>408</v>
      </c>
      <c r="C6346" s="13">
        <v>2017</v>
      </c>
      <c r="D6346" s="13">
        <v>3.951527718</v>
      </c>
    </row>
    <row r="6347" ht="8.35" customHeight="1" hidden="1">
      <c r="A6347" t="s" s="11">
        <v>313</v>
      </c>
      <c r="B6347" t="s" s="19">
        <v>408</v>
      </c>
      <c r="C6347" s="13">
        <v>2017</v>
      </c>
      <c r="D6347" s="13">
        <v>3.140498781</v>
      </c>
    </row>
    <row r="6348" ht="8.35" customHeight="1" hidden="1">
      <c r="A6348" t="s" s="11">
        <v>319</v>
      </c>
      <c r="B6348" t="s" s="19">
        <v>408</v>
      </c>
      <c r="C6348" s="13">
        <v>2017</v>
      </c>
      <c r="D6348" s="13">
        <v>0.345066588</v>
      </c>
    </row>
    <row r="6349" ht="8.35" customHeight="1" hidden="1">
      <c r="A6349" t="s" s="11">
        <v>311</v>
      </c>
      <c r="B6349" t="s" s="19">
        <v>408</v>
      </c>
      <c r="C6349" s="13">
        <v>2017</v>
      </c>
      <c r="D6349" s="13">
        <v>1.389507919</v>
      </c>
    </row>
    <row r="6350" ht="8.35" customHeight="1" hidden="1">
      <c r="A6350" t="s" s="11">
        <v>117</v>
      </c>
      <c r="B6350" t="s" s="19">
        <v>408</v>
      </c>
      <c r="C6350" s="13">
        <v>2017</v>
      </c>
      <c r="D6350" s="13">
        <v>2.090765143</v>
      </c>
    </row>
    <row r="6351" ht="8.35" customHeight="1" hidden="1">
      <c r="A6351" t="s" s="11">
        <v>321</v>
      </c>
      <c r="B6351" t="s" s="19">
        <v>408</v>
      </c>
      <c r="C6351" s="13">
        <v>2017</v>
      </c>
      <c r="D6351" s="13">
        <v>2.377395809</v>
      </c>
    </row>
    <row r="6352" ht="8.35" customHeight="1" hidden="1">
      <c r="A6352" t="s" s="11">
        <v>307</v>
      </c>
      <c r="B6352" t="s" s="19">
        <v>408</v>
      </c>
      <c r="C6352" s="13">
        <v>2017</v>
      </c>
      <c r="D6352" s="13">
        <v>5.658876707</v>
      </c>
    </row>
    <row r="6353" ht="8.35" customHeight="1" hidden="1">
      <c r="A6353" t="s" s="11">
        <v>325</v>
      </c>
      <c r="B6353" t="s" s="19">
        <v>408</v>
      </c>
      <c r="C6353" s="13">
        <v>2017</v>
      </c>
      <c r="D6353" s="13">
        <v>2.459509251</v>
      </c>
    </row>
    <row r="6354" ht="8.35" customHeight="1" hidden="1">
      <c r="A6354" t="s" s="11">
        <v>301</v>
      </c>
      <c r="B6354" t="s" s="19">
        <v>408</v>
      </c>
      <c r="C6354" s="13">
        <v>2017</v>
      </c>
      <c r="D6354" s="13">
        <v>0.010280444</v>
      </c>
    </row>
    <row r="6355" ht="8.35" customHeight="1" hidden="1">
      <c r="A6355" t="s" s="11">
        <v>333</v>
      </c>
      <c r="B6355" t="s" s="19">
        <v>408</v>
      </c>
      <c r="C6355" s="13">
        <v>2017</v>
      </c>
      <c r="D6355" s="13">
        <v>0.096504175</v>
      </c>
    </row>
    <row r="6356" ht="8.35" customHeight="1" hidden="1">
      <c r="A6356" t="s" s="11">
        <v>315</v>
      </c>
      <c r="B6356" t="s" s="19">
        <v>408</v>
      </c>
      <c r="C6356" s="13">
        <v>2017</v>
      </c>
      <c r="D6356" s="13">
        <v>1.486903876</v>
      </c>
    </row>
    <row r="6357" ht="8.35" customHeight="1" hidden="1">
      <c r="A6357" t="s" s="11">
        <v>317</v>
      </c>
      <c r="B6357" t="s" s="19">
        <v>408</v>
      </c>
      <c r="C6357" s="13">
        <v>2017</v>
      </c>
      <c r="D6357" s="13">
        <v>0.52121445</v>
      </c>
    </row>
    <row r="6358" ht="8.35" customHeight="1" hidden="1">
      <c r="A6358" t="s" s="11">
        <v>335</v>
      </c>
      <c r="B6358" t="s" s="19">
        <v>408</v>
      </c>
      <c r="C6358" s="13">
        <v>2017</v>
      </c>
      <c r="D6358" s="13">
        <v>1.090624643</v>
      </c>
    </row>
    <row r="6359" ht="8.35" customHeight="1" hidden="1">
      <c r="A6359" t="s" s="11">
        <v>125</v>
      </c>
      <c r="B6359" t="s" s="19">
        <v>408</v>
      </c>
      <c r="C6359" s="13">
        <v>2017</v>
      </c>
      <c r="D6359" s="13">
        <v>0.585176798</v>
      </c>
    </row>
    <row r="6360" ht="8.35" customHeight="1" hidden="1">
      <c r="A6360" t="s" s="11">
        <v>309</v>
      </c>
      <c r="B6360" t="s" s="19">
        <v>408</v>
      </c>
      <c r="C6360" s="13">
        <v>2017</v>
      </c>
      <c r="D6360" s="13">
        <v>0.09132520299999999</v>
      </c>
    </row>
    <row r="6361" ht="8.35" customHeight="1" hidden="1">
      <c r="A6361" t="s" s="11">
        <v>339</v>
      </c>
      <c r="B6361" t="s" s="19">
        <v>408</v>
      </c>
      <c r="C6361" s="13">
        <v>2017</v>
      </c>
      <c r="D6361" s="13">
        <v>6.496330821</v>
      </c>
    </row>
    <row r="6362" ht="8.35" customHeight="1" hidden="1">
      <c r="A6362" t="s" s="11">
        <v>77</v>
      </c>
      <c r="B6362" t="s" s="19">
        <v>408</v>
      </c>
      <c r="C6362" s="13">
        <v>2017</v>
      </c>
      <c r="D6362" s="13">
        <v>2.193790879</v>
      </c>
    </row>
    <row r="6363" ht="8.35" customHeight="1" hidden="1">
      <c r="A6363" t="s" s="11">
        <v>347</v>
      </c>
      <c r="B6363" t="s" s="19">
        <v>408</v>
      </c>
      <c r="C6363" s="13">
        <v>2017</v>
      </c>
      <c r="D6363" s="13">
        <v>0.929260915</v>
      </c>
    </row>
    <row r="6364" ht="8.35" customHeight="1" hidden="1">
      <c r="A6364" t="s" s="11">
        <v>343</v>
      </c>
      <c r="B6364" t="s" s="19">
        <v>408</v>
      </c>
      <c r="C6364" s="13">
        <v>2017</v>
      </c>
      <c r="D6364" s="13">
        <v>12.64850872</v>
      </c>
    </row>
    <row r="6365" ht="8.35" customHeight="1" hidden="1">
      <c r="A6365" t="s" s="11">
        <v>341</v>
      </c>
      <c r="B6365" t="s" s="19">
        <v>408</v>
      </c>
      <c r="C6365" s="13">
        <v>2017</v>
      </c>
      <c r="D6365" s="13">
        <v>0.85351196</v>
      </c>
    </row>
    <row r="6366" ht="8.35" customHeight="1" hidden="1">
      <c r="A6366" t="s" s="11">
        <v>357</v>
      </c>
      <c r="B6366" t="s" s="19">
        <v>408</v>
      </c>
      <c r="C6366" s="13">
        <v>2017</v>
      </c>
      <c r="D6366" s="13">
        <v>1.370059113</v>
      </c>
    </row>
    <row r="6367" ht="8.35" customHeight="1" hidden="1">
      <c r="A6367" t="s" s="11">
        <v>345</v>
      </c>
      <c r="B6367" t="s" s="19">
        <v>408</v>
      </c>
      <c r="C6367" s="13">
        <v>2017</v>
      </c>
      <c r="D6367" s="13">
        <v>0.058364561</v>
      </c>
    </row>
    <row r="6368" ht="8.35" customHeight="1" hidden="1">
      <c r="A6368" t="s" s="11">
        <v>349</v>
      </c>
      <c r="B6368" t="s" s="19">
        <v>408</v>
      </c>
      <c r="C6368" s="13">
        <v>2017</v>
      </c>
      <c r="D6368" s="13">
        <v>0.06489982900000001</v>
      </c>
    </row>
    <row r="6369" ht="8.35" customHeight="1" hidden="1">
      <c r="A6369" t="s" s="11">
        <v>351</v>
      </c>
      <c r="B6369" t="s" s="19">
        <v>408</v>
      </c>
      <c r="C6369" s="13">
        <v>2017</v>
      </c>
      <c r="D6369" s="13">
        <v>1.22392523</v>
      </c>
    </row>
    <row r="6370" ht="8.35" customHeight="1" hidden="1">
      <c r="A6370" t="s" s="11">
        <v>353</v>
      </c>
      <c r="B6370" t="s" s="19">
        <v>408</v>
      </c>
      <c r="C6370" s="13">
        <v>2017</v>
      </c>
      <c r="D6370" s="13">
        <v>3.096476608</v>
      </c>
    </row>
    <row r="6371" ht="8.35" customHeight="1" hidden="1">
      <c r="A6371" t="s" s="11">
        <v>355</v>
      </c>
      <c r="B6371" t="s" s="19">
        <v>408</v>
      </c>
      <c r="C6371" s="13">
        <v>2017</v>
      </c>
      <c r="D6371" s="13">
        <v>16.4345325</v>
      </c>
    </row>
    <row r="6372" ht="8.35" customHeight="1" hidden="1">
      <c r="A6372" t="s" s="11">
        <v>359</v>
      </c>
      <c r="B6372" t="s" s="19">
        <v>408</v>
      </c>
      <c r="C6372" s="13">
        <v>2017</v>
      </c>
      <c r="D6372" s="13">
        <v>0.006166938</v>
      </c>
    </row>
    <row r="6373" ht="8.35" customHeight="1" hidden="1">
      <c r="A6373" t="s" s="11">
        <v>369</v>
      </c>
      <c r="B6373" t="s" s="19">
        <v>408</v>
      </c>
      <c r="C6373" s="13">
        <v>2017</v>
      </c>
      <c r="D6373" s="13">
        <v>5.908187802</v>
      </c>
    </row>
    <row r="6374" ht="8.35" customHeight="1" hidden="1">
      <c r="A6374" t="s" s="11">
        <v>361</v>
      </c>
      <c r="B6374" t="s" s="19">
        <v>408</v>
      </c>
      <c r="C6374" s="13">
        <v>2017</v>
      </c>
      <c r="D6374" s="13">
        <v>1.869472758</v>
      </c>
    </row>
    <row r="6375" ht="8.35" customHeight="1" hidden="1">
      <c r="A6375" t="s" s="11">
        <v>363</v>
      </c>
      <c r="B6375" t="s" s="19">
        <v>408</v>
      </c>
      <c r="C6375" s="13">
        <v>2017</v>
      </c>
      <c r="D6375" s="13">
        <v>14.33047198</v>
      </c>
    </row>
    <row r="6376" ht="8.35" customHeight="1" hidden="1">
      <c r="A6376" t="s" s="11">
        <v>373</v>
      </c>
      <c r="B6376" t="s" s="19">
        <v>408</v>
      </c>
      <c r="C6376" s="13">
        <v>2017</v>
      </c>
      <c r="D6376" s="13">
        <v>1.990807877</v>
      </c>
    </row>
    <row r="6377" ht="8.35" customHeight="1" hidden="1">
      <c r="A6377" t="s" s="11">
        <v>371</v>
      </c>
      <c r="B6377" t="s" s="19">
        <v>408</v>
      </c>
      <c r="C6377" s="13">
        <v>2017</v>
      </c>
      <c r="D6377" s="13">
        <v>132.1347459</v>
      </c>
    </row>
    <row r="6378" ht="8.35" customHeight="1" hidden="1">
      <c r="A6378" t="s" s="11">
        <v>375</v>
      </c>
      <c r="B6378" t="s" s="19">
        <v>408</v>
      </c>
      <c r="C6378" s="13">
        <v>2017</v>
      </c>
      <c r="D6378" s="13">
        <v>6.921527194</v>
      </c>
    </row>
    <row r="6379" ht="8.35" customHeight="1" hidden="1">
      <c r="A6379" t="s" s="11">
        <v>297</v>
      </c>
      <c r="B6379" t="s" s="19">
        <v>408</v>
      </c>
      <c r="C6379" s="13">
        <v>2017</v>
      </c>
      <c r="D6379" s="13">
        <v>0.06295505799999999</v>
      </c>
    </row>
    <row r="6380" ht="8.35" customHeight="1" hidden="1">
      <c r="A6380" t="s" s="11">
        <v>379</v>
      </c>
      <c r="B6380" t="s" s="19">
        <v>408</v>
      </c>
      <c r="C6380" s="13">
        <v>2017</v>
      </c>
      <c r="D6380" s="13">
        <v>10.85906339</v>
      </c>
    </row>
    <row r="6381" ht="8.35" customHeight="1" hidden="1">
      <c r="A6381" t="s" s="11">
        <v>381</v>
      </c>
      <c r="B6381" t="s" s="19">
        <v>408</v>
      </c>
      <c r="C6381" s="13">
        <v>2017</v>
      </c>
      <c r="D6381" s="13">
        <v>20.16447286</v>
      </c>
    </row>
    <row r="6382" ht="8.35" customHeight="1" hidden="1">
      <c r="A6382" t="s" s="11">
        <v>377</v>
      </c>
      <c r="B6382" t="s" s="19">
        <v>408</v>
      </c>
      <c r="C6382" s="13">
        <v>2017</v>
      </c>
      <c r="D6382" s="13">
        <v>0.157533948</v>
      </c>
    </row>
    <row r="6383" ht="8.35" customHeight="1" hidden="1">
      <c r="A6383" t="s" s="11">
        <v>397</v>
      </c>
      <c r="B6383" t="s" s="19">
        <v>408</v>
      </c>
      <c r="C6383" s="13">
        <v>2017</v>
      </c>
      <c r="D6383" s="13">
        <v>1583.8552</v>
      </c>
    </row>
    <row r="6384" ht="8.35" customHeight="1" hidden="1">
      <c r="A6384" t="s" s="11">
        <v>299</v>
      </c>
      <c r="B6384" t="s" s="19">
        <v>408</v>
      </c>
      <c r="C6384" s="13">
        <v>2017</v>
      </c>
      <c r="D6384" s="13">
        <v>0.150350403</v>
      </c>
    </row>
    <row r="6385" ht="8.35" customHeight="1" hidden="1">
      <c r="A6385" t="s" s="11">
        <v>398</v>
      </c>
      <c r="B6385" t="s" s="19">
        <v>408</v>
      </c>
      <c r="C6385" s="13">
        <v>2017</v>
      </c>
      <c r="D6385" s="13">
        <v>2.878046386</v>
      </c>
    </row>
    <row r="6386" ht="8.35" customHeight="1" hidden="1">
      <c r="A6386" t="s" s="11">
        <v>323</v>
      </c>
      <c r="B6386" t="s" s="19">
        <v>408</v>
      </c>
      <c r="C6386" s="13">
        <v>2017</v>
      </c>
      <c r="D6386" s="13">
        <v>24.43221277</v>
      </c>
    </row>
    <row r="6387" ht="8.35" customHeight="1" hidden="1">
      <c r="A6387" t="s" s="11">
        <v>383</v>
      </c>
      <c r="B6387" t="s" s="19">
        <v>408</v>
      </c>
      <c r="C6387" s="13">
        <v>2017</v>
      </c>
      <c r="D6387" s="13">
        <v>3.485383635</v>
      </c>
    </row>
    <row r="6388" ht="8.35" customHeight="1" hidden="1">
      <c r="A6388" t="s" s="11">
        <v>385</v>
      </c>
      <c r="B6388" t="s" s="19">
        <v>408</v>
      </c>
      <c r="C6388" s="13">
        <v>2017</v>
      </c>
      <c r="D6388" s="13">
        <v>2.535379595</v>
      </c>
    </row>
    <row r="6389" ht="8.35" customHeight="1" hidden="1">
      <c r="A6389" t="s" s="11">
        <v>11</v>
      </c>
      <c r="B6389" t="s" s="19">
        <v>391</v>
      </c>
      <c r="C6389" s="13">
        <v>2018</v>
      </c>
      <c r="D6389" s="13">
        <v>15.3570608</v>
      </c>
    </row>
    <row r="6390" ht="8.35" customHeight="1" hidden="1">
      <c r="A6390" t="s" s="11">
        <v>19</v>
      </c>
      <c r="B6390" t="s" s="19">
        <v>391</v>
      </c>
      <c r="C6390" s="13">
        <v>2018</v>
      </c>
      <c r="D6390" s="13">
        <v>31.8831132</v>
      </c>
    </row>
    <row r="6391" ht="8.35" customHeight="1" hidden="1">
      <c r="A6391" t="s" s="11">
        <v>13</v>
      </c>
      <c r="B6391" t="s" s="19">
        <v>391</v>
      </c>
      <c r="C6391" s="13">
        <v>2018</v>
      </c>
      <c r="D6391" s="13">
        <v>2.9808066</v>
      </c>
    </row>
    <row r="6392" ht="8.35" customHeight="1" hidden="1">
      <c r="A6392" t="s" s="11">
        <v>17</v>
      </c>
      <c r="B6392" t="s" s="19">
        <v>391</v>
      </c>
      <c r="C6392" s="13">
        <v>2018</v>
      </c>
      <c r="D6392" s="13">
        <v>0</v>
      </c>
    </row>
    <row r="6393" ht="8.35" customHeight="1" hidden="1">
      <c r="A6393" t="s" s="11">
        <v>365</v>
      </c>
      <c r="B6393" t="s" s="19">
        <v>391</v>
      </c>
      <c r="C6393" s="13">
        <v>2018</v>
      </c>
      <c r="D6393" s="13">
        <v>2.0447585</v>
      </c>
    </row>
    <row r="6394" ht="8.35" customHeight="1" hidden="1">
      <c r="A6394" t="s" s="11">
        <v>23</v>
      </c>
      <c r="B6394" t="s" s="19">
        <v>391</v>
      </c>
      <c r="C6394" s="13">
        <v>2018</v>
      </c>
      <c r="D6394" s="13">
        <v>130.8083417</v>
      </c>
    </row>
    <row r="6395" ht="8.35" customHeight="1" hidden="1">
      <c r="A6395" t="s" s="11">
        <v>25</v>
      </c>
      <c r="B6395" t="s" s="19">
        <v>391</v>
      </c>
      <c r="C6395" s="13">
        <v>2018</v>
      </c>
      <c r="D6395" s="13">
        <v>1.7525697</v>
      </c>
    </row>
    <row r="6396" ht="8.35" customHeight="1" hidden="1">
      <c r="A6396" t="s" s="11">
        <v>21</v>
      </c>
      <c r="B6396" t="s" s="19">
        <v>391</v>
      </c>
      <c r="C6396" s="13">
        <v>2018</v>
      </c>
      <c r="D6396" s="13">
        <v>0.0228844</v>
      </c>
    </row>
    <row r="6397" ht="8.35" customHeight="1" hidden="1">
      <c r="A6397" t="s" s="11">
        <v>27</v>
      </c>
      <c r="B6397" t="s" s="19">
        <v>391</v>
      </c>
      <c r="C6397" s="13">
        <v>2018</v>
      </c>
      <c r="D6397" s="13">
        <v>160.8417173</v>
      </c>
    </row>
    <row r="6398" ht="8.35" customHeight="1" hidden="1">
      <c r="A6398" t="s" s="11">
        <v>29</v>
      </c>
      <c r="B6398" t="s" s="19">
        <v>391</v>
      </c>
      <c r="C6398" s="13">
        <v>2018</v>
      </c>
      <c r="D6398" s="22">
        <v>7.330105</v>
      </c>
    </row>
    <row r="6399" ht="8.35" customHeight="1" hidden="1">
      <c r="A6399" t="s" s="11">
        <v>31</v>
      </c>
      <c r="B6399" t="s" s="19">
        <v>391</v>
      </c>
      <c r="C6399" s="13">
        <v>2018</v>
      </c>
      <c r="D6399" s="13">
        <v>7.4101129</v>
      </c>
    </row>
    <row r="6400" ht="8.35" customHeight="1" hidden="1">
      <c r="A6400" t="s" s="11">
        <v>65</v>
      </c>
      <c r="B6400" t="s" s="19">
        <v>391</v>
      </c>
      <c r="C6400" s="13">
        <v>2018</v>
      </c>
      <c r="D6400" s="13">
        <v>3.0158058</v>
      </c>
    </row>
    <row r="6401" ht="8.35" customHeight="1" hidden="1">
      <c r="A6401" t="s" s="11">
        <v>43</v>
      </c>
      <c r="B6401" t="s" s="19">
        <v>391</v>
      </c>
      <c r="C6401" s="13">
        <v>2018</v>
      </c>
      <c r="D6401" s="13">
        <v>9.3001878</v>
      </c>
    </row>
    <row r="6402" ht="8.35" customHeight="1" hidden="1">
      <c r="A6402" t="s" s="11">
        <v>47</v>
      </c>
      <c r="B6402" t="s" s="19">
        <v>391</v>
      </c>
      <c r="C6402" s="13">
        <v>2018</v>
      </c>
      <c r="D6402" s="13">
        <v>5.5550775</v>
      </c>
    </row>
    <row r="6403" ht="8.35" customHeight="1" hidden="1">
      <c r="A6403" t="s" s="11">
        <v>63</v>
      </c>
      <c r="B6403" t="s" s="19">
        <v>391</v>
      </c>
      <c r="C6403" s="13">
        <v>2018</v>
      </c>
      <c r="D6403" s="13">
        <v>23.2189112</v>
      </c>
    </row>
    <row r="6404" ht="8.35" customHeight="1" hidden="1">
      <c r="A6404" t="s" s="11">
        <v>37</v>
      </c>
      <c r="B6404" t="s" s="19">
        <v>391</v>
      </c>
      <c r="C6404" s="13">
        <v>2018</v>
      </c>
      <c r="D6404" s="13">
        <v>84.9151904</v>
      </c>
    </row>
    <row r="6405" ht="8.35" customHeight="1" hidden="1">
      <c r="A6405" t="s" s="11">
        <v>61</v>
      </c>
      <c r="B6405" t="s" s="19">
        <v>391</v>
      </c>
      <c r="C6405" s="13">
        <v>2018</v>
      </c>
      <c r="D6405" s="13">
        <v>5.4028017</v>
      </c>
    </row>
    <row r="6406" ht="8.35" customHeight="1" hidden="1">
      <c r="A6406" t="s" s="11">
        <v>35</v>
      </c>
      <c r="B6406" t="s" s="19">
        <v>391</v>
      </c>
      <c r="C6406" s="13">
        <v>2018</v>
      </c>
      <c r="D6406" s="13">
        <v>0.0401812</v>
      </c>
    </row>
    <row r="6407" ht="8.35" customHeight="1" hidden="1">
      <c r="A6407" t="s" s="11">
        <v>33</v>
      </c>
      <c r="B6407" t="s" s="19">
        <v>391</v>
      </c>
      <c r="C6407" s="13">
        <v>2018</v>
      </c>
      <c r="D6407" s="13">
        <v>0.0349268</v>
      </c>
    </row>
    <row r="6408" ht="8.35" customHeight="1" hidden="1">
      <c r="A6408" t="s" s="11">
        <v>53</v>
      </c>
      <c r="B6408" t="s" s="19">
        <v>391</v>
      </c>
      <c r="C6408" s="13">
        <v>2018</v>
      </c>
      <c r="D6408" s="13">
        <v>2.5762562</v>
      </c>
    </row>
    <row r="6409" ht="8.35" customHeight="1" hidden="1">
      <c r="A6409" t="s" s="11">
        <v>41</v>
      </c>
      <c r="B6409" t="s" s="19">
        <v>391</v>
      </c>
      <c r="C6409" s="13">
        <v>2018</v>
      </c>
      <c r="D6409" s="13">
        <v>23.8053362</v>
      </c>
    </row>
    <row r="6410" ht="8.35" customHeight="1" hidden="1">
      <c r="A6410" t="s" s="11">
        <v>45</v>
      </c>
      <c r="B6410" t="s" s="19">
        <v>391</v>
      </c>
      <c r="C6410" s="13">
        <v>2018</v>
      </c>
      <c r="D6410" s="13">
        <v>0.3515765</v>
      </c>
    </row>
    <row r="6411" ht="8.35" customHeight="1" hidden="1">
      <c r="A6411" t="s" s="11">
        <v>51</v>
      </c>
      <c r="B6411" t="s" s="19">
        <v>391</v>
      </c>
      <c r="C6411" s="13">
        <v>2018</v>
      </c>
      <c r="D6411" s="13">
        <v>27.1959167</v>
      </c>
    </row>
    <row r="6412" ht="8.35" customHeight="1" hidden="1">
      <c r="A6412" t="s" s="11">
        <v>57</v>
      </c>
      <c r="B6412" t="s" s="19">
        <v>391</v>
      </c>
      <c r="C6412" s="13">
        <v>2018</v>
      </c>
      <c r="D6412" s="13">
        <v>492.9869522</v>
      </c>
    </row>
    <row r="6413" ht="8.35" customHeight="1" hidden="1">
      <c r="A6413" t="s" s="11">
        <v>39</v>
      </c>
      <c r="B6413" t="s" s="19">
        <v>391</v>
      </c>
      <c r="C6413" s="13">
        <v>2018</v>
      </c>
      <c r="D6413" s="13">
        <v>0.0568288</v>
      </c>
    </row>
    <row r="6414" ht="8.35" customHeight="1" hidden="1">
      <c r="A6414" t="s" s="11">
        <v>59</v>
      </c>
      <c r="B6414" t="s" s="19">
        <v>391</v>
      </c>
      <c r="C6414" s="13">
        <v>2018</v>
      </c>
      <c r="D6414" s="13">
        <v>0.1040491</v>
      </c>
    </row>
    <row r="6415" ht="8.35" customHeight="1" hidden="1">
      <c r="A6415" t="s" s="11">
        <v>49</v>
      </c>
      <c r="B6415" t="s" s="19">
        <v>391</v>
      </c>
      <c r="C6415" s="13">
        <v>2018</v>
      </c>
      <c r="D6415" s="13">
        <v>0.5541916</v>
      </c>
    </row>
    <row r="6416" ht="8.35" customHeight="1" hidden="1">
      <c r="A6416" t="s" s="11">
        <v>55</v>
      </c>
      <c r="B6416" t="s" s="19">
        <v>391</v>
      </c>
      <c r="C6416" s="13">
        <v>2018</v>
      </c>
      <c r="D6416" s="13">
        <v>4.6871586</v>
      </c>
    </row>
    <row r="6417" ht="8.35" customHeight="1" hidden="1">
      <c r="A6417" t="s" s="11">
        <v>75</v>
      </c>
      <c r="B6417" t="s" s="19">
        <v>391</v>
      </c>
      <c r="C6417" s="13">
        <v>2018</v>
      </c>
      <c r="D6417" s="13">
        <v>18.2429234</v>
      </c>
    </row>
    <row r="6418" ht="8.35" customHeight="1" hidden="1">
      <c r="A6418" t="s" s="11">
        <v>71</v>
      </c>
      <c r="B6418" t="s" s="19">
        <v>391</v>
      </c>
      <c r="C6418" s="13">
        <v>2018</v>
      </c>
      <c r="D6418" s="22">
        <v>61.993271</v>
      </c>
    </row>
    <row r="6419" ht="8.35" customHeight="1" hidden="1">
      <c r="A6419" t="s" s="11">
        <v>337</v>
      </c>
      <c r="B6419" t="s" s="19">
        <v>391</v>
      </c>
      <c r="C6419" s="13">
        <v>2018</v>
      </c>
      <c r="D6419" s="22">
        <v>5.613776</v>
      </c>
    </row>
    <row r="6420" ht="8.35" customHeight="1" hidden="1">
      <c r="A6420" t="s" s="11">
        <v>79</v>
      </c>
      <c r="B6420" t="s" s="19">
        <v>391</v>
      </c>
      <c r="C6420" s="13">
        <v>2018</v>
      </c>
      <c r="D6420" s="13">
        <v>10.1347552</v>
      </c>
    </row>
    <row r="6421" ht="8.35" customHeight="1" hidden="1">
      <c r="A6421" t="s" s="11">
        <v>81</v>
      </c>
      <c r="B6421" t="s" s="19">
        <v>391</v>
      </c>
      <c r="C6421" s="13">
        <v>2018</v>
      </c>
      <c r="D6421" s="13">
        <v>674.2245883000001</v>
      </c>
    </row>
    <row r="6422" ht="8.35" customHeight="1" hidden="1">
      <c r="A6422" t="s" s="11">
        <v>91</v>
      </c>
      <c r="B6422" t="s" s="19">
        <v>391</v>
      </c>
      <c r="C6422" s="13">
        <v>2018</v>
      </c>
      <c r="D6422" s="13">
        <v>6.2408037</v>
      </c>
    </row>
    <row r="6423" ht="8.35" customHeight="1" hidden="1">
      <c r="A6423" t="s" s="11">
        <v>69</v>
      </c>
      <c r="B6423" t="s" s="19">
        <v>391</v>
      </c>
      <c r="C6423" s="13">
        <v>2018</v>
      </c>
      <c r="D6423" s="13">
        <v>13.0744575</v>
      </c>
    </row>
    <row r="6424" ht="8.35" customHeight="1" hidden="1">
      <c r="A6424" t="s" s="11">
        <v>103</v>
      </c>
      <c r="B6424" t="s" s="19">
        <v>391</v>
      </c>
      <c r="C6424" s="13">
        <v>2018</v>
      </c>
      <c r="D6424" s="13">
        <v>26.2161591</v>
      </c>
    </row>
    <row r="6425" ht="8.35" customHeight="1" hidden="1">
      <c r="A6425" t="s" s="11">
        <v>87</v>
      </c>
      <c r="B6425" t="s" s="19">
        <v>391</v>
      </c>
      <c r="C6425" s="13">
        <v>2018</v>
      </c>
      <c r="D6425" s="13">
        <v>3.1030785</v>
      </c>
    </row>
    <row r="6426" ht="8.35" customHeight="1" hidden="1">
      <c r="A6426" t="s" s="11">
        <v>392</v>
      </c>
      <c r="B6426" t="s" s="19">
        <v>391</v>
      </c>
      <c r="C6426" s="13">
        <v>2018</v>
      </c>
      <c r="D6426" s="13">
        <v>0.0148643</v>
      </c>
    </row>
    <row r="6427" ht="8.35" customHeight="1" hidden="1">
      <c r="A6427" t="s" s="11">
        <v>83</v>
      </c>
      <c r="B6427" t="s" s="19">
        <v>391</v>
      </c>
      <c r="C6427" s="13">
        <v>2018</v>
      </c>
      <c r="D6427" s="13">
        <v>62.9414703</v>
      </c>
    </row>
    <row r="6428" ht="8.35" customHeight="1" hidden="1">
      <c r="A6428" t="s" s="11">
        <v>85</v>
      </c>
      <c r="B6428" t="s" s="19">
        <v>391</v>
      </c>
      <c r="C6428" s="13">
        <v>2018</v>
      </c>
      <c r="D6428" s="13">
        <v>0.2796527</v>
      </c>
    </row>
    <row r="6429" ht="8.35" customHeight="1" hidden="1">
      <c r="A6429" t="s" s="11">
        <v>73</v>
      </c>
      <c r="B6429" t="s" s="19">
        <v>391</v>
      </c>
      <c r="C6429" s="13">
        <v>2018</v>
      </c>
      <c r="D6429" s="13">
        <v>0.1043281</v>
      </c>
    </row>
    <row r="6430" ht="8.35" customHeight="1" hidden="1">
      <c r="A6430" t="s" s="11">
        <v>89</v>
      </c>
      <c r="B6430" t="s" s="19">
        <v>391</v>
      </c>
      <c r="C6430" s="13">
        <v>2018</v>
      </c>
      <c r="D6430" s="13">
        <v>4.3499395</v>
      </c>
    </row>
    <row r="6431" ht="8.35" customHeight="1" hidden="1">
      <c r="A6431" t="s" s="11">
        <v>95</v>
      </c>
      <c r="B6431" t="s" s="19">
        <v>391</v>
      </c>
      <c r="C6431" s="13">
        <v>2018</v>
      </c>
      <c r="D6431" s="13">
        <v>10.5728604</v>
      </c>
    </row>
    <row r="6432" ht="8.35" customHeight="1" hidden="1">
      <c r="A6432" t="s" s="11">
        <v>97</v>
      </c>
      <c r="B6432" t="s" s="19">
        <v>391</v>
      </c>
      <c r="C6432" s="13">
        <v>2018</v>
      </c>
      <c r="D6432" s="13">
        <v>0.4115769</v>
      </c>
    </row>
    <row r="6433" ht="8.35" customHeight="1" hidden="1">
      <c r="A6433" t="s" s="11">
        <v>99</v>
      </c>
      <c r="B6433" t="s" s="19">
        <v>391</v>
      </c>
      <c r="C6433" s="13">
        <v>2018</v>
      </c>
      <c r="D6433" s="13">
        <v>6.5887416</v>
      </c>
    </row>
    <row r="6434" ht="8.35" customHeight="1" hidden="1">
      <c r="A6434" t="s" s="11">
        <v>141</v>
      </c>
      <c r="B6434" t="s" s="19">
        <v>391</v>
      </c>
      <c r="C6434" s="13">
        <v>2018</v>
      </c>
      <c r="D6434" s="13">
        <v>60.0691644</v>
      </c>
    </row>
    <row r="6435" ht="8.35" customHeight="1" hidden="1">
      <c r="A6435" t="s" s="11">
        <v>107</v>
      </c>
      <c r="B6435" t="s" s="19">
        <v>391</v>
      </c>
      <c r="C6435" s="13">
        <v>2018</v>
      </c>
      <c r="D6435" s="13">
        <v>0.7193036</v>
      </c>
    </row>
    <row r="6436" ht="8.35" customHeight="1" hidden="1">
      <c r="A6436" t="s" s="11">
        <v>109</v>
      </c>
      <c r="B6436" t="s" s="19">
        <v>391</v>
      </c>
      <c r="C6436" s="13">
        <v>2018</v>
      </c>
      <c r="D6436" s="13">
        <v>0.0364384</v>
      </c>
    </row>
    <row r="6437" ht="8.35" customHeight="1" hidden="1">
      <c r="A6437" t="s" s="11">
        <v>105</v>
      </c>
      <c r="B6437" t="s" s="19">
        <v>391</v>
      </c>
      <c r="C6437" s="13">
        <v>2018</v>
      </c>
      <c r="D6437" s="22">
        <v>10.506947</v>
      </c>
    </row>
    <row r="6438" ht="8.35" customHeight="1" hidden="1">
      <c r="A6438" t="s" s="11">
        <v>111</v>
      </c>
      <c r="B6438" t="s" s="19">
        <v>391</v>
      </c>
      <c r="C6438" s="13">
        <v>2018</v>
      </c>
      <c r="D6438" s="13">
        <v>9.5529949</v>
      </c>
    </row>
    <row r="6439" ht="8.35" customHeight="1" hidden="1">
      <c r="A6439" t="s" s="11">
        <v>15</v>
      </c>
      <c r="B6439" t="s" s="19">
        <v>391</v>
      </c>
      <c r="C6439" s="13">
        <v>2018</v>
      </c>
      <c r="D6439" s="13">
        <v>12.3255226</v>
      </c>
    </row>
    <row r="6440" ht="8.35" customHeight="1" hidden="1">
      <c r="A6440" t="s" s="11">
        <v>113</v>
      </c>
      <c r="B6440" t="s" s="19">
        <v>391</v>
      </c>
      <c r="C6440" s="13">
        <v>2018</v>
      </c>
      <c r="D6440" s="13">
        <v>12.4358125</v>
      </c>
    </row>
    <row r="6441" ht="8.35" customHeight="1" hidden="1">
      <c r="A6441" t="s" s="11">
        <v>115</v>
      </c>
      <c r="B6441" t="s" s="19">
        <v>391</v>
      </c>
      <c r="C6441" s="13">
        <v>2018</v>
      </c>
      <c r="D6441" s="13">
        <v>28.3593868</v>
      </c>
    </row>
    <row r="6442" ht="8.35" customHeight="1" hidden="1">
      <c r="A6442" t="s" s="11">
        <v>121</v>
      </c>
      <c r="B6442" t="s" s="19">
        <v>391</v>
      </c>
      <c r="C6442" s="13">
        <v>2018</v>
      </c>
      <c r="D6442" s="13">
        <v>4.6084705</v>
      </c>
    </row>
    <row r="6443" ht="8.35" customHeight="1" hidden="1">
      <c r="A6443" t="s" s="11">
        <v>327</v>
      </c>
      <c r="B6443" t="s" s="19">
        <v>391</v>
      </c>
      <c r="C6443" s="13">
        <v>2018</v>
      </c>
      <c r="D6443" s="13">
        <v>41.2973657</v>
      </c>
    </row>
    <row r="6444" ht="8.35" customHeight="1" hidden="1">
      <c r="A6444" t="s" s="11">
        <v>123</v>
      </c>
      <c r="B6444" t="s" s="19">
        <v>391</v>
      </c>
      <c r="C6444" s="13">
        <v>2018</v>
      </c>
      <c r="D6444" s="13">
        <v>2.2436199</v>
      </c>
    </row>
    <row r="6445" ht="8.35" customHeight="1" hidden="1">
      <c r="A6445" t="s" s="11">
        <v>127</v>
      </c>
      <c r="B6445" t="s" s="19">
        <v>391</v>
      </c>
      <c r="C6445" s="13">
        <v>2018</v>
      </c>
      <c r="D6445" s="13">
        <v>112.8516191</v>
      </c>
    </row>
    <row r="6446" ht="8.35" customHeight="1" hidden="1">
      <c r="A6446" t="s" s="11">
        <v>393</v>
      </c>
      <c r="B6446" t="s" s="19">
        <v>391</v>
      </c>
      <c r="C6446" s="13">
        <v>2018</v>
      </c>
      <c r="D6446" s="13">
        <v>395.4299979</v>
      </c>
    </row>
    <row r="6447" ht="8.35" customHeight="1" hidden="1">
      <c r="A6447" t="s" s="11">
        <v>131</v>
      </c>
      <c r="B6447" t="s" s="19">
        <v>391</v>
      </c>
      <c r="C6447" s="13">
        <v>2018</v>
      </c>
      <c r="D6447" s="13">
        <v>6.7449662</v>
      </c>
    </row>
    <row r="6448" ht="8.35" customHeight="1" hidden="1">
      <c r="A6448" t="s" s="11">
        <v>129</v>
      </c>
      <c r="B6448" t="s" s="19">
        <v>391</v>
      </c>
      <c r="C6448" s="13">
        <v>2018</v>
      </c>
      <c r="D6448" s="13">
        <v>0.4738634</v>
      </c>
    </row>
    <row r="6449" ht="8.35" customHeight="1" hidden="1">
      <c r="A6449" t="s" s="11">
        <v>133</v>
      </c>
      <c r="B6449" t="s" s="19">
        <v>391</v>
      </c>
      <c r="C6449" s="13">
        <v>2018</v>
      </c>
      <c r="D6449" s="13">
        <v>74.2011294</v>
      </c>
    </row>
    <row r="6450" ht="8.35" customHeight="1" hidden="1">
      <c r="A6450" t="s" s="11">
        <v>229</v>
      </c>
      <c r="B6450" t="s" s="19">
        <v>391</v>
      </c>
      <c r="C6450" s="13">
        <v>2018</v>
      </c>
      <c r="D6450" s="13">
        <v>0.0636142</v>
      </c>
    </row>
    <row r="6451" ht="8.35" customHeight="1" hidden="1">
      <c r="A6451" t="s" s="11">
        <v>135</v>
      </c>
      <c r="B6451" t="s" s="19">
        <v>391</v>
      </c>
      <c r="C6451" s="13">
        <v>2018</v>
      </c>
      <c r="D6451" s="13">
        <v>0.4639098</v>
      </c>
    </row>
    <row r="6452" ht="8.35" customHeight="1" hidden="1">
      <c r="A6452" t="s" s="11">
        <v>367</v>
      </c>
      <c r="B6452" t="s" s="19">
        <v>391</v>
      </c>
      <c r="C6452" s="13">
        <v>2018</v>
      </c>
      <c r="D6452" s="13">
        <v>51.5789327</v>
      </c>
    </row>
    <row r="6453" ht="8.35" customHeight="1" hidden="1">
      <c r="A6453" t="s" s="11">
        <v>139</v>
      </c>
      <c r="B6453" t="s" s="19">
        <v>391</v>
      </c>
      <c r="C6453" s="13">
        <v>2018</v>
      </c>
      <c r="D6453" s="13">
        <v>1.9660848</v>
      </c>
    </row>
    <row r="6454" ht="8.35" customHeight="1" hidden="1">
      <c r="A6454" t="s" s="11">
        <v>143</v>
      </c>
      <c r="B6454" t="s" s="19">
        <v>391</v>
      </c>
      <c r="C6454" s="13">
        <v>2018</v>
      </c>
      <c r="D6454" s="13">
        <v>10.0784307</v>
      </c>
    </row>
    <row r="6455" ht="8.35" customHeight="1" hidden="1">
      <c r="A6455" t="s" s="11">
        <v>151</v>
      </c>
      <c r="B6455" t="s" s="19">
        <v>391</v>
      </c>
      <c r="C6455" s="13">
        <v>2018</v>
      </c>
      <c r="D6455" s="13">
        <v>19.2346093</v>
      </c>
    </row>
    <row r="6456" ht="8.35" customHeight="1" hidden="1">
      <c r="A6456" t="s" s="11">
        <v>137</v>
      </c>
      <c r="B6456" t="s" s="19">
        <v>391</v>
      </c>
      <c r="C6456" s="13">
        <v>2018</v>
      </c>
      <c r="D6456" s="13">
        <v>1.1590707</v>
      </c>
    </row>
    <row r="6457" ht="8.35" customHeight="1" hidden="1">
      <c r="A6457" t="s" s="11">
        <v>153</v>
      </c>
      <c r="B6457" t="s" s="19">
        <v>391</v>
      </c>
      <c r="C6457" s="13">
        <v>2018</v>
      </c>
      <c r="D6457" s="13">
        <v>1.9236553</v>
      </c>
    </row>
    <row r="6458" ht="8.35" customHeight="1" hidden="1">
      <c r="A6458" t="s" s="11">
        <v>119</v>
      </c>
      <c r="B6458" t="s" s="19">
        <v>391</v>
      </c>
      <c r="C6458" s="13">
        <v>2018</v>
      </c>
      <c r="D6458" s="13">
        <v>0.0250373</v>
      </c>
    </row>
    <row r="6459" ht="8.35" customHeight="1" hidden="1">
      <c r="A6459" t="s" s="11">
        <v>145</v>
      </c>
      <c r="B6459" t="s" s="19">
        <v>391</v>
      </c>
      <c r="C6459" s="13">
        <v>2018</v>
      </c>
      <c r="D6459" s="13">
        <v>7.2973631</v>
      </c>
    </row>
    <row r="6460" ht="8.35" customHeight="1" hidden="1">
      <c r="A6460" t="s" s="11">
        <v>147</v>
      </c>
      <c r="B6460" t="s" s="19">
        <v>391</v>
      </c>
      <c r="C6460" s="13">
        <v>2018</v>
      </c>
      <c r="D6460" s="13">
        <v>0.0171595</v>
      </c>
    </row>
    <row r="6461" ht="8.35" customHeight="1" hidden="1">
      <c r="A6461" t="s" s="11">
        <v>149</v>
      </c>
      <c r="B6461" t="s" s="19">
        <v>391</v>
      </c>
      <c r="C6461" s="13">
        <v>2018</v>
      </c>
      <c r="D6461" s="13">
        <v>10.2533504</v>
      </c>
    </row>
    <row r="6462" ht="8.35" customHeight="1" hidden="1">
      <c r="A6462" t="s" s="11">
        <v>155</v>
      </c>
      <c r="B6462" t="s" s="19">
        <v>391</v>
      </c>
      <c r="C6462" s="13">
        <v>2018</v>
      </c>
      <c r="D6462" s="22">
        <v>1.853856</v>
      </c>
    </row>
    <row r="6463" ht="8.35" customHeight="1" hidden="1">
      <c r="A6463" t="s" s="11">
        <v>159</v>
      </c>
      <c r="B6463" t="s" s="19">
        <v>391</v>
      </c>
      <c r="C6463" s="13">
        <v>2018</v>
      </c>
      <c r="D6463" s="13">
        <v>7.1755243</v>
      </c>
    </row>
    <row r="6464" ht="8.35" customHeight="1" hidden="1">
      <c r="A6464" t="s" s="11">
        <v>93</v>
      </c>
      <c r="B6464" t="s" s="19">
        <v>391</v>
      </c>
      <c r="C6464" s="13">
        <v>2018</v>
      </c>
      <c r="D6464" s="13">
        <v>2.6289192</v>
      </c>
    </row>
    <row r="6465" ht="8.35" customHeight="1" hidden="1">
      <c r="A6465" t="s" s="11">
        <v>157</v>
      </c>
      <c r="B6465" t="s" s="19">
        <v>391</v>
      </c>
      <c r="C6465" s="13">
        <v>2018</v>
      </c>
      <c r="D6465" s="13">
        <v>4.3779647</v>
      </c>
    </row>
    <row r="6466" ht="8.35" customHeight="1" hidden="1">
      <c r="A6466" t="s" s="11">
        <v>161</v>
      </c>
      <c r="B6466" t="s" s="19">
        <v>391</v>
      </c>
      <c r="C6466" s="13">
        <v>2018</v>
      </c>
      <c r="D6466" s="13">
        <v>8.290348699999999</v>
      </c>
    </row>
    <row r="6467" ht="8.35" customHeight="1" hidden="1">
      <c r="A6467" t="s" s="11">
        <v>167</v>
      </c>
      <c r="B6467" t="s" s="19">
        <v>391</v>
      </c>
      <c r="C6467" s="13">
        <v>2018</v>
      </c>
      <c r="D6467" s="13">
        <v>155.0842114</v>
      </c>
    </row>
    <row r="6468" ht="8.35" customHeight="1" hidden="1">
      <c r="A6468" t="s" s="11">
        <v>165</v>
      </c>
      <c r="B6468" t="s" s="19">
        <v>391</v>
      </c>
      <c r="C6468" s="13">
        <v>2018</v>
      </c>
      <c r="D6468" s="13">
        <v>722.0889088</v>
      </c>
    </row>
    <row r="6469" ht="8.35" customHeight="1" hidden="1">
      <c r="A6469" t="s" s="11">
        <v>171</v>
      </c>
      <c r="B6469" t="s" s="19">
        <v>391</v>
      </c>
      <c r="C6469" s="13">
        <v>2018</v>
      </c>
      <c r="D6469" s="13">
        <v>23.4307152</v>
      </c>
    </row>
    <row r="6470" ht="8.35" customHeight="1" hidden="1">
      <c r="A6470" t="s" s="11">
        <v>394</v>
      </c>
      <c r="B6470" t="s" s="19">
        <v>391</v>
      </c>
      <c r="C6470" s="13">
        <v>2018</v>
      </c>
      <c r="D6470" s="13">
        <v>32.6325254</v>
      </c>
    </row>
    <row r="6471" ht="8.35" customHeight="1" hidden="1">
      <c r="A6471" t="s" s="11">
        <v>169</v>
      </c>
      <c r="B6471" t="s" s="19">
        <v>391</v>
      </c>
      <c r="C6471" s="13">
        <v>2018</v>
      </c>
      <c r="D6471" s="13">
        <v>6.8424011</v>
      </c>
    </row>
    <row r="6472" ht="8.35" customHeight="1" hidden="1">
      <c r="A6472" t="s" s="11">
        <v>163</v>
      </c>
      <c r="B6472" t="s" s="19">
        <v>391</v>
      </c>
      <c r="C6472" s="13">
        <v>2018</v>
      </c>
      <c r="D6472" s="13">
        <v>0.6514507</v>
      </c>
    </row>
    <row r="6473" ht="8.35" customHeight="1" hidden="1">
      <c r="A6473" t="s" s="11">
        <v>173</v>
      </c>
      <c r="B6473" t="s" s="19">
        <v>391</v>
      </c>
      <c r="C6473" s="13">
        <v>2018</v>
      </c>
      <c r="D6473" s="13">
        <v>1.5982801</v>
      </c>
    </row>
    <row r="6474" ht="8.35" customHeight="1" hidden="1">
      <c r="A6474" t="s" s="11">
        <v>175</v>
      </c>
      <c r="B6474" t="s" s="19">
        <v>391</v>
      </c>
      <c r="C6474" s="13">
        <v>2018</v>
      </c>
      <c r="D6474" s="13">
        <v>33.1846222</v>
      </c>
    </row>
    <row r="6475" ht="8.35" customHeight="1" hidden="1">
      <c r="A6475" t="s" s="11">
        <v>177</v>
      </c>
      <c r="B6475" t="s" s="19">
        <v>391</v>
      </c>
      <c r="C6475" s="13">
        <v>2018</v>
      </c>
      <c r="D6475" s="13">
        <v>0.6116418</v>
      </c>
    </row>
    <row r="6476" ht="8.35" customHeight="1" hidden="1">
      <c r="A6476" t="s" s="11">
        <v>181</v>
      </c>
      <c r="B6476" t="s" s="19">
        <v>391</v>
      </c>
      <c r="C6476" s="13">
        <v>2018</v>
      </c>
      <c r="D6476" s="13">
        <v>1.2334257</v>
      </c>
    </row>
    <row r="6477" ht="8.35" customHeight="1" hidden="1">
      <c r="A6477" t="s" s="11">
        <v>179</v>
      </c>
      <c r="B6477" t="s" s="19">
        <v>391</v>
      </c>
      <c r="C6477" s="13">
        <v>2018</v>
      </c>
      <c r="D6477" s="13">
        <v>21.8158799</v>
      </c>
    </row>
    <row r="6478" ht="8.35" customHeight="1" hidden="1">
      <c r="A6478" t="s" s="11">
        <v>183</v>
      </c>
      <c r="B6478" t="s" s="19">
        <v>391</v>
      </c>
      <c r="C6478" s="13">
        <v>2018</v>
      </c>
      <c r="D6478" s="13">
        <v>25.2937986</v>
      </c>
    </row>
    <row r="6479" ht="8.35" customHeight="1" hidden="1">
      <c r="A6479" t="s" s="11">
        <v>185</v>
      </c>
      <c r="B6479" t="s" s="19">
        <v>391</v>
      </c>
      <c r="C6479" s="13">
        <v>2018</v>
      </c>
      <c r="D6479" s="13">
        <v>44.2272043</v>
      </c>
    </row>
    <row r="6480" ht="8.35" customHeight="1" hidden="1">
      <c r="A6480" t="s" s="11">
        <v>191</v>
      </c>
      <c r="B6480" t="s" s="19">
        <v>391</v>
      </c>
      <c r="C6480" s="13">
        <v>2018</v>
      </c>
      <c r="D6480" s="13">
        <v>5.4304326</v>
      </c>
    </row>
    <row r="6481" ht="8.35" customHeight="1" hidden="1">
      <c r="A6481" t="s" s="11">
        <v>67</v>
      </c>
      <c r="B6481" t="s" s="19">
        <v>391</v>
      </c>
      <c r="C6481" s="13">
        <v>2018</v>
      </c>
      <c r="D6481" s="13">
        <v>22.7883617</v>
      </c>
    </row>
    <row r="6482" ht="8.35" customHeight="1" hidden="1">
      <c r="A6482" t="s" s="11">
        <v>187</v>
      </c>
      <c r="B6482" t="s" s="19">
        <v>391</v>
      </c>
      <c r="C6482" s="13">
        <v>2018</v>
      </c>
      <c r="D6482" s="13">
        <v>0.0090478</v>
      </c>
    </row>
    <row r="6483" ht="8.35" customHeight="1" hidden="1">
      <c r="A6483" t="s" s="11">
        <v>293</v>
      </c>
      <c r="B6483" t="s" s="19">
        <v>391</v>
      </c>
      <c r="C6483" s="13">
        <v>2018</v>
      </c>
      <c r="D6483" s="22">
        <v>0.008387</v>
      </c>
    </row>
    <row r="6484" ht="8.35" customHeight="1" hidden="1">
      <c r="A6484" t="s" s="11">
        <v>285</v>
      </c>
      <c r="B6484" t="s" s="19">
        <v>391</v>
      </c>
      <c r="C6484" s="13">
        <v>2018</v>
      </c>
      <c r="D6484" s="13">
        <v>14.1238804</v>
      </c>
    </row>
    <row r="6485" ht="8.35" customHeight="1" hidden="1">
      <c r="A6485" t="s" s="11">
        <v>189</v>
      </c>
      <c r="B6485" t="s" s="19">
        <v>391</v>
      </c>
      <c r="C6485" s="13">
        <v>2018</v>
      </c>
      <c r="D6485" s="13">
        <v>0.5170673</v>
      </c>
    </row>
    <row r="6486" ht="8.35" customHeight="1" hidden="1">
      <c r="A6486" t="s" s="11">
        <v>193</v>
      </c>
      <c r="B6486" t="s" s="19">
        <v>391</v>
      </c>
      <c r="C6486" s="13">
        <v>2018</v>
      </c>
      <c r="D6486" s="13">
        <v>9.8062533</v>
      </c>
    </row>
    <row r="6487" ht="8.35" customHeight="1" hidden="1">
      <c r="A6487" t="s" s="11">
        <v>197</v>
      </c>
      <c r="B6487" t="s" s="19">
        <v>391</v>
      </c>
      <c r="C6487" s="13">
        <v>2018</v>
      </c>
      <c r="D6487" s="13">
        <v>0.7973537000000001</v>
      </c>
    </row>
    <row r="6488" ht="8.35" customHeight="1" hidden="1">
      <c r="A6488" t="s" s="11">
        <v>201</v>
      </c>
      <c r="B6488" t="s" s="19">
        <v>391</v>
      </c>
      <c r="C6488" s="13">
        <v>2018</v>
      </c>
      <c r="D6488" s="13">
        <v>0.4901727</v>
      </c>
    </row>
    <row r="6489" ht="8.35" customHeight="1" hidden="1">
      <c r="A6489" t="s" s="11">
        <v>395</v>
      </c>
      <c r="B6489" t="s" s="19">
        <v>391</v>
      </c>
      <c r="C6489" s="13">
        <v>2018</v>
      </c>
      <c r="D6489" s="13">
        <v>2.8841391</v>
      </c>
    </row>
    <row r="6490" ht="8.35" customHeight="1" hidden="1">
      <c r="A6490" t="s" s="11">
        <v>295</v>
      </c>
      <c r="B6490" t="s" s="19">
        <v>391</v>
      </c>
      <c r="C6490" s="13">
        <v>2018</v>
      </c>
      <c r="D6490" s="13">
        <v>0.0344152</v>
      </c>
    </row>
    <row r="6491" ht="8.35" customHeight="1" hidden="1">
      <c r="A6491" t="s" s="11">
        <v>203</v>
      </c>
      <c r="B6491" t="s" s="19">
        <v>391</v>
      </c>
      <c r="C6491" s="13">
        <v>2018</v>
      </c>
      <c r="D6491" s="13">
        <v>0</v>
      </c>
    </row>
    <row r="6492" ht="8.35" customHeight="1" hidden="1">
      <c r="A6492" t="s" s="11">
        <v>329</v>
      </c>
      <c r="B6492" t="s" s="19">
        <v>391</v>
      </c>
      <c r="C6492" s="13">
        <v>2018</v>
      </c>
      <c r="D6492" s="13">
        <v>5.6549138</v>
      </c>
    </row>
    <row r="6493" ht="8.35" customHeight="1" hidden="1">
      <c r="A6493" t="s" s="11">
        <v>199</v>
      </c>
      <c r="B6493" t="s" s="19">
        <v>391</v>
      </c>
      <c r="C6493" s="13">
        <v>2018</v>
      </c>
      <c r="D6493" s="13">
        <v>1.2935826</v>
      </c>
    </row>
    <row r="6494" ht="8.35" customHeight="1" hidden="1">
      <c r="A6494" t="s" s="11">
        <v>205</v>
      </c>
      <c r="B6494" t="s" s="19">
        <v>391</v>
      </c>
      <c r="C6494" s="13">
        <v>2018</v>
      </c>
      <c r="D6494" s="13">
        <v>5.5533279</v>
      </c>
    </row>
    <row r="6495" ht="8.35" customHeight="1" hidden="1">
      <c r="A6495" t="s" s="11">
        <v>207</v>
      </c>
      <c r="B6495" t="s" s="19">
        <v>391</v>
      </c>
      <c r="C6495" s="13">
        <v>2018</v>
      </c>
      <c r="D6495" s="13">
        <v>0.6378762</v>
      </c>
    </row>
    <row r="6496" ht="8.35" customHeight="1" hidden="1">
      <c r="A6496" t="s" s="11">
        <v>195</v>
      </c>
      <c r="B6496" t="s" s="19">
        <v>391</v>
      </c>
      <c r="C6496" s="13">
        <v>2018</v>
      </c>
      <c r="D6496" s="13">
        <v>3.0209783</v>
      </c>
    </row>
    <row r="6497" ht="8.35" customHeight="1" hidden="1">
      <c r="A6497" t="s" s="11">
        <v>237</v>
      </c>
      <c r="B6497" t="s" s="19">
        <v>391</v>
      </c>
      <c r="C6497" s="13">
        <v>2018</v>
      </c>
      <c r="D6497" s="13">
        <v>15.1783628</v>
      </c>
    </row>
    <row r="6498" ht="8.35" customHeight="1" hidden="1">
      <c r="A6498" t="s" s="11">
        <v>231</v>
      </c>
      <c r="B6498" t="s" s="19">
        <v>391</v>
      </c>
      <c r="C6498" s="13">
        <v>2018</v>
      </c>
      <c r="D6498" s="13">
        <v>1.7398697</v>
      </c>
    </row>
    <row r="6499" ht="8.35" customHeight="1" hidden="1">
      <c r="A6499" t="s" s="11">
        <v>209</v>
      </c>
      <c r="B6499" t="s" s="19">
        <v>391</v>
      </c>
      <c r="C6499" s="13">
        <v>2018</v>
      </c>
      <c r="D6499" s="13">
        <v>22.2893563</v>
      </c>
    </row>
    <row r="6500" ht="8.35" customHeight="1" hidden="1">
      <c r="A6500" t="s" s="11">
        <v>215</v>
      </c>
      <c r="B6500" t="s" s="19">
        <v>391</v>
      </c>
      <c r="C6500" s="13">
        <v>2018</v>
      </c>
      <c r="D6500" s="13">
        <v>0.0025355</v>
      </c>
    </row>
    <row r="6501" ht="8.35" customHeight="1" hidden="1">
      <c r="A6501" t="s" s="11">
        <v>227</v>
      </c>
      <c r="B6501" t="s" s="19">
        <v>391</v>
      </c>
      <c r="C6501" s="13">
        <v>2018</v>
      </c>
      <c r="D6501" s="13">
        <v>96.7392534</v>
      </c>
    </row>
    <row r="6502" ht="8.35" customHeight="1" hidden="1">
      <c r="A6502" t="s" s="11">
        <v>221</v>
      </c>
      <c r="B6502" t="s" s="19">
        <v>391</v>
      </c>
      <c r="C6502" s="13">
        <v>2018</v>
      </c>
      <c r="D6502" s="13">
        <v>0</v>
      </c>
    </row>
    <row r="6503" ht="8.35" customHeight="1" hidden="1">
      <c r="A6503" t="s" s="11">
        <v>259</v>
      </c>
      <c r="B6503" t="s" s="19">
        <v>391</v>
      </c>
      <c r="C6503" s="13">
        <v>2018</v>
      </c>
      <c r="D6503" s="13">
        <v>1.3447964</v>
      </c>
    </row>
    <row r="6504" ht="8.35" customHeight="1" hidden="1">
      <c r="A6504" t="s" s="11">
        <v>217</v>
      </c>
      <c r="B6504" t="s" s="19">
        <v>391</v>
      </c>
      <c r="C6504" s="13">
        <v>2018</v>
      </c>
      <c r="D6504" s="13">
        <v>34.2812454</v>
      </c>
    </row>
    <row r="6505" ht="8.35" customHeight="1" hidden="1">
      <c r="A6505" t="s" s="11">
        <v>219</v>
      </c>
      <c r="B6505" t="s" s="19">
        <v>391</v>
      </c>
      <c r="C6505" s="13">
        <v>2018</v>
      </c>
      <c r="D6505" s="13">
        <v>0.0799472</v>
      </c>
    </row>
    <row r="6506" ht="8.35" customHeight="1" hidden="1">
      <c r="A6506" t="s" s="11">
        <v>241</v>
      </c>
      <c r="B6506" t="s" s="19">
        <v>391</v>
      </c>
      <c r="C6506" s="13">
        <v>2018</v>
      </c>
      <c r="D6506" s="13">
        <v>60.3939322</v>
      </c>
    </row>
    <row r="6507" ht="8.35" customHeight="1" hidden="1">
      <c r="A6507" t="s" s="11">
        <v>235</v>
      </c>
      <c r="B6507" t="s" s="19">
        <v>391</v>
      </c>
      <c r="C6507" s="13">
        <v>2018</v>
      </c>
      <c r="D6507" s="13">
        <v>0.4065313</v>
      </c>
    </row>
    <row r="6508" ht="8.35" customHeight="1" hidden="1">
      <c r="A6508" t="s" s="11">
        <v>233</v>
      </c>
      <c r="B6508" t="s" s="19">
        <v>391</v>
      </c>
      <c r="C6508" s="13">
        <v>2018</v>
      </c>
      <c r="D6508" s="13">
        <v>29.6138973</v>
      </c>
    </row>
    <row r="6509" ht="8.35" customHeight="1" hidden="1">
      <c r="A6509" t="s" s="11">
        <v>239</v>
      </c>
      <c r="B6509" t="s" s="19">
        <v>391</v>
      </c>
      <c r="C6509" s="13">
        <v>2018</v>
      </c>
      <c r="D6509" s="13">
        <v>18.6111541</v>
      </c>
    </row>
    <row r="6510" ht="8.35" customHeight="1" hidden="1">
      <c r="A6510" t="s" s="11">
        <v>223</v>
      </c>
      <c r="B6510" t="s" s="19">
        <v>391</v>
      </c>
      <c r="C6510" s="13">
        <v>2018</v>
      </c>
      <c r="D6510" s="13">
        <v>9.3961478</v>
      </c>
    </row>
    <row r="6511" ht="8.35" customHeight="1" hidden="1">
      <c r="A6511" t="s" s="11">
        <v>225</v>
      </c>
      <c r="B6511" t="s" s="19">
        <v>391</v>
      </c>
      <c r="C6511" s="13">
        <v>2018</v>
      </c>
      <c r="D6511" s="13">
        <v>0.1417092</v>
      </c>
    </row>
    <row r="6512" ht="8.35" customHeight="1" hidden="1">
      <c r="A6512" t="s" s="11">
        <v>211</v>
      </c>
      <c r="B6512" t="s" s="19">
        <v>391</v>
      </c>
      <c r="C6512" s="13">
        <v>2018</v>
      </c>
      <c r="D6512" s="13">
        <v>7.4144487</v>
      </c>
    </row>
    <row r="6513" ht="8.35" customHeight="1" hidden="1">
      <c r="A6513" t="s" s="11">
        <v>213</v>
      </c>
      <c r="B6513" t="s" s="19">
        <v>391</v>
      </c>
      <c r="C6513" s="13">
        <v>2018</v>
      </c>
      <c r="D6513" s="13">
        <v>10.5209361</v>
      </c>
    </row>
    <row r="6514" ht="8.35" customHeight="1" hidden="1">
      <c r="A6514" t="s" s="11">
        <v>243</v>
      </c>
      <c r="B6514" t="s" s="19">
        <v>391</v>
      </c>
      <c r="C6514" s="13">
        <v>2018</v>
      </c>
      <c r="D6514" s="13">
        <v>6.5130871</v>
      </c>
    </row>
    <row r="6515" ht="8.35" customHeight="1" hidden="1">
      <c r="A6515" t="s" s="11">
        <v>255</v>
      </c>
      <c r="B6515" t="s" s="19">
        <v>391</v>
      </c>
      <c r="C6515" s="13">
        <v>2018</v>
      </c>
      <c r="D6515" s="13">
        <v>30.4948619</v>
      </c>
    </row>
    <row r="6516" ht="8.35" customHeight="1" hidden="1">
      <c r="A6516" t="s" s="11">
        <v>257</v>
      </c>
      <c r="B6516" t="s" s="19">
        <v>391</v>
      </c>
      <c r="C6516" s="13">
        <v>2018</v>
      </c>
      <c r="D6516" s="13">
        <v>78.0865462</v>
      </c>
    </row>
    <row r="6517" ht="8.35" customHeight="1" hidden="1">
      <c r="A6517" t="s" s="11">
        <v>253</v>
      </c>
      <c r="B6517" t="s" s="19">
        <v>391</v>
      </c>
      <c r="C6517" s="13">
        <v>2018</v>
      </c>
      <c r="D6517" s="13">
        <v>11.2961571</v>
      </c>
    </row>
    <row r="6518" ht="8.35" customHeight="1" hidden="1">
      <c r="A6518" t="s" s="11">
        <v>396</v>
      </c>
      <c r="B6518" t="s" s="19">
        <v>391</v>
      </c>
      <c r="C6518" s="13">
        <v>2018</v>
      </c>
      <c r="D6518" s="13">
        <v>0.0015647</v>
      </c>
    </row>
    <row r="6519" ht="8.35" customHeight="1" hidden="1">
      <c r="A6519" t="s" s="11">
        <v>249</v>
      </c>
      <c r="B6519" t="s" s="19">
        <v>391</v>
      </c>
      <c r="C6519" s="13">
        <v>2018</v>
      </c>
      <c r="D6519" s="13">
        <v>18.5420192</v>
      </c>
    </row>
    <row r="6520" ht="8.35" customHeight="1" hidden="1">
      <c r="A6520" t="s" s="11">
        <v>261</v>
      </c>
      <c r="B6520" t="s" s="19">
        <v>391</v>
      </c>
      <c r="C6520" s="13">
        <v>2018</v>
      </c>
      <c r="D6520" s="13">
        <v>5.2763277</v>
      </c>
    </row>
    <row r="6521" ht="8.35" customHeight="1" hidden="1">
      <c r="A6521" t="s" s="11">
        <v>247</v>
      </c>
      <c r="B6521" t="s" s="19">
        <v>391</v>
      </c>
      <c r="C6521" s="13">
        <v>2018</v>
      </c>
      <c r="D6521" s="13">
        <v>25.5262381</v>
      </c>
    </row>
    <row r="6522" ht="8.35" customHeight="1" hidden="1">
      <c r="A6522" t="s" s="11">
        <v>245</v>
      </c>
      <c r="B6522" t="s" s="19">
        <v>391</v>
      </c>
      <c r="C6522" s="13">
        <v>2018</v>
      </c>
      <c r="D6522" s="13">
        <v>0.0014107</v>
      </c>
    </row>
    <row r="6523" ht="8.35" customHeight="1" hidden="1">
      <c r="A6523" t="s" s="11">
        <v>251</v>
      </c>
      <c r="B6523" t="s" s="19">
        <v>391</v>
      </c>
      <c r="C6523" s="13">
        <v>2018</v>
      </c>
      <c r="D6523" s="13">
        <v>42.1853165</v>
      </c>
    </row>
    <row r="6524" ht="8.35" customHeight="1" hidden="1">
      <c r="A6524" t="s" s="11">
        <v>263</v>
      </c>
      <c r="B6524" t="s" s="19">
        <v>391</v>
      </c>
      <c r="C6524" s="13">
        <v>2018</v>
      </c>
      <c r="D6524" s="13">
        <v>1.7480253</v>
      </c>
    </row>
    <row r="6525" ht="8.35" customHeight="1" hidden="1">
      <c r="A6525" t="s" s="11">
        <v>265</v>
      </c>
      <c r="B6525" t="s" s="19">
        <v>391</v>
      </c>
      <c r="C6525" s="13">
        <v>2018</v>
      </c>
      <c r="D6525" s="13">
        <v>188.7917373</v>
      </c>
    </row>
    <row r="6526" ht="8.35" customHeight="1" hidden="1">
      <c r="A6526" t="s" s="11">
        <v>269</v>
      </c>
      <c r="B6526" t="s" s="19">
        <v>391</v>
      </c>
      <c r="C6526" s="13">
        <v>2018</v>
      </c>
      <c r="D6526" s="13">
        <v>3.5179229</v>
      </c>
    </row>
    <row r="6527" ht="8.35" customHeight="1" hidden="1">
      <c r="A6527" t="s" s="11">
        <v>275</v>
      </c>
      <c r="B6527" t="s" s="19">
        <v>391</v>
      </c>
      <c r="C6527" s="13">
        <v>2018</v>
      </c>
      <c r="D6527" s="13">
        <v>25.6467453</v>
      </c>
    </row>
    <row r="6528" ht="8.35" customHeight="1" hidden="1">
      <c r="A6528" t="s" s="11">
        <v>277</v>
      </c>
      <c r="B6528" t="s" s="19">
        <v>391</v>
      </c>
      <c r="C6528" s="13">
        <v>2018</v>
      </c>
      <c r="D6528" s="13">
        <v>61.4127804</v>
      </c>
    </row>
    <row r="6529" ht="8.35" customHeight="1" hidden="1">
      <c r="A6529" t="s" s="11">
        <v>267</v>
      </c>
      <c r="B6529" t="s" s="19">
        <v>391</v>
      </c>
      <c r="C6529" s="13">
        <v>2018</v>
      </c>
      <c r="D6529" s="13">
        <v>0</v>
      </c>
    </row>
    <row r="6530" ht="8.35" customHeight="1" hidden="1">
      <c r="A6530" t="s" s="11">
        <v>271</v>
      </c>
      <c r="B6530" t="s" s="19">
        <v>391</v>
      </c>
      <c r="C6530" s="13">
        <v>2018</v>
      </c>
      <c r="D6530" s="22">
        <v>2.770806</v>
      </c>
    </row>
    <row r="6531" ht="8.35" customHeight="1" hidden="1">
      <c r="A6531" t="s" s="11">
        <v>279</v>
      </c>
      <c r="B6531" t="s" s="19">
        <v>391</v>
      </c>
      <c r="C6531" s="13">
        <v>2018</v>
      </c>
      <c r="D6531" s="13">
        <v>33.4040754</v>
      </c>
    </row>
    <row r="6532" ht="8.35" customHeight="1" hidden="1">
      <c r="A6532" t="s" s="11">
        <v>101</v>
      </c>
      <c r="B6532" t="s" s="19">
        <v>391</v>
      </c>
      <c r="C6532" s="13">
        <v>2018</v>
      </c>
      <c r="D6532" s="13">
        <v>6.0100034</v>
      </c>
    </row>
    <row r="6533" ht="8.35" customHeight="1" hidden="1">
      <c r="A6533" t="s" s="11">
        <v>281</v>
      </c>
      <c r="B6533" t="s" s="19">
        <v>391</v>
      </c>
      <c r="C6533" s="13">
        <v>2018</v>
      </c>
      <c r="D6533" s="13">
        <v>7.0402756</v>
      </c>
    </row>
    <row r="6534" ht="8.35" customHeight="1" hidden="1">
      <c r="A6534" t="s" s="11">
        <v>273</v>
      </c>
      <c r="B6534" t="s" s="19">
        <v>391</v>
      </c>
      <c r="C6534" s="13">
        <v>2018</v>
      </c>
      <c r="D6534" s="22">
        <v>29.935385</v>
      </c>
    </row>
    <row r="6535" ht="8.35" customHeight="1" hidden="1">
      <c r="A6535" t="s" s="11">
        <v>283</v>
      </c>
      <c r="B6535" t="s" s="19">
        <v>391</v>
      </c>
      <c r="C6535" s="13">
        <v>2018</v>
      </c>
      <c r="D6535" s="13">
        <v>0.5735716</v>
      </c>
    </row>
    <row r="6536" ht="8.35" customHeight="1" hidden="1">
      <c r="A6536" t="s" s="11">
        <v>287</v>
      </c>
      <c r="B6536" t="s" s="19">
        <v>391</v>
      </c>
      <c r="C6536" s="13">
        <v>2018</v>
      </c>
      <c r="D6536" s="13">
        <v>16.2820348</v>
      </c>
    </row>
    <row r="6537" ht="8.35" customHeight="1" hidden="1">
      <c r="A6537" t="s" s="11">
        <v>289</v>
      </c>
      <c r="B6537" t="s" s="19">
        <v>391</v>
      </c>
      <c r="C6537" s="13">
        <v>2018</v>
      </c>
      <c r="D6537" s="13">
        <v>99.89940129999999</v>
      </c>
    </row>
    <row r="6538" ht="8.35" customHeight="1" hidden="1">
      <c r="A6538" t="s" s="11">
        <v>291</v>
      </c>
      <c r="B6538" t="s" s="19">
        <v>391</v>
      </c>
      <c r="C6538" s="13">
        <v>2018</v>
      </c>
      <c r="D6538" s="13">
        <v>3.3142147</v>
      </c>
    </row>
    <row r="6539" ht="8.35" customHeight="1" hidden="1">
      <c r="A6539" t="s" s="11">
        <v>303</v>
      </c>
      <c r="B6539" t="s" s="19">
        <v>391</v>
      </c>
      <c r="C6539" s="13">
        <v>2018</v>
      </c>
      <c r="D6539" s="13">
        <v>6.4400127</v>
      </c>
    </row>
    <row r="6540" ht="8.35" customHeight="1" hidden="1">
      <c r="A6540" t="s" s="11">
        <v>331</v>
      </c>
      <c r="B6540" t="s" s="19">
        <v>391</v>
      </c>
      <c r="C6540" s="13">
        <v>2018</v>
      </c>
      <c r="D6540" s="13">
        <v>75.41327920000001</v>
      </c>
    </row>
    <row r="6541" ht="8.35" customHeight="1" hidden="1">
      <c r="A6541" t="s" s="11">
        <v>305</v>
      </c>
      <c r="B6541" t="s" s="19">
        <v>391</v>
      </c>
      <c r="C6541" s="13">
        <v>2018</v>
      </c>
      <c r="D6541" s="13">
        <v>11.8932939</v>
      </c>
    </row>
    <row r="6542" ht="8.35" customHeight="1" hidden="1">
      <c r="A6542" t="s" s="11">
        <v>313</v>
      </c>
      <c r="B6542" t="s" s="19">
        <v>391</v>
      </c>
      <c r="C6542" s="13">
        <v>2018</v>
      </c>
      <c r="D6542" s="22">
        <v>0.021292</v>
      </c>
    </row>
    <row r="6543" ht="8.35" customHeight="1" hidden="1">
      <c r="A6543" t="s" s="11">
        <v>319</v>
      </c>
      <c r="B6543" t="s" s="19">
        <v>391</v>
      </c>
      <c r="C6543" s="13">
        <v>2018</v>
      </c>
      <c r="D6543" s="13">
        <v>0.0813999</v>
      </c>
    </row>
    <row r="6544" ht="8.35" customHeight="1" hidden="1">
      <c r="A6544" t="s" s="11">
        <v>311</v>
      </c>
      <c r="B6544" t="s" s="19">
        <v>391</v>
      </c>
      <c r="C6544" s="13">
        <v>2018</v>
      </c>
      <c r="D6544" s="13">
        <v>4.2761713</v>
      </c>
    </row>
    <row r="6545" ht="8.35" customHeight="1" hidden="1">
      <c r="A6545" t="s" s="11">
        <v>117</v>
      </c>
      <c r="B6545" t="s" s="19">
        <v>391</v>
      </c>
      <c r="C6545" s="13">
        <v>2018</v>
      </c>
      <c r="D6545" s="22">
        <v>2.212636</v>
      </c>
    </row>
    <row r="6546" ht="8.35" customHeight="1" hidden="1">
      <c r="A6546" t="s" s="11">
        <v>321</v>
      </c>
      <c r="B6546" t="s" s="19">
        <v>391</v>
      </c>
      <c r="C6546" s="13">
        <v>2018</v>
      </c>
      <c r="D6546" s="13">
        <v>22.3614172</v>
      </c>
    </row>
    <row r="6547" ht="8.35" customHeight="1" hidden="1">
      <c r="A6547" t="s" s="11">
        <v>307</v>
      </c>
      <c r="B6547" t="s" s="19">
        <v>391</v>
      </c>
      <c r="C6547" s="13">
        <v>2018</v>
      </c>
      <c r="D6547" s="13">
        <v>5.7148183</v>
      </c>
    </row>
    <row r="6548" ht="8.35" customHeight="1" hidden="1">
      <c r="A6548" t="s" s="11">
        <v>325</v>
      </c>
      <c r="B6548" t="s" s="19">
        <v>391</v>
      </c>
      <c r="C6548" s="13">
        <v>2018</v>
      </c>
      <c r="D6548" s="13">
        <v>51.3230576</v>
      </c>
    </row>
    <row r="6549" ht="8.35" customHeight="1" hidden="1">
      <c r="A6549" t="s" s="11">
        <v>301</v>
      </c>
      <c r="B6549" t="s" s="19">
        <v>391</v>
      </c>
      <c r="C6549" s="13">
        <v>2018</v>
      </c>
      <c r="D6549" s="13">
        <v>0.0172608</v>
      </c>
    </row>
    <row r="6550" ht="8.35" customHeight="1" hidden="1">
      <c r="A6550" t="s" s="11">
        <v>333</v>
      </c>
      <c r="B6550" t="s" s="19">
        <v>391</v>
      </c>
      <c r="C6550" s="13">
        <v>2018</v>
      </c>
      <c r="D6550" s="13">
        <v>0.6028017</v>
      </c>
    </row>
    <row r="6551" ht="8.35" customHeight="1" hidden="1">
      <c r="A6551" t="s" s="11">
        <v>315</v>
      </c>
      <c r="B6551" t="s" s="19">
        <v>391</v>
      </c>
      <c r="C6551" s="13">
        <v>2018</v>
      </c>
      <c r="D6551" s="13">
        <v>2.5432658</v>
      </c>
    </row>
    <row r="6552" ht="8.35" customHeight="1" hidden="1">
      <c r="A6552" t="s" s="11">
        <v>317</v>
      </c>
      <c r="B6552" t="s" s="19">
        <v>391</v>
      </c>
      <c r="C6552" s="13">
        <v>2018</v>
      </c>
      <c r="D6552" s="13">
        <v>1.6070427</v>
      </c>
    </row>
    <row r="6553" ht="8.35" customHeight="1" hidden="1">
      <c r="A6553" t="s" s="11">
        <v>335</v>
      </c>
      <c r="B6553" t="s" s="19">
        <v>391</v>
      </c>
      <c r="C6553" s="13">
        <v>2018</v>
      </c>
      <c r="D6553" s="13">
        <v>7.7905808</v>
      </c>
    </row>
    <row r="6554" ht="8.35" customHeight="1" hidden="1">
      <c r="A6554" t="s" s="11">
        <v>125</v>
      </c>
      <c r="B6554" t="s" s="19">
        <v>391</v>
      </c>
      <c r="C6554" s="13">
        <v>2018</v>
      </c>
      <c r="D6554" s="13">
        <v>1.0103977</v>
      </c>
    </row>
    <row r="6555" ht="8.35" customHeight="1" hidden="1">
      <c r="A6555" t="s" s="11">
        <v>309</v>
      </c>
      <c r="B6555" t="s" s="19">
        <v>391</v>
      </c>
      <c r="C6555" s="13">
        <v>2018</v>
      </c>
      <c r="D6555" s="13">
        <v>0.0042181</v>
      </c>
    </row>
    <row r="6556" ht="8.35" customHeight="1" hidden="1">
      <c r="A6556" t="s" s="11">
        <v>339</v>
      </c>
      <c r="B6556" t="s" s="19">
        <v>391</v>
      </c>
      <c r="C6556" s="13">
        <v>2018</v>
      </c>
      <c r="D6556" s="13">
        <v>5.1839107</v>
      </c>
    </row>
    <row r="6557" ht="8.35" customHeight="1" hidden="1">
      <c r="A6557" t="s" s="11">
        <v>77</v>
      </c>
      <c r="B6557" t="s" s="19">
        <v>391</v>
      </c>
      <c r="C6557" s="13">
        <v>2018</v>
      </c>
      <c r="D6557" s="13">
        <v>71.0401519</v>
      </c>
    </row>
    <row r="6558" ht="8.35" customHeight="1" hidden="1">
      <c r="A6558" t="s" s="11">
        <v>347</v>
      </c>
      <c r="B6558" t="s" s="19">
        <v>391</v>
      </c>
      <c r="C6558" s="13">
        <v>2018</v>
      </c>
      <c r="D6558" s="13">
        <v>3.0555538</v>
      </c>
    </row>
    <row r="6559" ht="8.35" customHeight="1" hidden="1">
      <c r="A6559" t="s" s="11">
        <v>343</v>
      </c>
      <c r="B6559" t="s" s="19">
        <v>391</v>
      </c>
      <c r="C6559" s="13">
        <v>2018</v>
      </c>
      <c r="D6559" s="22">
        <v>68.799615</v>
      </c>
    </row>
    <row r="6560" ht="8.35" customHeight="1" hidden="1">
      <c r="A6560" t="s" s="11">
        <v>341</v>
      </c>
      <c r="B6560" t="s" s="19">
        <v>391</v>
      </c>
      <c r="C6560" s="13">
        <v>2018</v>
      </c>
      <c r="D6560" s="13">
        <v>6.4125347</v>
      </c>
    </row>
    <row r="6561" ht="8.35" customHeight="1" hidden="1">
      <c r="A6561" t="s" s="11">
        <v>357</v>
      </c>
      <c r="B6561" t="s" s="19">
        <v>391</v>
      </c>
      <c r="C6561" s="13">
        <v>2018</v>
      </c>
      <c r="D6561" s="13">
        <v>11.3931537</v>
      </c>
    </row>
    <row r="6562" ht="8.35" customHeight="1" hidden="1">
      <c r="A6562" t="s" s="11">
        <v>345</v>
      </c>
      <c r="B6562" t="s" s="19">
        <v>391</v>
      </c>
      <c r="C6562" s="13">
        <v>2018</v>
      </c>
      <c r="D6562" s="13">
        <v>0.9765562</v>
      </c>
    </row>
    <row r="6563" ht="8.35" customHeight="1" hidden="1">
      <c r="A6563" t="s" s="11">
        <v>349</v>
      </c>
      <c r="B6563" t="s" s="19">
        <v>391</v>
      </c>
      <c r="C6563" s="13">
        <v>2018</v>
      </c>
      <c r="D6563" s="13">
        <v>0.07859289999999999</v>
      </c>
    </row>
    <row r="6564" ht="8.35" customHeight="1" hidden="1">
      <c r="A6564" t="s" s="11">
        <v>351</v>
      </c>
      <c r="B6564" t="s" s="19">
        <v>391</v>
      </c>
      <c r="C6564" s="13">
        <v>2018</v>
      </c>
      <c r="D6564" s="13">
        <v>0.2959569</v>
      </c>
    </row>
    <row r="6565" ht="8.35" customHeight="1" hidden="1">
      <c r="A6565" t="s" s="11">
        <v>353</v>
      </c>
      <c r="B6565" t="s" s="19">
        <v>391</v>
      </c>
      <c r="C6565" s="13">
        <v>2018</v>
      </c>
      <c r="D6565" s="13">
        <v>4.6344689</v>
      </c>
    </row>
    <row r="6566" ht="8.35" customHeight="1" hidden="1">
      <c r="A6566" t="s" s="11">
        <v>355</v>
      </c>
      <c r="B6566" t="s" s="19">
        <v>391</v>
      </c>
      <c r="C6566" s="13">
        <v>2018</v>
      </c>
      <c r="D6566" s="13">
        <v>51.4918868</v>
      </c>
    </row>
    <row r="6567" ht="8.35" customHeight="1" hidden="1">
      <c r="A6567" t="s" s="11">
        <v>359</v>
      </c>
      <c r="B6567" t="s" s="19">
        <v>391</v>
      </c>
      <c r="C6567" s="13">
        <v>2018</v>
      </c>
      <c r="D6567" s="13">
        <v>0.0067887</v>
      </c>
    </row>
    <row r="6568" ht="8.35" customHeight="1" hidden="1">
      <c r="A6568" t="s" s="11">
        <v>369</v>
      </c>
      <c r="B6568" t="s" s="19">
        <v>391</v>
      </c>
      <c r="C6568" s="13">
        <v>2018</v>
      </c>
      <c r="D6568" s="13">
        <v>57.8766746</v>
      </c>
    </row>
    <row r="6569" ht="8.35" customHeight="1" hidden="1">
      <c r="A6569" t="s" s="11">
        <v>361</v>
      </c>
      <c r="B6569" t="s" s="19">
        <v>391</v>
      </c>
      <c r="C6569" s="13">
        <v>2018</v>
      </c>
      <c r="D6569" s="13">
        <v>27.3751702</v>
      </c>
    </row>
    <row r="6570" ht="8.35" customHeight="1" hidden="1">
      <c r="A6570" t="s" s="11">
        <v>363</v>
      </c>
      <c r="B6570" t="s" s="19">
        <v>391</v>
      </c>
      <c r="C6570" s="13">
        <v>2018</v>
      </c>
      <c r="D6570" s="13">
        <v>31.8353977</v>
      </c>
    </row>
    <row r="6571" ht="8.35" customHeight="1" hidden="1">
      <c r="A6571" t="s" s="11">
        <v>373</v>
      </c>
      <c r="B6571" t="s" s="19">
        <v>391</v>
      </c>
      <c r="C6571" s="13">
        <v>2018</v>
      </c>
      <c r="D6571" s="13">
        <v>26.2324542</v>
      </c>
    </row>
    <row r="6572" ht="8.35" customHeight="1" hidden="1">
      <c r="A6572" t="s" s="11">
        <v>371</v>
      </c>
      <c r="B6572" t="s" s="19">
        <v>391</v>
      </c>
      <c r="C6572" s="13">
        <v>2018</v>
      </c>
      <c r="D6572" s="13">
        <v>379.5025165</v>
      </c>
    </row>
    <row r="6573" ht="8.35" customHeight="1" hidden="1">
      <c r="A6573" t="s" s="11">
        <v>375</v>
      </c>
      <c r="B6573" t="s" s="19">
        <v>391</v>
      </c>
      <c r="C6573" s="13">
        <v>2018</v>
      </c>
      <c r="D6573" s="13">
        <v>34.9783751</v>
      </c>
    </row>
    <row r="6574" ht="8.35" customHeight="1" hidden="1">
      <c r="A6574" t="s" s="11">
        <v>297</v>
      </c>
      <c r="B6574" t="s" s="19">
        <v>391</v>
      </c>
      <c r="C6574" s="13">
        <v>2018</v>
      </c>
      <c r="D6574" s="13">
        <v>0.0142449</v>
      </c>
    </row>
    <row r="6575" ht="8.35" customHeight="1" hidden="1">
      <c r="A6575" t="s" s="11">
        <v>379</v>
      </c>
      <c r="B6575" t="s" s="19">
        <v>391</v>
      </c>
      <c r="C6575" s="13">
        <v>2018</v>
      </c>
      <c r="D6575" s="13">
        <v>37.6836417</v>
      </c>
    </row>
    <row r="6576" ht="8.35" customHeight="1" hidden="1">
      <c r="A6576" t="s" s="11">
        <v>381</v>
      </c>
      <c r="B6576" t="s" s="19">
        <v>391</v>
      </c>
      <c r="C6576" s="13">
        <v>2018</v>
      </c>
      <c r="D6576" s="13">
        <v>70.69412</v>
      </c>
    </row>
    <row r="6577" ht="8.35" customHeight="1" hidden="1">
      <c r="A6577" t="s" s="11">
        <v>377</v>
      </c>
      <c r="B6577" t="s" s="19">
        <v>391</v>
      </c>
      <c r="C6577" s="13">
        <v>2018</v>
      </c>
      <c r="D6577" s="13">
        <v>0.3404463</v>
      </c>
    </row>
    <row r="6578" ht="8.35" customHeight="1" hidden="1">
      <c r="A6578" t="s" s="11">
        <v>397</v>
      </c>
      <c r="B6578" t="s" s="19">
        <v>391</v>
      </c>
      <c r="C6578" s="13">
        <v>2018</v>
      </c>
      <c r="D6578" s="13">
        <v>5762.40434</v>
      </c>
    </row>
    <row r="6579" ht="8.35" customHeight="1" hidden="1">
      <c r="A6579" t="s" s="11">
        <v>299</v>
      </c>
      <c r="B6579" t="s" s="19">
        <v>391</v>
      </c>
      <c r="C6579" s="13">
        <v>2018</v>
      </c>
      <c r="D6579" s="13">
        <v>0.1631389</v>
      </c>
    </row>
    <row r="6580" ht="8.35" customHeight="1" hidden="1">
      <c r="A6580" t="s" s="11">
        <v>398</v>
      </c>
      <c r="B6580" t="s" s="19">
        <v>391</v>
      </c>
      <c r="C6580" s="13">
        <v>2018</v>
      </c>
      <c r="D6580" s="13">
        <v>7.3096951</v>
      </c>
    </row>
    <row r="6581" ht="8.35" customHeight="1" hidden="1">
      <c r="A6581" t="s" s="11">
        <v>323</v>
      </c>
      <c r="B6581" t="s" s="19">
        <v>391</v>
      </c>
      <c r="C6581" s="13">
        <v>2018</v>
      </c>
      <c r="D6581" s="13">
        <v>30.4942508</v>
      </c>
    </row>
    <row r="6582" ht="8.35" customHeight="1" hidden="1">
      <c r="A6582" t="s" s="11">
        <v>383</v>
      </c>
      <c r="B6582" t="s" s="19">
        <v>391</v>
      </c>
      <c r="C6582" s="13">
        <v>2018</v>
      </c>
      <c r="D6582" s="13">
        <v>21.9912456</v>
      </c>
    </row>
    <row r="6583" ht="8.35" customHeight="1" hidden="1">
      <c r="A6583" t="s" s="11">
        <v>385</v>
      </c>
      <c r="B6583" t="s" s="19">
        <v>391</v>
      </c>
      <c r="C6583" s="13">
        <v>2018</v>
      </c>
      <c r="D6583" s="13">
        <v>10.8708869</v>
      </c>
    </row>
    <row r="6584" ht="8.35" customHeight="1" hidden="1">
      <c r="A6584" t="s" s="11">
        <v>11</v>
      </c>
      <c r="B6584" t="s" s="19">
        <v>399</v>
      </c>
      <c r="C6584" s="13">
        <v>2018</v>
      </c>
      <c r="D6584" s="13">
        <v>2.1744</v>
      </c>
    </row>
    <row r="6585" ht="8.35" customHeight="1" hidden="1">
      <c r="A6585" t="s" s="11">
        <v>19</v>
      </c>
      <c r="B6585" t="s" s="19">
        <v>399</v>
      </c>
      <c r="C6585" s="13">
        <v>2018</v>
      </c>
      <c r="D6585" s="13">
        <v>7.2682</v>
      </c>
    </row>
    <row r="6586" ht="8.35" customHeight="1" hidden="1">
      <c r="A6586" t="s" s="11">
        <v>13</v>
      </c>
      <c r="B6586" t="s" s="19">
        <v>399</v>
      </c>
      <c r="C6586" s="13">
        <v>2018</v>
      </c>
      <c r="D6586" s="13">
        <v>0.5241</v>
      </c>
    </row>
    <row r="6587" ht="8.35" customHeight="1" hidden="1">
      <c r="A6587" t="s" s="11">
        <v>365</v>
      </c>
      <c r="B6587" t="s" s="19">
        <v>399</v>
      </c>
      <c r="C6587" s="13">
        <v>2018</v>
      </c>
      <c r="D6587" s="13">
        <v>0.8055</v>
      </c>
    </row>
    <row r="6588" ht="8.35" customHeight="1" hidden="1">
      <c r="A6588" t="s" s="11">
        <v>23</v>
      </c>
      <c r="B6588" t="s" s="19">
        <v>399</v>
      </c>
      <c r="C6588" s="13">
        <v>2018</v>
      </c>
      <c r="D6588" s="13">
        <v>28.2831</v>
      </c>
    </row>
    <row r="6589" ht="8.35" customHeight="1" hidden="1">
      <c r="A6589" t="s" s="11">
        <v>25</v>
      </c>
      <c r="B6589" t="s" s="19">
        <v>399</v>
      </c>
      <c r="C6589" s="13">
        <v>2018</v>
      </c>
      <c r="D6589" s="13">
        <v>1.2092</v>
      </c>
    </row>
    <row r="6590" ht="8.35" customHeight="1" hidden="1">
      <c r="A6590" t="s" s="11">
        <v>21</v>
      </c>
      <c r="B6590" t="s" s="19">
        <v>399</v>
      </c>
      <c r="C6590" s="13">
        <v>2018</v>
      </c>
      <c r="D6590" s="13">
        <v>0.1052</v>
      </c>
    </row>
    <row r="6591" ht="8.35" customHeight="1" hidden="1">
      <c r="A6591" t="s" s="11">
        <v>27</v>
      </c>
      <c r="B6591" t="s" s="19">
        <v>399</v>
      </c>
      <c r="C6591" s="13">
        <v>2018</v>
      </c>
      <c r="D6591" s="13">
        <v>13.9362</v>
      </c>
    </row>
    <row r="6592" ht="8.35" customHeight="1" hidden="1">
      <c r="A6592" t="s" s="11">
        <v>29</v>
      </c>
      <c r="B6592" t="s" s="19">
        <v>399</v>
      </c>
      <c r="C6592" s="13">
        <v>2018</v>
      </c>
      <c r="D6592" s="13">
        <v>8.110900000000001</v>
      </c>
    </row>
    <row r="6593" ht="8.35" customHeight="1" hidden="1">
      <c r="A6593" t="s" s="11">
        <v>31</v>
      </c>
      <c r="B6593" t="s" s="19">
        <v>399</v>
      </c>
      <c r="C6593" s="13">
        <v>2018</v>
      </c>
      <c r="D6593" s="13">
        <v>6.3607</v>
      </c>
    </row>
    <row r="6594" ht="8.35" customHeight="1" hidden="1">
      <c r="A6594" t="s" s="11">
        <v>65</v>
      </c>
      <c r="B6594" t="s" s="19">
        <v>399</v>
      </c>
      <c r="C6594" s="13">
        <v>2018</v>
      </c>
      <c r="D6594" s="13">
        <v>0.0166</v>
      </c>
    </row>
    <row r="6595" ht="8.35" customHeight="1" hidden="1">
      <c r="A6595" t="s" s="11">
        <v>43</v>
      </c>
      <c r="B6595" t="s" s="19">
        <v>399</v>
      </c>
      <c r="C6595" s="13">
        <v>2018</v>
      </c>
      <c r="D6595" s="13">
        <v>22.725</v>
      </c>
    </row>
    <row r="6596" ht="8.35" customHeight="1" hidden="1">
      <c r="A6596" t="s" s="11">
        <v>47</v>
      </c>
      <c r="B6596" t="s" s="19">
        <v>399</v>
      </c>
      <c r="C6596" s="13">
        <v>2018</v>
      </c>
      <c r="D6596" s="13">
        <v>0.7695</v>
      </c>
    </row>
    <row r="6597" ht="8.35" customHeight="1" hidden="1">
      <c r="A6597" t="s" s="11">
        <v>63</v>
      </c>
      <c r="B6597" t="s" s="19">
        <v>399</v>
      </c>
      <c r="C6597" s="13">
        <v>2018</v>
      </c>
      <c r="D6597" s="13">
        <v>1.5717</v>
      </c>
    </row>
    <row r="6598" ht="8.35" customHeight="1" hidden="1">
      <c r="A6598" t="s" s="11">
        <v>37</v>
      </c>
      <c r="B6598" t="s" s="19">
        <v>399</v>
      </c>
      <c r="C6598" s="13">
        <v>2018</v>
      </c>
      <c r="D6598" s="13">
        <v>12.7104</v>
      </c>
    </row>
    <row r="6599" ht="8.35" customHeight="1" hidden="1">
      <c r="A6599" t="s" s="11">
        <v>61</v>
      </c>
      <c r="B6599" t="s" s="19">
        <v>399</v>
      </c>
      <c r="C6599" s="13">
        <v>2018</v>
      </c>
      <c r="D6599" s="13">
        <v>1.3585</v>
      </c>
    </row>
    <row r="6600" ht="8.35" customHeight="1" hidden="1">
      <c r="A6600" t="s" s="11">
        <v>35</v>
      </c>
      <c r="B6600" t="s" s="19">
        <v>399</v>
      </c>
      <c r="C6600" s="13">
        <v>2018</v>
      </c>
      <c r="D6600" s="13">
        <v>0.2605</v>
      </c>
    </row>
    <row r="6601" ht="8.35" customHeight="1" hidden="1">
      <c r="A6601" t="s" s="11">
        <v>33</v>
      </c>
      <c r="B6601" t="s" s="19">
        <v>399</v>
      </c>
      <c r="C6601" s="13">
        <v>2018</v>
      </c>
      <c r="D6601" s="13">
        <v>0.2856</v>
      </c>
    </row>
    <row r="6602" ht="8.35" customHeight="1" hidden="1">
      <c r="A6602" t="s" s="11">
        <v>53</v>
      </c>
      <c r="B6602" t="s" s="19">
        <v>399</v>
      </c>
      <c r="C6602" s="13">
        <v>2018</v>
      </c>
      <c r="D6602" s="13">
        <v>1.2474</v>
      </c>
    </row>
    <row r="6603" ht="8.35" customHeight="1" hidden="1">
      <c r="A6603" t="s" s="11">
        <v>41</v>
      </c>
      <c r="B6603" t="s" s="19">
        <v>399</v>
      </c>
      <c r="C6603" s="13">
        <v>2018</v>
      </c>
      <c r="D6603" s="13">
        <v>5.2232</v>
      </c>
    </row>
    <row r="6604" ht="8.35" customHeight="1" hidden="1">
      <c r="A6604" t="s" s="11">
        <v>45</v>
      </c>
      <c r="B6604" t="s" s="19">
        <v>399</v>
      </c>
      <c r="C6604" s="13">
        <v>2018</v>
      </c>
      <c r="D6604" s="13">
        <v>0.0877</v>
      </c>
    </row>
    <row r="6605" ht="8.35" customHeight="1" hidden="1">
      <c r="A6605" t="s" s="11">
        <v>51</v>
      </c>
      <c r="B6605" t="s" s="19">
        <v>399</v>
      </c>
      <c r="C6605" s="13">
        <v>2018</v>
      </c>
      <c r="D6605" s="13">
        <v>1.8344</v>
      </c>
    </row>
    <row r="6606" ht="8.35" customHeight="1" hidden="1">
      <c r="A6606" t="s" s="11">
        <v>57</v>
      </c>
      <c r="B6606" t="s" s="19">
        <v>399</v>
      </c>
      <c r="C6606" s="13">
        <v>2018</v>
      </c>
      <c r="D6606" s="13">
        <v>23.2481</v>
      </c>
    </row>
    <row r="6607" ht="8.35" customHeight="1" hidden="1">
      <c r="A6607" t="s" s="11">
        <v>39</v>
      </c>
      <c r="B6607" t="s" s="19">
        <v>399</v>
      </c>
      <c r="C6607" s="13">
        <v>2018</v>
      </c>
      <c r="D6607" s="13">
        <v>0.09329999999999999</v>
      </c>
    </row>
    <row r="6608" ht="8.35" customHeight="1" hidden="1">
      <c r="A6608" t="s" s="11">
        <v>59</v>
      </c>
      <c r="B6608" t="s" s="19">
        <v>399</v>
      </c>
      <c r="C6608" s="13">
        <v>2018</v>
      </c>
      <c r="D6608" s="13">
        <v>0.1163</v>
      </c>
    </row>
    <row r="6609" ht="8.35" customHeight="1" hidden="1">
      <c r="A6609" t="s" s="11">
        <v>49</v>
      </c>
      <c r="B6609" t="s" s="19">
        <v>399</v>
      </c>
      <c r="C6609" s="13">
        <v>2018</v>
      </c>
      <c r="D6609" s="13">
        <v>0.0239</v>
      </c>
    </row>
    <row r="6610" ht="8.35" customHeight="1" hidden="1">
      <c r="A6610" t="s" s="11">
        <v>55</v>
      </c>
      <c r="B6610" t="s" s="19">
        <v>399</v>
      </c>
      <c r="C6610" s="13">
        <v>2018</v>
      </c>
      <c r="D6610" s="13">
        <v>0.2563</v>
      </c>
    </row>
    <row r="6611" ht="8.35" customHeight="1" hidden="1">
      <c r="A6611" t="s" s="11">
        <v>75</v>
      </c>
      <c r="B6611" t="s" s="19">
        <v>399</v>
      </c>
      <c r="C6611" s="13">
        <v>2018</v>
      </c>
      <c r="D6611" s="13">
        <v>0.0133</v>
      </c>
    </row>
    <row r="6612" ht="8.35" customHeight="1" hidden="1">
      <c r="A6612" t="s" s="11">
        <v>71</v>
      </c>
      <c r="B6612" t="s" s="19">
        <v>399</v>
      </c>
      <c r="C6612" s="13">
        <v>2018</v>
      </c>
      <c r="D6612" s="13">
        <v>78.88760000000001</v>
      </c>
    </row>
    <row r="6613" ht="8.35" customHeight="1" hidden="1">
      <c r="A6613" t="s" s="11">
        <v>337</v>
      </c>
      <c r="B6613" t="s" s="19">
        <v>399</v>
      </c>
      <c r="C6613" s="13">
        <v>2018</v>
      </c>
      <c r="D6613" s="13">
        <v>11.662</v>
      </c>
    </row>
    <row r="6614" ht="8.35" customHeight="1" hidden="1">
      <c r="A6614" t="s" s="11">
        <v>79</v>
      </c>
      <c r="B6614" t="s" s="19">
        <v>399</v>
      </c>
      <c r="C6614" s="13">
        <v>2018</v>
      </c>
      <c r="D6614" s="13">
        <v>7.2743</v>
      </c>
    </row>
    <row r="6615" ht="8.35" customHeight="1" hidden="1">
      <c r="A6615" t="s" s="11">
        <v>81</v>
      </c>
      <c r="B6615" t="s" s="19">
        <v>399</v>
      </c>
      <c r="C6615" s="13">
        <v>2018</v>
      </c>
      <c r="D6615" s="13">
        <v>534.9015000000001</v>
      </c>
    </row>
    <row r="6616" ht="8.35" customHeight="1" hidden="1">
      <c r="A6616" t="s" s="11">
        <v>91</v>
      </c>
      <c r="B6616" t="s" s="19">
        <v>399</v>
      </c>
      <c r="C6616" s="13">
        <v>2018</v>
      </c>
      <c r="D6616" s="13">
        <v>2.386</v>
      </c>
    </row>
    <row r="6617" ht="8.35" customHeight="1" hidden="1">
      <c r="A6617" t="s" s="11">
        <v>69</v>
      </c>
      <c r="B6617" t="s" s="19">
        <v>399</v>
      </c>
      <c r="C6617" s="13">
        <v>2018</v>
      </c>
      <c r="D6617" s="13">
        <v>2.5974</v>
      </c>
    </row>
    <row r="6618" ht="8.35" customHeight="1" hidden="1">
      <c r="A6618" t="s" s="11">
        <v>103</v>
      </c>
      <c r="B6618" t="s" s="19">
        <v>399</v>
      </c>
      <c r="C6618" s="13">
        <v>2018</v>
      </c>
      <c r="D6618" s="13">
        <v>5.9324</v>
      </c>
    </row>
    <row r="6619" ht="8.35" customHeight="1" hidden="1">
      <c r="A6619" t="s" s="11">
        <v>87</v>
      </c>
      <c r="B6619" t="s" s="19">
        <v>399</v>
      </c>
      <c r="C6619" s="13">
        <v>2018</v>
      </c>
      <c r="D6619" s="13">
        <v>0.5185999999999999</v>
      </c>
    </row>
    <row r="6620" ht="8.35" customHeight="1" hidden="1">
      <c r="A6620" t="s" s="11">
        <v>392</v>
      </c>
      <c r="B6620" t="s" s="19">
        <v>399</v>
      </c>
      <c r="C6620" s="13">
        <v>2018</v>
      </c>
      <c r="D6620" s="13">
        <v>0</v>
      </c>
    </row>
    <row r="6621" ht="8.35" customHeight="1" hidden="1">
      <c r="A6621" t="s" s="11">
        <v>83</v>
      </c>
      <c r="B6621" t="s" s="19">
        <v>399</v>
      </c>
      <c r="C6621" s="13">
        <v>2018</v>
      </c>
      <c r="D6621" s="13">
        <v>6.0412</v>
      </c>
    </row>
    <row r="6622" ht="8.35" customHeight="1" hidden="1">
      <c r="A6622" t="s" s="11">
        <v>85</v>
      </c>
      <c r="B6622" t="s" s="19">
        <v>399</v>
      </c>
      <c r="C6622" s="13">
        <v>2018</v>
      </c>
      <c r="D6622" s="13">
        <v>0.0397</v>
      </c>
    </row>
    <row r="6623" ht="8.35" customHeight="1" hidden="1">
      <c r="A6623" t="s" s="11">
        <v>73</v>
      </c>
      <c r="B6623" t="s" s="19">
        <v>399</v>
      </c>
      <c r="C6623" s="13">
        <v>2018</v>
      </c>
      <c r="D6623" s="13">
        <v>0.0486</v>
      </c>
    </row>
    <row r="6624" ht="8.35" customHeight="1" hidden="1">
      <c r="A6624" t="s" s="11">
        <v>89</v>
      </c>
      <c r="B6624" t="s" s="19">
        <v>399</v>
      </c>
      <c r="C6624" s="13">
        <v>2018</v>
      </c>
      <c r="D6624" s="13">
        <v>0.3569</v>
      </c>
    </row>
    <row r="6625" ht="8.35" customHeight="1" hidden="1">
      <c r="A6625" t="s" s="11">
        <v>95</v>
      </c>
      <c r="B6625" t="s" s="19">
        <v>399</v>
      </c>
      <c r="C6625" s="13">
        <v>2018</v>
      </c>
      <c r="D6625" s="13">
        <v>0.6953</v>
      </c>
    </row>
    <row r="6626" ht="8.35" customHeight="1" hidden="1">
      <c r="A6626" t="s" s="11">
        <v>97</v>
      </c>
      <c r="B6626" t="s" s="19">
        <v>399</v>
      </c>
      <c r="C6626" s="13">
        <v>2018</v>
      </c>
      <c r="D6626" s="13">
        <v>0.3827</v>
      </c>
    </row>
    <row r="6627" ht="8.35" customHeight="1" hidden="1">
      <c r="A6627" t="s" s="11">
        <v>99</v>
      </c>
      <c r="B6627" t="s" s="19">
        <v>399</v>
      </c>
      <c r="C6627" s="13">
        <v>2018</v>
      </c>
      <c r="D6627" s="13">
        <v>11.7117</v>
      </c>
    </row>
    <row r="6628" ht="8.35" customHeight="1" hidden="1">
      <c r="A6628" t="s" s="11">
        <v>141</v>
      </c>
      <c r="B6628" t="s" s="19">
        <v>399</v>
      </c>
      <c r="C6628" s="13">
        <v>2018</v>
      </c>
      <c r="D6628" s="13">
        <v>124.1836</v>
      </c>
    </row>
    <row r="6629" ht="8.35" customHeight="1" hidden="1">
      <c r="A6629" t="s" s="11">
        <v>107</v>
      </c>
      <c r="B6629" t="s" s="19">
        <v>399</v>
      </c>
      <c r="C6629" s="13">
        <v>2018</v>
      </c>
      <c r="D6629" s="13">
        <v>0.0735</v>
      </c>
    </row>
    <row r="6630" ht="8.35" customHeight="1" hidden="1">
      <c r="A6630" t="s" s="11">
        <v>109</v>
      </c>
      <c r="B6630" t="s" s="19">
        <v>399</v>
      </c>
      <c r="C6630" s="13">
        <v>2018</v>
      </c>
      <c r="D6630" s="13">
        <v>0.0143</v>
      </c>
    </row>
    <row r="6631" ht="8.35" customHeight="1" hidden="1">
      <c r="A6631" t="s" s="11">
        <v>105</v>
      </c>
      <c r="B6631" t="s" s="19">
        <v>399</v>
      </c>
      <c r="C6631" s="13">
        <v>2018</v>
      </c>
      <c r="D6631" s="13">
        <v>3.1403</v>
      </c>
    </row>
    <row r="6632" ht="8.35" customHeight="1" hidden="1">
      <c r="A6632" t="s" s="11">
        <v>111</v>
      </c>
      <c r="B6632" t="s" s="19">
        <v>399</v>
      </c>
      <c r="C6632" s="13">
        <v>2018</v>
      </c>
      <c r="D6632" s="13">
        <v>1.7385</v>
      </c>
    </row>
    <row r="6633" ht="8.35" customHeight="1" hidden="1">
      <c r="A6633" t="s" s="11">
        <v>15</v>
      </c>
      <c r="B6633" t="s" s="19">
        <v>399</v>
      </c>
      <c r="C6633" s="13">
        <v>2018</v>
      </c>
      <c r="D6633" s="13">
        <v>26.4163</v>
      </c>
    </row>
    <row r="6634" ht="8.35" customHeight="1" hidden="1">
      <c r="A6634" t="s" s="11">
        <v>113</v>
      </c>
      <c r="B6634" t="s" s="19">
        <v>399</v>
      </c>
      <c r="C6634" s="13">
        <v>2018</v>
      </c>
      <c r="D6634" s="13">
        <v>3.1503</v>
      </c>
    </row>
    <row r="6635" ht="8.35" customHeight="1" hidden="1">
      <c r="A6635" t="s" s="11">
        <v>115</v>
      </c>
      <c r="B6635" t="s" s="19">
        <v>399</v>
      </c>
      <c r="C6635" s="13">
        <v>2018</v>
      </c>
      <c r="D6635" s="13">
        <v>17.2417</v>
      </c>
    </row>
    <row r="6636" ht="8.35" customHeight="1" hidden="1">
      <c r="A6636" t="s" s="11">
        <v>121</v>
      </c>
      <c r="B6636" t="s" s="19">
        <v>399</v>
      </c>
      <c r="C6636" s="13">
        <v>2018</v>
      </c>
      <c r="D6636" s="13">
        <v>0.2096</v>
      </c>
    </row>
    <row r="6637" ht="8.35" customHeight="1" hidden="1">
      <c r="A6637" t="s" s="11">
        <v>327</v>
      </c>
      <c r="B6637" t="s" s="19">
        <v>399</v>
      </c>
      <c r="C6637" s="13">
        <v>2018</v>
      </c>
      <c r="D6637" s="13">
        <v>26.2847</v>
      </c>
    </row>
    <row r="6638" ht="8.35" customHeight="1" hidden="1">
      <c r="A6638" t="s" s="11">
        <v>123</v>
      </c>
      <c r="B6638" t="s" s="19">
        <v>399</v>
      </c>
      <c r="C6638" s="13">
        <v>2018</v>
      </c>
      <c r="D6638" s="13">
        <v>0.5742</v>
      </c>
    </row>
    <row r="6639" ht="8.35" customHeight="1" hidden="1">
      <c r="A6639" t="s" s="11">
        <v>127</v>
      </c>
      <c r="B6639" t="s" s="19">
        <v>399</v>
      </c>
      <c r="C6639" s="13">
        <v>2018</v>
      </c>
      <c r="D6639" s="13">
        <v>13.2348</v>
      </c>
    </row>
    <row r="6640" ht="8.35" customHeight="1" hidden="1">
      <c r="A6640" t="s" s="11">
        <v>393</v>
      </c>
      <c r="B6640" t="s" s="19">
        <v>399</v>
      </c>
      <c r="C6640" s="13">
        <v>2018</v>
      </c>
      <c r="D6640" s="13">
        <v>454.1792</v>
      </c>
    </row>
    <row r="6641" ht="8.35" customHeight="1" hidden="1">
      <c r="A6641" t="s" s="11">
        <v>131</v>
      </c>
      <c r="B6641" t="s" s="19">
        <v>399</v>
      </c>
      <c r="C6641" s="13">
        <v>2018</v>
      </c>
      <c r="D6641" s="13">
        <v>2.4678</v>
      </c>
    </row>
    <row r="6642" ht="8.35" customHeight="1" hidden="1">
      <c r="A6642" t="s" s="11">
        <v>129</v>
      </c>
      <c r="B6642" t="s" s="19">
        <v>399</v>
      </c>
      <c r="C6642" s="13">
        <v>2018</v>
      </c>
      <c r="D6642" s="13">
        <v>0.1079</v>
      </c>
    </row>
    <row r="6643" ht="8.35" customHeight="1" hidden="1">
      <c r="A6643" t="s" s="11">
        <v>133</v>
      </c>
      <c r="B6643" t="s" s="19">
        <v>399</v>
      </c>
      <c r="C6643" s="13">
        <v>2018</v>
      </c>
      <c r="D6643" s="13">
        <v>65.9372</v>
      </c>
    </row>
    <row r="6644" ht="8.35" customHeight="1" hidden="1">
      <c r="A6644" t="s" s="11">
        <v>229</v>
      </c>
      <c r="B6644" t="s" s="19">
        <v>399</v>
      </c>
      <c r="C6644" s="13">
        <v>2018</v>
      </c>
      <c r="D6644" s="13">
        <v>0</v>
      </c>
    </row>
    <row r="6645" ht="8.35" customHeight="1" hidden="1">
      <c r="A6645" t="s" s="11">
        <v>135</v>
      </c>
      <c r="B6645" t="s" s="19">
        <v>399</v>
      </c>
      <c r="C6645" s="13">
        <v>2018</v>
      </c>
      <c r="D6645" s="13">
        <v>0.6163999999999999</v>
      </c>
    </row>
    <row r="6646" ht="8.35" customHeight="1" hidden="1">
      <c r="A6646" t="s" s="11">
        <v>367</v>
      </c>
      <c r="B6646" t="s" s="19">
        <v>399</v>
      </c>
      <c r="C6646" s="13">
        <v>2018</v>
      </c>
      <c r="D6646" s="13">
        <v>87.06529999999999</v>
      </c>
    </row>
    <row r="6647" ht="8.35" customHeight="1" hidden="1">
      <c r="A6647" t="s" s="11">
        <v>139</v>
      </c>
      <c r="B6647" t="s" s="19">
        <v>399</v>
      </c>
      <c r="C6647" s="13">
        <v>2018</v>
      </c>
      <c r="D6647" s="13">
        <v>2.2635</v>
      </c>
    </row>
    <row r="6648" ht="8.35" customHeight="1" hidden="1">
      <c r="A6648" t="s" s="11">
        <v>143</v>
      </c>
      <c r="B6648" t="s" s="19">
        <v>399</v>
      </c>
      <c r="C6648" s="13">
        <v>2018</v>
      </c>
      <c r="D6648" s="13">
        <v>1.4999</v>
      </c>
    </row>
    <row r="6649" ht="8.35" customHeight="1" hidden="1">
      <c r="A6649" t="s" s="11">
        <v>151</v>
      </c>
      <c r="B6649" t="s" s="19">
        <v>399</v>
      </c>
      <c r="C6649" s="13">
        <v>2018</v>
      </c>
      <c r="D6649" s="13">
        <v>0.06809999999999999</v>
      </c>
    </row>
    <row r="6650" ht="8.35" customHeight="1" hidden="1">
      <c r="A6650" t="s" s="11">
        <v>137</v>
      </c>
      <c r="B6650" t="s" s="19">
        <v>399</v>
      </c>
      <c r="C6650" s="13">
        <v>2018</v>
      </c>
      <c r="D6650" s="13">
        <v>0</v>
      </c>
    </row>
    <row r="6651" ht="8.35" customHeight="1" hidden="1">
      <c r="A6651" t="s" s="11">
        <v>153</v>
      </c>
      <c r="B6651" t="s" s="19">
        <v>399</v>
      </c>
      <c r="C6651" s="13">
        <v>2018</v>
      </c>
      <c r="D6651" s="13">
        <v>0.0308</v>
      </c>
    </row>
    <row r="6652" ht="8.35" customHeight="1" hidden="1">
      <c r="A6652" t="s" s="11">
        <v>119</v>
      </c>
      <c r="B6652" t="s" s="19">
        <v>399</v>
      </c>
      <c r="C6652" s="13">
        <v>2018</v>
      </c>
      <c r="D6652" s="13">
        <v>0.1483</v>
      </c>
    </row>
    <row r="6653" ht="8.35" customHeight="1" hidden="1">
      <c r="A6653" t="s" s="11">
        <v>145</v>
      </c>
      <c r="B6653" t="s" s="19">
        <v>399</v>
      </c>
      <c r="C6653" s="13">
        <v>2018</v>
      </c>
      <c r="D6653" s="13">
        <v>4.9325</v>
      </c>
    </row>
    <row r="6654" ht="8.35" customHeight="1" hidden="1">
      <c r="A6654" t="s" s="11">
        <v>147</v>
      </c>
      <c r="B6654" t="s" s="19">
        <v>399</v>
      </c>
      <c r="C6654" s="13">
        <v>2018</v>
      </c>
      <c r="D6654" s="13">
        <v>0.0269</v>
      </c>
    </row>
    <row r="6655" ht="8.35" customHeight="1" hidden="1">
      <c r="A6655" t="s" s="11">
        <v>149</v>
      </c>
      <c r="B6655" t="s" s="19">
        <v>399</v>
      </c>
      <c r="C6655" s="13">
        <v>2018</v>
      </c>
      <c r="D6655" s="13">
        <v>3.4644</v>
      </c>
    </row>
    <row r="6656" ht="8.35" customHeight="1" hidden="1">
      <c r="A6656" t="s" s="11">
        <v>155</v>
      </c>
      <c r="B6656" t="s" s="19">
        <v>399</v>
      </c>
      <c r="C6656" s="13">
        <v>2018</v>
      </c>
      <c r="D6656" s="13">
        <v>0.1086</v>
      </c>
    </row>
    <row r="6657" ht="8.35" customHeight="1" hidden="1">
      <c r="A6657" t="s" s="11">
        <v>159</v>
      </c>
      <c r="B6657" t="s" s="19">
        <v>399</v>
      </c>
      <c r="C6657" s="13">
        <v>2018</v>
      </c>
      <c r="D6657" s="13">
        <v>0.9723000000000001</v>
      </c>
    </row>
    <row r="6658" ht="8.35" customHeight="1" hidden="1">
      <c r="A6658" t="s" s="11">
        <v>93</v>
      </c>
      <c r="B6658" t="s" s="19">
        <v>399</v>
      </c>
      <c r="C6658" s="13">
        <v>2018</v>
      </c>
      <c r="D6658" s="13">
        <v>2.473</v>
      </c>
    </row>
    <row r="6659" ht="8.35" customHeight="1" hidden="1">
      <c r="A6659" t="s" s="11">
        <v>157</v>
      </c>
      <c r="B6659" t="s" s="19">
        <v>399</v>
      </c>
      <c r="C6659" s="13">
        <v>2018</v>
      </c>
      <c r="D6659" s="13">
        <v>1.0492</v>
      </c>
    </row>
    <row r="6660" ht="8.35" customHeight="1" hidden="1">
      <c r="A6660" t="s" s="11">
        <v>161</v>
      </c>
      <c r="B6660" t="s" s="19">
        <v>399</v>
      </c>
      <c r="C6660" s="13">
        <v>2018</v>
      </c>
      <c r="D6660" s="13">
        <v>10.5322</v>
      </c>
    </row>
    <row r="6661" ht="8.35" customHeight="1" hidden="1">
      <c r="A6661" t="s" s="11">
        <v>167</v>
      </c>
      <c r="B6661" t="s" s="19">
        <v>399</v>
      </c>
      <c r="C6661" s="13">
        <v>2018</v>
      </c>
      <c r="D6661" s="13">
        <v>32.3861</v>
      </c>
    </row>
    <row r="6662" ht="8.35" customHeight="1" hidden="1">
      <c r="A6662" t="s" s="11">
        <v>165</v>
      </c>
      <c r="B6662" t="s" s="19">
        <v>399</v>
      </c>
      <c r="C6662" s="13">
        <v>2018</v>
      </c>
      <c r="D6662" s="13">
        <v>156.9326</v>
      </c>
    </row>
    <row r="6663" ht="8.35" customHeight="1" hidden="1">
      <c r="A6663" t="s" s="11">
        <v>171</v>
      </c>
      <c r="B6663" t="s" s="19">
        <v>399</v>
      </c>
      <c r="C6663" s="13">
        <v>2018</v>
      </c>
      <c r="D6663" s="13">
        <v>8.494999999999999</v>
      </c>
    </row>
    <row r="6664" ht="8.35" customHeight="1" hidden="1">
      <c r="A6664" t="s" s="11">
        <v>394</v>
      </c>
      <c r="B6664" t="s" s="19">
        <v>399</v>
      </c>
      <c r="C6664" s="13">
        <v>2018</v>
      </c>
      <c r="D6664" s="13">
        <v>121.7188</v>
      </c>
    </row>
    <row r="6665" ht="8.35" customHeight="1" hidden="1">
      <c r="A6665" t="s" s="11">
        <v>169</v>
      </c>
      <c r="B6665" t="s" s="19">
        <v>399</v>
      </c>
      <c r="C6665" s="13">
        <v>2018</v>
      </c>
      <c r="D6665" s="13">
        <v>9.344900000000001</v>
      </c>
    </row>
    <row r="6666" ht="8.35" customHeight="1" hidden="1">
      <c r="A6666" t="s" s="11">
        <v>163</v>
      </c>
      <c r="B6666" t="s" s="19">
        <v>399</v>
      </c>
      <c r="C6666" s="13">
        <v>2018</v>
      </c>
      <c r="D6666" s="13">
        <v>0.007900000000000001</v>
      </c>
    </row>
    <row r="6667" ht="8.35" customHeight="1" hidden="1">
      <c r="A6667" t="s" s="11">
        <v>173</v>
      </c>
      <c r="B6667" t="s" s="19">
        <v>399</v>
      </c>
      <c r="C6667" s="13">
        <v>2018</v>
      </c>
      <c r="D6667" s="13">
        <v>0.6967</v>
      </c>
    </row>
    <row r="6668" ht="8.35" customHeight="1" hidden="1">
      <c r="A6668" t="s" s="11">
        <v>175</v>
      </c>
      <c r="B6668" t="s" s="19">
        <v>399</v>
      </c>
      <c r="C6668" s="13">
        <v>2018</v>
      </c>
      <c r="D6668" s="13">
        <v>66.0561</v>
      </c>
    </row>
    <row r="6669" ht="8.35" customHeight="1" hidden="1">
      <c r="A6669" t="s" s="11">
        <v>177</v>
      </c>
      <c r="B6669" t="s" s="19">
        <v>399</v>
      </c>
      <c r="C6669" s="13">
        <v>2018</v>
      </c>
      <c r="D6669" s="13">
        <v>0.4082</v>
      </c>
    </row>
    <row r="6670" ht="8.35" customHeight="1" hidden="1">
      <c r="A6670" t="s" s="11">
        <v>181</v>
      </c>
      <c r="B6670" t="s" s="19">
        <v>399</v>
      </c>
      <c r="C6670" s="13">
        <v>2018</v>
      </c>
      <c r="D6670" s="13">
        <v>2.0461</v>
      </c>
    </row>
    <row r="6671" ht="8.35" customHeight="1" hidden="1">
      <c r="A6671" t="s" s="11">
        <v>179</v>
      </c>
      <c r="B6671" t="s" s="19">
        <v>399</v>
      </c>
      <c r="C6671" s="13">
        <v>2018</v>
      </c>
      <c r="D6671" s="13">
        <v>110.6493</v>
      </c>
    </row>
    <row r="6672" ht="8.35" customHeight="1" hidden="1">
      <c r="A6672" t="s" s="11">
        <v>183</v>
      </c>
      <c r="B6672" t="s" s="19">
        <v>399</v>
      </c>
      <c r="C6672" s="13">
        <v>2018</v>
      </c>
      <c r="D6672" s="13">
        <v>37.651</v>
      </c>
    </row>
    <row r="6673" ht="8.35" customHeight="1" hidden="1">
      <c r="A6673" t="s" s="11">
        <v>185</v>
      </c>
      <c r="B6673" t="s" s="19">
        <v>399</v>
      </c>
      <c r="C6673" s="13">
        <v>2018</v>
      </c>
      <c r="D6673" s="13">
        <v>5.2016</v>
      </c>
    </row>
    <row r="6674" ht="8.35" customHeight="1" hidden="1">
      <c r="A6674" t="s" s="11">
        <v>191</v>
      </c>
      <c r="B6674" t="s" s="19">
        <v>399</v>
      </c>
      <c r="C6674" s="13">
        <v>2018</v>
      </c>
      <c r="D6674" s="13">
        <v>6.2875</v>
      </c>
    </row>
    <row r="6675" ht="8.35" customHeight="1" hidden="1">
      <c r="A6675" t="s" s="11">
        <v>67</v>
      </c>
      <c r="B6675" t="s" s="19">
        <v>399</v>
      </c>
      <c r="C6675" s="13">
        <v>2018</v>
      </c>
      <c r="D6675" s="13">
        <v>1.416</v>
      </c>
    </row>
    <row r="6676" ht="8.35" customHeight="1" hidden="1">
      <c r="A6676" t="s" s="11">
        <v>187</v>
      </c>
      <c r="B6676" t="s" s="19">
        <v>399</v>
      </c>
      <c r="C6676" s="13">
        <v>2018</v>
      </c>
      <c r="D6676" s="13">
        <v>0.009900000000000001</v>
      </c>
    </row>
    <row r="6677" ht="8.35" customHeight="1" hidden="1">
      <c r="A6677" t="s" s="11">
        <v>293</v>
      </c>
      <c r="B6677" t="s" s="19">
        <v>399</v>
      </c>
      <c r="C6677" s="13">
        <v>2018</v>
      </c>
      <c r="D6677" s="13">
        <v>0.0105</v>
      </c>
    </row>
    <row r="6678" ht="8.35" customHeight="1" hidden="1">
      <c r="A6678" t="s" s="11">
        <v>285</v>
      </c>
      <c r="B6678" t="s" s="19">
        <v>399</v>
      </c>
      <c r="C6678" s="13">
        <v>2018</v>
      </c>
      <c r="D6678" s="13">
        <v>51.7407</v>
      </c>
    </row>
    <row r="6679" ht="8.35" customHeight="1" hidden="1">
      <c r="A6679" t="s" s="11">
        <v>189</v>
      </c>
      <c r="B6679" t="s" s="19">
        <v>399</v>
      </c>
      <c r="C6679" s="13">
        <v>2018</v>
      </c>
      <c r="D6679" s="13">
        <v>1.0137</v>
      </c>
    </row>
    <row r="6680" ht="8.35" customHeight="1" hidden="1">
      <c r="A6680" t="s" s="11">
        <v>193</v>
      </c>
      <c r="B6680" t="s" s="19">
        <v>399</v>
      </c>
      <c r="C6680" s="13">
        <v>2018</v>
      </c>
      <c r="D6680" s="13">
        <v>0.5165999999999999</v>
      </c>
    </row>
    <row r="6681" ht="8.35" customHeight="1" hidden="1">
      <c r="A6681" t="s" s="11">
        <v>197</v>
      </c>
      <c r="B6681" t="s" s="19">
        <v>399</v>
      </c>
      <c r="C6681" s="13">
        <v>2018</v>
      </c>
      <c r="D6681" s="13">
        <v>0.7251</v>
      </c>
    </row>
    <row r="6682" ht="8.35" customHeight="1" hidden="1">
      <c r="A6682" t="s" s="11">
        <v>201</v>
      </c>
      <c r="B6682" t="s" s="19">
        <v>399</v>
      </c>
      <c r="C6682" s="13">
        <v>2018</v>
      </c>
      <c r="D6682" s="13">
        <v>0.0031</v>
      </c>
    </row>
    <row r="6683" ht="8.35" customHeight="1" hidden="1">
      <c r="A6683" t="s" s="11">
        <v>395</v>
      </c>
      <c r="B6683" t="s" s="19">
        <v>399</v>
      </c>
      <c r="C6683" s="13">
        <v>2018</v>
      </c>
      <c r="D6683" s="13">
        <v>1.2695</v>
      </c>
    </row>
    <row r="6684" ht="8.35" customHeight="1" hidden="1">
      <c r="A6684" t="s" s="11">
        <v>295</v>
      </c>
      <c r="B6684" t="s" s="19">
        <v>399</v>
      </c>
      <c r="C6684" s="13">
        <v>2018</v>
      </c>
      <c r="D6684" s="13">
        <v>0.0314</v>
      </c>
    </row>
    <row r="6685" ht="8.35" customHeight="1" hidden="1">
      <c r="A6685" t="s" s="11">
        <v>329</v>
      </c>
      <c r="B6685" t="s" s="19">
        <v>399</v>
      </c>
      <c r="C6685" s="13">
        <v>2018</v>
      </c>
      <c r="D6685" s="13">
        <v>1.7413</v>
      </c>
    </row>
    <row r="6686" ht="8.35" customHeight="1" hidden="1">
      <c r="A6686" t="s" s="11">
        <v>199</v>
      </c>
      <c r="B6686" t="s" s="19">
        <v>399</v>
      </c>
      <c r="C6686" s="13">
        <v>2018</v>
      </c>
      <c r="D6686" s="13">
        <v>0.1232</v>
      </c>
    </row>
    <row r="6687" ht="8.35" customHeight="1" hidden="1">
      <c r="A6687" t="s" s="11">
        <v>205</v>
      </c>
      <c r="B6687" t="s" s="19">
        <v>399</v>
      </c>
      <c r="C6687" s="13">
        <v>2018</v>
      </c>
      <c r="D6687" s="13">
        <v>1.3437</v>
      </c>
    </row>
    <row r="6688" ht="8.35" customHeight="1" hidden="1">
      <c r="A6688" t="s" s="11">
        <v>207</v>
      </c>
      <c r="B6688" t="s" s="19">
        <v>399</v>
      </c>
      <c r="C6688" s="13">
        <v>2018</v>
      </c>
      <c r="D6688" s="13">
        <v>1.6107</v>
      </c>
    </row>
    <row r="6689" ht="8.35" customHeight="1" hidden="1">
      <c r="A6689" t="s" s="11">
        <v>195</v>
      </c>
      <c r="B6689" t="s" s="19">
        <v>399</v>
      </c>
      <c r="C6689" s="13">
        <v>2018</v>
      </c>
      <c r="D6689" s="13">
        <v>1.067</v>
      </c>
    </row>
    <row r="6690" ht="8.35" customHeight="1" hidden="1">
      <c r="A6690" t="s" s="11">
        <v>237</v>
      </c>
      <c r="B6690" t="s" s="19">
        <v>399</v>
      </c>
      <c r="C6690" s="13">
        <v>2018</v>
      </c>
      <c r="D6690" s="13">
        <v>7.6824</v>
      </c>
    </row>
    <row r="6691" ht="8.35" customHeight="1" hidden="1">
      <c r="A6691" t="s" s="11">
        <v>231</v>
      </c>
      <c r="B6691" t="s" s="19">
        <v>399</v>
      </c>
      <c r="C6691" s="13">
        <v>2018</v>
      </c>
      <c r="D6691" s="13">
        <v>1.4833</v>
      </c>
    </row>
    <row r="6692" ht="8.35" customHeight="1" hidden="1">
      <c r="A6692" t="s" s="11">
        <v>209</v>
      </c>
      <c r="B6692" t="s" s="19">
        <v>399</v>
      </c>
      <c r="C6692" s="13">
        <v>2018</v>
      </c>
      <c r="D6692" s="13">
        <v>1.7667</v>
      </c>
    </row>
    <row r="6693" ht="8.35" customHeight="1" hidden="1">
      <c r="A6693" t="s" s="11">
        <v>215</v>
      </c>
      <c r="B6693" t="s" s="19">
        <v>399</v>
      </c>
      <c r="C6693" s="13">
        <v>2018</v>
      </c>
      <c r="D6693" s="13">
        <v>0.0517</v>
      </c>
    </row>
    <row r="6694" ht="8.35" customHeight="1" hidden="1">
      <c r="A6694" t="s" s="11">
        <v>227</v>
      </c>
      <c r="B6694" t="s" s="19">
        <v>399</v>
      </c>
      <c r="C6694" s="13">
        <v>2018</v>
      </c>
      <c r="D6694" s="13">
        <v>23.1811</v>
      </c>
    </row>
    <row r="6695" ht="8.35" customHeight="1" hidden="1">
      <c r="A6695" t="s" s="11">
        <v>221</v>
      </c>
      <c r="B6695" t="s" s="19">
        <v>399</v>
      </c>
      <c r="C6695" s="13">
        <v>2018</v>
      </c>
      <c r="D6695" s="13">
        <v>0.0007</v>
      </c>
    </row>
    <row r="6696" ht="8.35" customHeight="1" hidden="1">
      <c r="A6696" t="s" s="11">
        <v>259</v>
      </c>
      <c r="B6696" t="s" s="19">
        <v>399</v>
      </c>
      <c r="C6696" s="13">
        <v>2018</v>
      </c>
      <c r="D6696" s="13">
        <v>0.295</v>
      </c>
    </row>
    <row r="6697" ht="8.35" customHeight="1" hidden="1">
      <c r="A6697" t="s" s="11">
        <v>217</v>
      </c>
      <c r="B6697" t="s" s="19">
        <v>399</v>
      </c>
      <c r="C6697" s="13">
        <v>2018</v>
      </c>
      <c r="D6697" s="13">
        <v>0.9122</v>
      </c>
    </row>
    <row r="6698" ht="8.35" customHeight="1" hidden="1">
      <c r="A6698" t="s" s="11">
        <v>219</v>
      </c>
      <c r="B6698" t="s" s="19">
        <v>399</v>
      </c>
      <c r="C6698" s="13">
        <v>2018</v>
      </c>
      <c r="D6698" s="13">
        <v>0.1131</v>
      </c>
    </row>
    <row r="6699" ht="8.35" customHeight="1" hidden="1">
      <c r="A6699" t="s" s="11">
        <v>241</v>
      </c>
      <c r="B6699" t="s" s="19">
        <v>399</v>
      </c>
      <c r="C6699" s="13">
        <v>2018</v>
      </c>
      <c r="D6699" s="13">
        <v>5.1554</v>
      </c>
    </row>
    <row r="6700" ht="8.35" customHeight="1" hidden="1">
      <c r="A6700" t="s" s="11">
        <v>235</v>
      </c>
      <c r="B6700" t="s" s="19">
        <v>399</v>
      </c>
      <c r="C6700" s="13">
        <v>2018</v>
      </c>
      <c r="D6700" s="13">
        <v>0.1036</v>
      </c>
    </row>
    <row r="6701" ht="8.35" customHeight="1" hidden="1">
      <c r="A6701" t="s" s="11">
        <v>233</v>
      </c>
      <c r="B6701" t="s" s="19">
        <v>399</v>
      </c>
      <c r="C6701" s="13">
        <v>2018</v>
      </c>
      <c r="D6701" s="13">
        <v>1.8401</v>
      </c>
    </row>
    <row r="6702" ht="8.35" customHeight="1" hidden="1">
      <c r="A6702" t="s" s="11">
        <v>239</v>
      </c>
      <c r="B6702" t="s" s="19">
        <v>399</v>
      </c>
      <c r="C6702" s="13">
        <v>2018</v>
      </c>
      <c r="D6702" s="13">
        <v>1.7087</v>
      </c>
    </row>
    <row r="6703" ht="8.35" customHeight="1" hidden="1">
      <c r="A6703" t="s" s="11">
        <v>223</v>
      </c>
      <c r="B6703" t="s" s="19">
        <v>399</v>
      </c>
      <c r="C6703" s="13">
        <v>2018</v>
      </c>
      <c r="D6703" s="13">
        <v>0</v>
      </c>
    </row>
    <row r="6704" ht="8.35" customHeight="1" hidden="1">
      <c r="A6704" t="s" s="11">
        <v>225</v>
      </c>
      <c r="B6704" t="s" s="19">
        <v>399</v>
      </c>
      <c r="C6704" s="13">
        <v>2018</v>
      </c>
      <c r="D6704" s="13">
        <v>0.1985</v>
      </c>
    </row>
    <row r="6705" ht="8.35" customHeight="1" hidden="1">
      <c r="A6705" t="s" s="11">
        <v>211</v>
      </c>
      <c r="B6705" t="s" s="19">
        <v>399</v>
      </c>
      <c r="C6705" s="13">
        <v>2018</v>
      </c>
      <c r="D6705" s="13">
        <v>0.0102</v>
      </c>
    </row>
    <row r="6706" ht="8.35" customHeight="1" hidden="1">
      <c r="A6706" t="s" s="11">
        <v>213</v>
      </c>
      <c r="B6706" t="s" s="19">
        <v>399</v>
      </c>
      <c r="C6706" s="13">
        <v>2018</v>
      </c>
      <c r="D6706" s="13">
        <v>3.3906</v>
      </c>
    </row>
    <row r="6707" ht="8.35" customHeight="1" hidden="1">
      <c r="A6707" t="s" s="11">
        <v>243</v>
      </c>
      <c r="B6707" t="s" s="19">
        <v>399</v>
      </c>
      <c r="C6707" s="13">
        <v>2018</v>
      </c>
      <c r="D6707" s="13">
        <v>0.0669</v>
      </c>
    </row>
    <row r="6708" ht="8.35" customHeight="1" hidden="1">
      <c r="A6708" t="s" s="11">
        <v>255</v>
      </c>
      <c r="B6708" t="s" s="19">
        <v>399</v>
      </c>
      <c r="C6708" s="13">
        <v>2018</v>
      </c>
      <c r="D6708" s="13">
        <v>0.9898</v>
      </c>
    </row>
    <row r="6709" ht="8.35" customHeight="1" hidden="1">
      <c r="A6709" t="s" s="11">
        <v>257</v>
      </c>
      <c r="B6709" t="s" s="19">
        <v>399</v>
      </c>
      <c r="C6709" s="13">
        <v>2018</v>
      </c>
      <c r="D6709" s="13">
        <v>39.5114</v>
      </c>
    </row>
    <row r="6710" ht="8.35" customHeight="1" hidden="1">
      <c r="A6710" t="s" s="11">
        <v>253</v>
      </c>
      <c r="B6710" t="s" s="19">
        <v>399</v>
      </c>
      <c r="C6710" s="13">
        <v>2018</v>
      </c>
      <c r="D6710" s="13">
        <v>0.9637</v>
      </c>
    </row>
    <row r="6711" ht="8.35" customHeight="1" hidden="1">
      <c r="A6711" t="s" s="11">
        <v>396</v>
      </c>
      <c r="B6711" t="s" s="19">
        <v>399</v>
      </c>
      <c r="C6711" s="13">
        <v>2018</v>
      </c>
      <c r="D6711" s="13">
        <v>0.0002</v>
      </c>
    </row>
    <row r="6712" ht="8.35" customHeight="1" hidden="1">
      <c r="A6712" t="s" s="11">
        <v>249</v>
      </c>
      <c r="B6712" t="s" s="19">
        <v>399</v>
      </c>
      <c r="C6712" s="13">
        <v>2018</v>
      </c>
      <c r="D6712" s="13">
        <v>24.3569</v>
      </c>
    </row>
    <row r="6713" ht="8.35" customHeight="1" hidden="1">
      <c r="A6713" t="s" s="11">
        <v>261</v>
      </c>
      <c r="B6713" t="s" s="19">
        <v>399</v>
      </c>
      <c r="C6713" s="13">
        <v>2018</v>
      </c>
      <c r="D6713" s="13">
        <v>1.4731</v>
      </c>
    </row>
    <row r="6714" ht="8.35" customHeight="1" hidden="1">
      <c r="A6714" t="s" s="11">
        <v>247</v>
      </c>
      <c r="B6714" t="s" s="19">
        <v>399</v>
      </c>
      <c r="C6714" s="13">
        <v>2018</v>
      </c>
      <c r="D6714" s="13">
        <v>4.7917</v>
      </c>
    </row>
    <row r="6715" ht="8.35" customHeight="1" hidden="1">
      <c r="A6715" t="s" s="11">
        <v>245</v>
      </c>
      <c r="B6715" t="s" s="19">
        <v>399</v>
      </c>
      <c r="C6715" s="13">
        <v>2018</v>
      </c>
      <c r="D6715" s="13">
        <v>0.0001</v>
      </c>
    </row>
    <row r="6716" ht="8.35" customHeight="1" hidden="1">
      <c r="A6716" t="s" s="11">
        <v>251</v>
      </c>
      <c r="B6716" t="s" s="19">
        <v>399</v>
      </c>
      <c r="C6716" s="13">
        <v>2018</v>
      </c>
      <c r="D6716" s="13">
        <v>1.5247</v>
      </c>
    </row>
    <row r="6717" ht="8.35" customHeight="1" hidden="1">
      <c r="A6717" t="s" s="11">
        <v>263</v>
      </c>
      <c r="B6717" t="s" s="19">
        <v>399</v>
      </c>
      <c r="C6717" s="13">
        <v>2018</v>
      </c>
      <c r="D6717" s="13">
        <v>15.0423</v>
      </c>
    </row>
    <row r="6718" ht="8.35" customHeight="1" hidden="1">
      <c r="A6718" t="s" s="11">
        <v>265</v>
      </c>
      <c r="B6718" t="s" s="19">
        <v>399</v>
      </c>
      <c r="C6718" s="13">
        <v>2018</v>
      </c>
      <c r="D6718" s="13">
        <v>32.6025</v>
      </c>
    </row>
    <row r="6719" ht="8.35" customHeight="1" hidden="1">
      <c r="A6719" t="s" s="11">
        <v>269</v>
      </c>
      <c r="B6719" t="s" s="19">
        <v>399</v>
      </c>
      <c r="C6719" s="13">
        <v>2018</v>
      </c>
      <c r="D6719" s="13">
        <v>0.6858</v>
      </c>
    </row>
    <row r="6720" ht="8.35" customHeight="1" hidden="1">
      <c r="A6720" t="s" s="11">
        <v>275</v>
      </c>
      <c r="B6720" t="s" s="19">
        <v>399</v>
      </c>
      <c r="C6720" s="13">
        <v>2018</v>
      </c>
      <c r="D6720" s="13">
        <v>4.825</v>
      </c>
    </row>
    <row r="6721" ht="8.35" customHeight="1" hidden="1">
      <c r="A6721" t="s" s="11">
        <v>277</v>
      </c>
      <c r="B6721" t="s" s="19">
        <v>399</v>
      </c>
      <c r="C6721" s="13">
        <v>2018</v>
      </c>
      <c r="D6721" s="13">
        <v>12.1063</v>
      </c>
    </row>
    <row r="6722" ht="8.35" customHeight="1" hidden="1">
      <c r="A6722" t="s" s="11">
        <v>267</v>
      </c>
      <c r="B6722" t="s" s="19">
        <v>399</v>
      </c>
      <c r="C6722" s="13">
        <v>2018</v>
      </c>
      <c r="D6722" s="13">
        <v>0.0067</v>
      </c>
    </row>
    <row r="6723" ht="8.35" customHeight="1" hidden="1">
      <c r="A6723" t="s" s="11">
        <v>271</v>
      </c>
      <c r="B6723" t="s" s="19">
        <v>399</v>
      </c>
      <c r="C6723" s="13">
        <v>2018</v>
      </c>
      <c r="D6723" s="13">
        <v>0.174</v>
      </c>
    </row>
    <row r="6724" ht="8.35" customHeight="1" hidden="1">
      <c r="A6724" t="s" s="11">
        <v>279</v>
      </c>
      <c r="B6724" t="s" s="19">
        <v>399</v>
      </c>
      <c r="C6724" s="13">
        <v>2018</v>
      </c>
      <c r="D6724" s="13">
        <v>45.702</v>
      </c>
    </row>
    <row r="6725" ht="8.35" customHeight="1" hidden="1">
      <c r="A6725" t="s" s="11">
        <v>101</v>
      </c>
      <c r="B6725" t="s" s="19">
        <v>399</v>
      </c>
      <c r="C6725" s="13">
        <v>2018</v>
      </c>
      <c r="D6725" s="13">
        <v>7.2067</v>
      </c>
    </row>
    <row r="6726" ht="8.35" customHeight="1" hidden="1">
      <c r="A6726" t="s" s="11">
        <v>281</v>
      </c>
      <c r="B6726" t="s" s="19">
        <v>399</v>
      </c>
      <c r="C6726" s="13">
        <v>2018</v>
      </c>
      <c r="D6726" s="13">
        <v>3.1436</v>
      </c>
    </row>
    <row r="6727" ht="8.35" customHeight="1" hidden="1">
      <c r="A6727" t="s" s="11">
        <v>273</v>
      </c>
      <c r="B6727" t="s" s="19">
        <v>399</v>
      </c>
      <c r="C6727" s="13">
        <v>2018</v>
      </c>
      <c r="D6727" s="13">
        <v>0.6468</v>
      </c>
    </row>
    <row r="6728" ht="8.35" customHeight="1" hidden="1">
      <c r="A6728" t="s" s="11">
        <v>283</v>
      </c>
      <c r="B6728" t="s" s="19">
        <v>399</v>
      </c>
      <c r="C6728" s="13">
        <v>2018</v>
      </c>
      <c r="D6728" s="13">
        <v>0.4075</v>
      </c>
    </row>
    <row r="6729" ht="8.35" customHeight="1" hidden="1">
      <c r="A6729" t="s" s="11">
        <v>287</v>
      </c>
      <c r="B6729" t="s" s="19">
        <v>399</v>
      </c>
      <c r="C6729" s="13">
        <v>2018</v>
      </c>
      <c r="D6729" s="13">
        <v>10.2436</v>
      </c>
    </row>
    <row r="6730" ht="8.35" customHeight="1" hidden="1">
      <c r="A6730" t="s" s="11">
        <v>289</v>
      </c>
      <c r="B6730" t="s" s="19">
        <v>399</v>
      </c>
      <c r="C6730" s="13">
        <v>2018</v>
      </c>
      <c r="D6730" s="13">
        <v>219.9625</v>
      </c>
    </row>
    <row r="6731" ht="8.35" customHeight="1" hidden="1">
      <c r="A6731" t="s" s="11">
        <v>291</v>
      </c>
      <c r="B6731" t="s" s="19">
        <v>399</v>
      </c>
      <c r="C6731" s="13">
        <v>2018</v>
      </c>
      <c r="D6731" s="13">
        <v>0.9391</v>
      </c>
    </row>
    <row r="6732" ht="8.35" customHeight="1" hidden="1">
      <c r="A6732" t="s" s="11">
        <v>303</v>
      </c>
      <c r="B6732" t="s" s="19">
        <v>399</v>
      </c>
      <c r="C6732" s="13">
        <v>2018</v>
      </c>
      <c r="D6732" s="13">
        <v>5.0953</v>
      </c>
    </row>
    <row r="6733" ht="8.35" customHeight="1" hidden="1">
      <c r="A6733" t="s" s="11">
        <v>331</v>
      </c>
      <c r="B6733" t="s" s="19">
        <v>399</v>
      </c>
      <c r="C6733" s="13">
        <v>2018</v>
      </c>
      <c r="D6733" s="13">
        <v>3.1012</v>
      </c>
    </row>
    <row r="6734" ht="8.35" customHeight="1" hidden="1">
      <c r="A6734" t="s" s="11">
        <v>305</v>
      </c>
      <c r="B6734" t="s" s="19">
        <v>399</v>
      </c>
      <c r="C6734" s="13">
        <v>2018</v>
      </c>
      <c r="D6734" s="13">
        <v>0.8278</v>
      </c>
    </row>
    <row r="6735" ht="8.35" customHeight="1" hidden="1">
      <c r="A6735" t="s" s="11">
        <v>313</v>
      </c>
      <c r="B6735" t="s" s="19">
        <v>399</v>
      </c>
      <c r="C6735" s="13">
        <v>2018</v>
      </c>
      <c r="D6735" s="13">
        <v>0.5931999999999999</v>
      </c>
    </row>
    <row r="6736" ht="8.35" customHeight="1" hidden="1">
      <c r="A6736" t="s" s="11">
        <v>319</v>
      </c>
      <c r="B6736" t="s" s="19">
        <v>399</v>
      </c>
      <c r="C6736" s="13">
        <v>2018</v>
      </c>
      <c r="D6736" s="13">
        <v>0.001</v>
      </c>
    </row>
    <row r="6737" ht="8.35" customHeight="1" hidden="1">
      <c r="A6737" t="s" s="11">
        <v>311</v>
      </c>
      <c r="B6737" t="s" s="19">
        <v>399</v>
      </c>
      <c r="C6737" s="13">
        <v>2018</v>
      </c>
      <c r="D6737" s="13">
        <v>0.003</v>
      </c>
    </row>
    <row r="6738" ht="8.35" customHeight="1" hidden="1">
      <c r="A6738" t="s" s="11">
        <v>117</v>
      </c>
      <c r="B6738" t="s" s="19">
        <v>399</v>
      </c>
      <c r="C6738" s="13">
        <v>2018</v>
      </c>
      <c r="D6738" s="13">
        <v>0.7116</v>
      </c>
    </row>
    <row r="6739" ht="8.35" customHeight="1" hidden="1">
      <c r="A6739" t="s" s="11">
        <v>321</v>
      </c>
      <c r="B6739" t="s" s="19">
        <v>399</v>
      </c>
      <c r="C6739" s="13">
        <v>2018</v>
      </c>
      <c r="D6739" s="13">
        <v>0.1199</v>
      </c>
    </row>
    <row r="6740" ht="8.35" customHeight="1" hidden="1">
      <c r="A6740" t="s" s="11">
        <v>307</v>
      </c>
      <c r="B6740" t="s" s="19">
        <v>399</v>
      </c>
      <c r="C6740" s="13">
        <v>2018</v>
      </c>
      <c r="D6740" s="13">
        <v>2.6049</v>
      </c>
    </row>
    <row r="6741" ht="8.35" customHeight="1" hidden="1">
      <c r="A6741" t="s" s="11">
        <v>325</v>
      </c>
      <c r="B6741" t="s" s="19">
        <v>399</v>
      </c>
      <c r="C6741" s="13">
        <v>2018</v>
      </c>
      <c r="D6741" s="13">
        <v>0.09030000000000001</v>
      </c>
    </row>
    <row r="6742" ht="8.35" customHeight="1" hidden="1">
      <c r="A6742" t="s" s="11">
        <v>301</v>
      </c>
      <c r="B6742" t="s" s="19">
        <v>399</v>
      </c>
      <c r="C6742" s="13">
        <v>2018</v>
      </c>
      <c r="D6742" s="13">
        <v>0.0147</v>
      </c>
    </row>
    <row r="6743" ht="8.35" customHeight="1" hidden="1">
      <c r="A6743" t="s" s="11">
        <v>333</v>
      </c>
      <c r="B6743" t="s" s="19">
        <v>399</v>
      </c>
      <c r="C6743" s="13">
        <v>2018</v>
      </c>
      <c r="D6743" s="13">
        <v>0.1072</v>
      </c>
    </row>
    <row r="6744" ht="8.35" customHeight="1" hidden="1">
      <c r="A6744" t="s" s="11">
        <v>315</v>
      </c>
      <c r="B6744" t="s" s="19">
        <v>399</v>
      </c>
      <c r="C6744" s="13">
        <v>2018</v>
      </c>
      <c r="D6744" s="13">
        <v>4.3186</v>
      </c>
    </row>
    <row r="6745" ht="8.35" customHeight="1" hidden="1">
      <c r="A6745" t="s" s="11">
        <v>317</v>
      </c>
      <c r="B6745" t="s" s="19">
        <v>399</v>
      </c>
      <c r="C6745" s="13">
        <v>2018</v>
      </c>
      <c r="D6745" s="13">
        <v>1.0841</v>
      </c>
    </row>
    <row r="6746" ht="8.35" customHeight="1" hidden="1">
      <c r="A6746" t="s" s="11">
        <v>335</v>
      </c>
      <c r="B6746" t="s" s="19">
        <v>399</v>
      </c>
      <c r="C6746" s="13">
        <v>2018</v>
      </c>
      <c r="D6746" s="13">
        <v>1.8305</v>
      </c>
    </row>
    <row r="6747" ht="8.35" customHeight="1" hidden="1">
      <c r="A6747" t="s" s="11">
        <v>125</v>
      </c>
      <c r="B6747" t="s" s="19">
        <v>399</v>
      </c>
      <c r="C6747" s="13">
        <v>2018</v>
      </c>
      <c r="D6747" s="13">
        <v>0.226</v>
      </c>
    </row>
    <row r="6748" ht="8.35" customHeight="1" hidden="1">
      <c r="A6748" t="s" s="11">
        <v>309</v>
      </c>
      <c r="B6748" t="s" s="19">
        <v>399</v>
      </c>
      <c r="C6748" s="13">
        <v>2018</v>
      </c>
      <c r="D6748" s="13">
        <v>0.0154</v>
      </c>
    </row>
    <row r="6749" ht="8.35" customHeight="1" hidden="1">
      <c r="A6749" t="s" s="11">
        <v>339</v>
      </c>
      <c r="B6749" t="s" s="19">
        <v>399</v>
      </c>
      <c r="C6749" s="13">
        <v>2018</v>
      </c>
      <c r="D6749" s="13">
        <v>2.8538</v>
      </c>
    </row>
    <row r="6750" ht="8.35" customHeight="1" hidden="1">
      <c r="A6750" t="s" s="11">
        <v>77</v>
      </c>
      <c r="B6750" t="s" s="19">
        <v>399</v>
      </c>
      <c r="C6750" s="13">
        <v>2018</v>
      </c>
      <c r="D6750" s="13">
        <v>1.0067</v>
      </c>
    </row>
    <row r="6751" ht="8.35" customHeight="1" hidden="1">
      <c r="A6751" t="s" s="11">
        <v>347</v>
      </c>
      <c r="B6751" t="s" s="19">
        <v>399</v>
      </c>
      <c r="C6751" s="13">
        <v>2018</v>
      </c>
      <c r="D6751" s="13">
        <v>0.5891999999999999</v>
      </c>
    </row>
    <row r="6752" ht="8.35" customHeight="1" hidden="1">
      <c r="A6752" t="s" s="11">
        <v>343</v>
      </c>
      <c r="B6752" t="s" s="19">
        <v>399</v>
      </c>
      <c r="C6752" s="13">
        <v>2018</v>
      </c>
      <c r="D6752" s="13">
        <v>7.9294</v>
      </c>
    </row>
    <row r="6753" ht="8.35" customHeight="1" hidden="1">
      <c r="A6753" t="s" s="11">
        <v>341</v>
      </c>
      <c r="B6753" t="s" s="19">
        <v>399</v>
      </c>
      <c r="C6753" s="13">
        <v>2018</v>
      </c>
      <c r="D6753" s="13">
        <v>0.8758</v>
      </c>
    </row>
    <row r="6754" ht="8.35" customHeight="1" hidden="1">
      <c r="A6754" t="s" s="11">
        <v>357</v>
      </c>
      <c r="B6754" t="s" s="19">
        <v>399</v>
      </c>
      <c r="C6754" s="13">
        <v>2018</v>
      </c>
      <c r="D6754" s="13">
        <v>13.6518</v>
      </c>
    </row>
    <row r="6755" ht="8.35" customHeight="1" hidden="1">
      <c r="A6755" t="s" s="11">
        <v>345</v>
      </c>
      <c r="B6755" t="s" s="19">
        <v>399</v>
      </c>
      <c r="C6755" s="13">
        <v>2018</v>
      </c>
      <c r="D6755" s="13">
        <v>0</v>
      </c>
    </row>
    <row r="6756" ht="8.35" customHeight="1" hidden="1">
      <c r="A6756" t="s" s="11">
        <v>349</v>
      </c>
      <c r="B6756" t="s" s="19">
        <v>399</v>
      </c>
      <c r="C6756" s="13">
        <v>2018</v>
      </c>
      <c r="D6756" s="13">
        <v>0.0078</v>
      </c>
    </row>
    <row r="6757" ht="8.35" customHeight="1" hidden="1">
      <c r="A6757" t="s" s="11">
        <v>351</v>
      </c>
      <c r="B6757" t="s" s="19">
        <v>399</v>
      </c>
      <c r="C6757" s="13">
        <v>2018</v>
      </c>
      <c r="D6757" s="13">
        <v>0.3806</v>
      </c>
    </row>
    <row r="6758" ht="8.35" customHeight="1" hidden="1">
      <c r="A6758" t="s" s="11">
        <v>353</v>
      </c>
      <c r="B6758" t="s" s="19">
        <v>399</v>
      </c>
      <c r="C6758" s="13">
        <v>2018</v>
      </c>
      <c r="D6758" s="13">
        <v>3.1826</v>
      </c>
    </row>
    <row r="6759" ht="8.35" customHeight="1" hidden="1">
      <c r="A6759" t="s" s="11">
        <v>355</v>
      </c>
      <c r="B6759" t="s" s="19">
        <v>399</v>
      </c>
      <c r="C6759" s="13">
        <v>2018</v>
      </c>
      <c r="D6759" s="13">
        <v>51.3943</v>
      </c>
    </row>
    <row r="6760" ht="8.35" customHeight="1" hidden="1">
      <c r="A6760" t="s" s="11">
        <v>359</v>
      </c>
      <c r="B6760" t="s" s="19">
        <v>399</v>
      </c>
      <c r="C6760" s="13">
        <v>2018</v>
      </c>
      <c r="D6760" s="13">
        <v>0.0005999999999999999</v>
      </c>
    </row>
    <row r="6761" ht="8.35" customHeight="1" hidden="1">
      <c r="A6761" t="s" s="11">
        <v>369</v>
      </c>
      <c r="B6761" t="s" s="19">
        <v>399</v>
      </c>
      <c r="C6761" s="13">
        <v>2018</v>
      </c>
      <c r="D6761" s="13">
        <v>5.1748</v>
      </c>
    </row>
    <row r="6762" ht="8.35" customHeight="1" hidden="1">
      <c r="A6762" t="s" s="11">
        <v>361</v>
      </c>
      <c r="B6762" t="s" s="19">
        <v>399</v>
      </c>
      <c r="C6762" s="13">
        <v>2018</v>
      </c>
      <c r="D6762" s="13">
        <v>3.6969</v>
      </c>
    </row>
    <row r="6763" ht="8.35" customHeight="1" hidden="1">
      <c r="A6763" t="s" s="11">
        <v>363</v>
      </c>
      <c r="B6763" t="s" s="19">
        <v>399</v>
      </c>
      <c r="C6763" s="13">
        <v>2018</v>
      </c>
      <c r="D6763" s="13">
        <v>26.9416</v>
      </c>
    </row>
    <row r="6764" ht="8.35" customHeight="1" hidden="1">
      <c r="A6764" t="s" s="11">
        <v>373</v>
      </c>
      <c r="B6764" t="s" s="19">
        <v>399</v>
      </c>
      <c r="C6764" s="13">
        <v>2018</v>
      </c>
      <c r="D6764" s="13">
        <v>0.596</v>
      </c>
    </row>
    <row r="6765" ht="8.35" customHeight="1" hidden="1">
      <c r="A6765" t="s" s="11">
        <v>371</v>
      </c>
      <c r="B6765" t="s" s="19">
        <v>399</v>
      </c>
      <c r="C6765" s="13">
        <v>2018</v>
      </c>
      <c r="D6765" s="13">
        <v>556.9689</v>
      </c>
    </row>
    <row r="6766" ht="8.35" customHeight="1" hidden="1">
      <c r="A6766" t="s" s="11">
        <v>375</v>
      </c>
      <c r="B6766" t="s" s="19">
        <v>399</v>
      </c>
      <c r="C6766" s="13">
        <v>2018</v>
      </c>
      <c r="D6766" s="13">
        <v>27.2255</v>
      </c>
    </row>
    <row r="6767" ht="8.35" customHeight="1" hidden="1">
      <c r="A6767" t="s" s="11">
        <v>297</v>
      </c>
      <c r="B6767" t="s" s="19">
        <v>399</v>
      </c>
      <c r="C6767" s="13">
        <v>2018</v>
      </c>
      <c r="D6767" s="13">
        <v>0.0283</v>
      </c>
    </row>
    <row r="6768" ht="8.35" customHeight="1" hidden="1">
      <c r="A6768" t="s" s="11">
        <v>379</v>
      </c>
      <c r="B6768" t="s" s="19">
        <v>399</v>
      </c>
      <c r="C6768" s="13">
        <v>2018</v>
      </c>
      <c r="D6768" s="13">
        <v>5.1006</v>
      </c>
    </row>
    <row r="6769" ht="8.35" customHeight="1" hidden="1">
      <c r="A6769" t="s" s="11">
        <v>381</v>
      </c>
      <c r="B6769" t="s" s="19">
        <v>399</v>
      </c>
      <c r="C6769" s="13">
        <v>2018</v>
      </c>
      <c r="D6769" s="13">
        <v>9.539</v>
      </c>
    </row>
    <row r="6770" ht="8.35" customHeight="1" hidden="1">
      <c r="A6770" t="s" s="11">
        <v>377</v>
      </c>
      <c r="B6770" t="s" s="19">
        <v>399</v>
      </c>
      <c r="C6770" s="13">
        <v>2018</v>
      </c>
      <c r="D6770" s="13">
        <v>0.0068</v>
      </c>
    </row>
    <row r="6771" ht="8.35" customHeight="1" hidden="1">
      <c r="A6771" t="s" s="11">
        <v>397</v>
      </c>
      <c r="B6771" t="s" s="19">
        <v>399</v>
      </c>
      <c r="C6771" s="13">
        <v>2018</v>
      </c>
      <c r="D6771" s="13">
        <v>3091.2633</v>
      </c>
    </row>
    <row r="6772" ht="8.35" customHeight="1" hidden="1">
      <c r="A6772" t="s" s="11">
        <v>299</v>
      </c>
      <c r="B6772" t="s" s="19">
        <v>399</v>
      </c>
      <c r="C6772" s="13">
        <v>2018</v>
      </c>
      <c r="D6772" s="13">
        <v>0.0234</v>
      </c>
    </row>
    <row r="6773" ht="8.35" customHeight="1" hidden="1">
      <c r="A6773" t="s" s="11">
        <v>398</v>
      </c>
      <c r="B6773" t="s" s="19">
        <v>399</v>
      </c>
      <c r="C6773" s="13">
        <v>2018</v>
      </c>
      <c r="D6773" s="13">
        <v>2.5201</v>
      </c>
    </row>
    <row r="6774" ht="8.35" customHeight="1" hidden="1">
      <c r="A6774" t="s" s="11">
        <v>323</v>
      </c>
      <c r="B6774" t="s" s="19">
        <v>399</v>
      </c>
      <c r="C6774" s="13">
        <v>2018</v>
      </c>
      <c r="D6774" s="13">
        <v>27.6012</v>
      </c>
    </row>
    <row r="6775" ht="8.35" customHeight="1" hidden="1">
      <c r="A6775" t="s" s="11">
        <v>383</v>
      </c>
      <c r="B6775" t="s" s="19">
        <v>399</v>
      </c>
      <c r="C6775" s="13">
        <v>2018</v>
      </c>
      <c r="D6775" s="13">
        <v>1.9043</v>
      </c>
    </row>
    <row r="6776" ht="8.35" customHeight="1" hidden="1">
      <c r="A6776" t="s" s="11">
        <v>385</v>
      </c>
      <c r="B6776" t="s" s="19">
        <v>399</v>
      </c>
      <c r="C6776" s="13">
        <v>2018</v>
      </c>
      <c r="D6776" s="13">
        <v>3.6114</v>
      </c>
    </row>
    <row r="6777" ht="8.35" customHeight="1" hidden="1">
      <c r="A6777" t="s" s="11">
        <v>11</v>
      </c>
      <c r="B6777" t="s" s="19">
        <v>400</v>
      </c>
      <c r="C6777" s="13">
        <v>2018</v>
      </c>
      <c r="D6777" s="13">
        <v>0.1723</v>
      </c>
    </row>
    <row r="6778" ht="8.35" customHeight="1" hidden="1">
      <c r="A6778" t="s" s="11">
        <v>19</v>
      </c>
      <c r="B6778" t="s" s="19">
        <v>400</v>
      </c>
      <c r="C6778" s="13">
        <v>2018</v>
      </c>
      <c r="D6778" s="13">
        <v>2.0124</v>
      </c>
    </row>
    <row r="6779" ht="8.35" customHeight="1" hidden="1">
      <c r="A6779" t="s" s="11">
        <v>13</v>
      </c>
      <c r="B6779" t="s" s="19">
        <v>400</v>
      </c>
      <c r="C6779" s="13">
        <v>2018</v>
      </c>
      <c r="D6779" s="13">
        <v>0.1201</v>
      </c>
    </row>
    <row r="6780" ht="8.35" customHeight="1" hidden="1">
      <c r="A6780" t="s" s="11">
        <v>365</v>
      </c>
      <c r="B6780" t="s" s="19">
        <v>400</v>
      </c>
      <c r="C6780" s="13">
        <v>2018</v>
      </c>
      <c r="D6780" s="13">
        <v>75.5834</v>
      </c>
    </row>
    <row r="6781" ht="8.35" customHeight="1" hidden="1">
      <c r="A6781" t="s" s="11">
        <v>23</v>
      </c>
      <c r="B6781" t="s" s="19">
        <v>400</v>
      </c>
      <c r="C6781" s="13">
        <v>2018</v>
      </c>
      <c r="D6781" s="13">
        <v>5.676</v>
      </c>
    </row>
    <row r="6782" ht="8.35" customHeight="1" hidden="1">
      <c r="A6782" t="s" s="11">
        <v>25</v>
      </c>
      <c r="B6782" t="s" s="19">
        <v>400</v>
      </c>
      <c r="C6782" s="13">
        <v>2018</v>
      </c>
      <c r="D6782" s="13">
        <v>0.1967</v>
      </c>
    </row>
    <row r="6783" ht="8.35" customHeight="1" hidden="1">
      <c r="A6783" t="s" s="11">
        <v>21</v>
      </c>
      <c r="B6783" t="s" s="19">
        <v>400</v>
      </c>
      <c r="C6783" s="13">
        <v>2018</v>
      </c>
      <c r="D6783" s="13">
        <v>0.3643</v>
      </c>
    </row>
    <row r="6784" ht="8.35" customHeight="1" hidden="1">
      <c r="A6784" t="s" s="11">
        <v>27</v>
      </c>
      <c r="B6784" t="s" s="19">
        <v>400</v>
      </c>
      <c r="C6784" s="13">
        <v>2018</v>
      </c>
      <c r="D6784" s="13">
        <v>16.1747</v>
      </c>
    </row>
    <row r="6785" ht="8.35" customHeight="1" hidden="1">
      <c r="A6785" t="s" s="11">
        <v>29</v>
      </c>
      <c r="B6785" t="s" s="19">
        <v>400</v>
      </c>
      <c r="C6785" s="13">
        <v>2018</v>
      </c>
      <c r="D6785" s="13">
        <v>2.5302</v>
      </c>
    </row>
    <row r="6786" ht="8.35" customHeight="1" hidden="1">
      <c r="A6786" t="s" s="11">
        <v>31</v>
      </c>
      <c r="B6786" t="s" s="19">
        <v>400</v>
      </c>
      <c r="C6786" s="13">
        <v>2018</v>
      </c>
      <c r="D6786" s="13">
        <v>0.4754</v>
      </c>
    </row>
    <row r="6787" ht="8.35" customHeight="1" hidden="1">
      <c r="A6787" t="s" s="11">
        <v>65</v>
      </c>
      <c r="B6787" t="s" s="19">
        <v>400</v>
      </c>
      <c r="C6787" s="13">
        <v>2018</v>
      </c>
      <c r="D6787" s="13">
        <v>0.0158</v>
      </c>
    </row>
    <row r="6788" ht="8.35" customHeight="1" hidden="1">
      <c r="A6788" t="s" s="11">
        <v>43</v>
      </c>
      <c r="B6788" t="s" s="19">
        <v>400</v>
      </c>
      <c r="C6788" s="13">
        <v>2018</v>
      </c>
      <c r="D6788" s="13">
        <v>35.2802</v>
      </c>
    </row>
    <row r="6789" ht="8.35" customHeight="1" hidden="1">
      <c r="A6789" t="s" s="11">
        <v>47</v>
      </c>
      <c r="B6789" t="s" s="19">
        <v>400</v>
      </c>
      <c r="C6789" s="13">
        <v>2018</v>
      </c>
      <c r="D6789" s="13">
        <v>0.0954</v>
      </c>
    </row>
    <row r="6790" ht="8.35" customHeight="1" hidden="1">
      <c r="A6790" t="s" s="11">
        <v>63</v>
      </c>
      <c r="B6790" t="s" s="19">
        <v>400</v>
      </c>
      <c r="C6790" s="13">
        <v>2018</v>
      </c>
      <c r="D6790" s="13">
        <v>0.0965</v>
      </c>
    </row>
    <row r="6791" ht="8.35" customHeight="1" hidden="1">
      <c r="A6791" t="s" s="11">
        <v>37</v>
      </c>
      <c r="B6791" t="s" s="19">
        <v>400</v>
      </c>
      <c r="C6791" s="13">
        <v>2018</v>
      </c>
      <c r="D6791" s="13">
        <v>1.6616</v>
      </c>
    </row>
    <row r="6792" ht="8.35" customHeight="1" hidden="1">
      <c r="A6792" t="s" s="11">
        <v>61</v>
      </c>
      <c r="B6792" t="s" s="19">
        <v>400</v>
      </c>
      <c r="C6792" s="13">
        <v>2018</v>
      </c>
      <c r="D6792" s="13">
        <v>1.0337</v>
      </c>
    </row>
    <row r="6793" ht="8.35" customHeight="1" hidden="1">
      <c r="A6793" t="s" s="11">
        <v>35</v>
      </c>
      <c r="B6793" t="s" s="19">
        <v>400</v>
      </c>
      <c r="C6793" s="13">
        <v>2018</v>
      </c>
      <c r="D6793" s="13">
        <v>1.6013</v>
      </c>
    </row>
    <row r="6794" ht="8.35" customHeight="1" hidden="1">
      <c r="A6794" t="s" s="11">
        <v>33</v>
      </c>
      <c r="B6794" t="s" s="19">
        <v>400</v>
      </c>
      <c r="C6794" s="13">
        <v>2018</v>
      </c>
      <c r="D6794" s="13">
        <v>1.2796</v>
      </c>
    </row>
    <row r="6795" ht="8.35" customHeight="1" hidden="1">
      <c r="A6795" t="s" s="11">
        <v>53</v>
      </c>
      <c r="B6795" t="s" s="19">
        <v>400</v>
      </c>
      <c r="C6795" s="13">
        <v>2018</v>
      </c>
      <c r="D6795" s="13">
        <v>0.0234</v>
      </c>
    </row>
    <row r="6796" ht="8.35" customHeight="1" hidden="1">
      <c r="A6796" t="s" s="11">
        <v>41</v>
      </c>
      <c r="B6796" t="s" s="19">
        <v>400</v>
      </c>
      <c r="C6796" s="13">
        <v>2018</v>
      </c>
      <c r="D6796" s="13">
        <v>0.4474</v>
      </c>
    </row>
    <row r="6797" ht="8.35" customHeight="1" hidden="1">
      <c r="A6797" t="s" s="11">
        <v>45</v>
      </c>
      <c r="B6797" t="s" s="19">
        <v>400</v>
      </c>
      <c r="C6797" s="13">
        <v>2018</v>
      </c>
      <c r="D6797" s="13">
        <v>0.0456</v>
      </c>
    </row>
    <row r="6798" ht="8.35" customHeight="1" hidden="1">
      <c r="A6798" t="s" s="11">
        <v>51</v>
      </c>
      <c r="B6798" t="s" s="19">
        <v>400</v>
      </c>
      <c r="C6798" s="13">
        <v>2018</v>
      </c>
      <c r="D6798" s="13">
        <v>0.2048</v>
      </c>
    </row>
    <row r="6799" ht="8.35" customHeight="1" hidden="1">
      <c r="A6799" t="s" s="11">
        <v>57</v>
      </c>
      <c r="B6799" t="s" s="19">
        <v>400</v>
      </c>
      <c r="C6799" s="13">
        <v>2018</v>
      </c>
      <c r="D6799" s="13">
        <v>16.9</v>
      </c>
    </row>
    <row r="6800" ht="8.35" customHeight="1" hidden="1">
      <c r="A6800" t="s" s="11">
        <v>39</v>
      </c>
      <c r="B6800" t="s" s="19">
        <v>400</v>
      </c>
      <c r="C6800" s="13">
        <v>2018</v>
      </c>
      <c r="D6800" s="13">
        <v>0</v>
      </c>
    </row>
    <row r="6801" ht="8.35" customHeight="1" hidden="1">
      <c r="A6801" t="s" s="11">
        <v>59</v>
      </c>
      <c r="B6801" t="s" s="19">
        <v>400</v>
      </c>
      <c r="C6801" s="13">
        <v>2018</v>
      </c>
      <c r="D6801" s="13">
        <v>0.2606</v>
      </c>
    </row>
    <row r="6802" ht="8.35" customHeight="1" hidden="1">
      <c r="A6802" t="s" s="11">
        <v>49</v>
      </c>
      <c r="B6802" t="s" s="19">
        <v>400</v>
      </c>
      <c r="C6802" s="13">
        <v>2018</v>
      </c>
      <c r="D6802" s="13">
        <v>0.0126</v>
      </c>
    </row>
    <row r="6803" ht="8.35" customHeight="1" hidden="1">
      <c r="A6803" t="s" s="11">
        <v>55</v>
      </c>
      <c r="B6803" t="s" s="19">
        <v>400</v>
      </c>
      <c r="C6803" s="13">
        <v>2018</v>
      </c>
      <c r="D6803" s="13">
        <v>0.0463</v>
      </c>
    </row>
    <row r="6804" ht="8.35" customHeight="1" hidden="1">
      <c r="A6804" t="s" s="11">
        <v>75</v>
      </c>
      <c r="B6804" t="s" s="19">
        <v>400</v>
      </c>
      <c r="C6804" s="13">
        <v>2018</v>
      </c>
      <c r="D6804" s="13">
        <v>0.0548</v>
      </c>
    </row>
    <row r="6805" ht="8.35" customHeight="1" hidden="1">
      <c r="A6805" t="s" s="11">
        <v>71</v>
      </c>
      <c r="B6805" t="s" s="19">
        <v>400</v>
      </c>
      <c r="C6805" s="13">
        <v>2018</v>
      </c>
      <c r="D6805" s="13">
        <v>16.4691</v>
      </c>
    </row>
    <row r="6806" ht="8.35" customHeight="1" hidden="1">
      <c r="A6806" t="s" s="11">
        <v>337</v>
      </c>
      <c r="B6806" t="s" s="19">
        <v>400</v>
      </c>
      <c r="C6806" s="13">
        <v>2018</v>
      </c>
      <c r="D6806" s="13">
        <v>5.5752</v>
      </c>
    </row>
    <row r="6807" ht="8.35" customHeight="1" hidden="1">
      <c r="A6807" t="s" s="11">
        <v>79</v>
      </c>
      <c r="B6807" t="s" s="19">
        <v>400</v>
      </c>
      <c r="C6807" s="13">
        <v>2018</v>
      </c>
      <c r="D6807" s="13">
        <v>2.4716</v>
      </c>
    </row>
    <row r="6808" ht="8.35" customHeight="1" hidden="1">
      <c r="A6808" t="s" s="11">
        <v>81</v>
      </c>
      <c r="B6808" t="s" s="19">
        <v>400</v>
      </c>
      <c r="C6808" s="13">
        <v>2018</v>
      </c>
      <c r="D6808" s="13">
        <v>69.4358</v>
      </c>
    </row>
    <row r="6809" ht="8.35" customHeight="1" hidden="1">
      <c r="A6809" t="s" s="11">
        <v>91</v>
      </c>
      <c r="B6809" t="s" s="19">
        <v>400</v>
      </c>
      <c r="C6809" s="13">
        <v>2018</v>
      </c>
      <c r="D6809" s="13">
        <v>0.7353</v>
      </c>
    </row>
    <row r="6810" ht="8.35" customHeight="1" hidden="1">
      <c r="A6810" t="s" s="11">
        <v>69</v>
      </c>
      <c r="B6810" t="s" s="19">
        <v>400</v>
      </c>
      <c r="C6810" s="13">
        <v>2018</v>
      </c>
      <c r="D6810" s="13">
        <v>0.0511</v>
      </c>
    </row>
    <row r="6811" ht="8.35" customHeight="1" hidden="1">
      <c r="A6811" t="s" s="11">
        <v>103</v>
      </c>
      <c r="B6811" t="s" s="19">
        <v>400</v>
      </c>
      <c r="C6811" s="13">
        <v>2018</v>
      </c>
      <c r="D6811" s="13">
        <v>0.4298</v>
      </c>
    </row>
    <row r="6812" ht="8.35" customHeight="1" hidden="1">
      <c r="A6812" t="s" s="11">
        <v>87</v>
      </c>
      <c r="B6812" t="s" s="19">
        <v>400</v>
      </c>
      <c r="C6812" s="13">
        <v>2018</v>
      </c>
      <c r="D6812" s="13">
        <v>0.1021</v>
      </c>
    </row>
    <row r="6813" ht="8.35" customHeight="1" hidden="1">
      <c r="A6813" t="s" s="11">
        <v>392</v>
      </c>
      <c r="B6813" t="s" s="19">
        <v>400</v>
      </c>
      <c r="C6813" s="13">
        <v>2018</v>
      </c>
      <c r="D6813" s="13">
        <v>0.0287</v>
      </c>
    </row>
    <row r="6814" ht="8.35" customHeight="1" hidden="1">
      <c r="A6814" t="s" s="11">
        <v>83</v>
      </c>
      <c r="B6814" t="s" s="19">
        <v>400</v>
      </c>
      <c r="C6814" s="13">
        <v>2018</v>
      </c>
      <c r="D6814" s="13">
        <v>5.0703</v>
      </c>
    </row>
    <row r="6815" ht="8.35" customHeight="1" hidden="1">
      <c r="A6815" t="s" s="11">
        <v>85</v>
      </c>
      <c r="B6815" t="s" s="19">
        <v>400</v>
      </c>
      <c r="C6815" s="13">
        <v>2018</v>
      </c>
      <c r="D6815" s="13">
        <v>0.0052</v>
      </c>
    </row>
    <row r="6816" ht="8.35" customHeight="1" hidden="1">
      <c r="A6816" t="s" s="11">
        <v>73</v>
      </c>
      <c r="B6816" t="s" s="19">
        <v>400</v>
      </c>
      <c r="C6816" s="13">
        <v>2018</v>
      </c>
      <c r="D6816" s="13">
        <v>0.376</v>
      </c>
    </row>
    <row r="6817" ht="8.35" customHeight="1" hidden="1">
      <c r="A6817" t="s" s="11">
        <v>89</v>
      </c>
      <c r="B6817" t="s" s="19">
        <v>400</v>
      </c>
      <c r="C6817" s="13">
        <v>2018</v>
      </c>
      <c r="D6817" s="13">
        <v>0.6745</v>
      </c>
    </row>
    <row r="6818" ht="8.35" customHeight="1" hidden="1">
      <c r="A6818" t="s" s="11">
        <v>95</v>
      </c>
      <c r="B6818" t="s" s="19">
        <v>400</v>
      </c>
      <c r="C6818" s="13">
        <v>2018</v>
      </c>
      <c r="D6818" s="13">
        <v>1.4552</v>
      </c>
    </row>
    <row r="6819" ht="8.35" customHeight="1" hidden="1">
      <c r="A6819" t="s" s="11">
        <v>97</v>
      </c>
      <c r="B6819" t="s" s="19">
        <v>400</v>
      </c>
      <c r="C6819" s="13">
        <v>2018</v>
      </c>
      <c r="D6819" s="13">
        <v>1.8451</v>
      </c>
    </row>
    <row r="6820" ht="8.35" customHeight="1" hidden="1">
      <c r="A6820" t="s" s="11">
        <v>99</v>
      </c>
      <c r="B6820" t="s" s="19">
        <v>400</v>
      </c>
      <c r="C6820" s="13">
        <v>2018</v>
      </c>
      <c r="D6820" s="13">
        <v>1.2278</v>
      </c>
    </row>
    <row r="6821" ht="8.35" customHeight="1" hidden="1">
      <c r="A6821" t="s" s="11">
        <v>141</v>
      </c>
      <c r="B6821" t="s" s="19">
        <v>400</v>
      </c>
      <c r="C6821" s="13">
        <v>2018</v>
      </c>
      <c r="D6821" s="13">
        <v>35.209</v>
      </c>
    </row>
    <row r="6822" ht="8.35" customHeight="1" hidden="1">
      <c r="A6822" t="s" s="11">
        <v>107</v>
      </c>
      <c r="B6822" t="s" s="19">
        <v>400</v>
      </c>
      <c r="C6822" s="13">
        <v>2018</v>
      </c>
      <c r="D6822" s="13">
        <v>0.317</v>
      </c>
    </row>
    <row r="6823" ht="8.35" customHeight="1" hidden="1">
      <c r="A6823" t="s" s="11">
        <v>109</v>
      </c>
      <c r="B6823" t="s" s="19">
        <v>400</v>
      </c>
      <c r="C6823" s="13">
        <v>2018</v>
      </c>
      <c r="D6823" s="13">
        <v>0.005</v>
      </c>
    </row>
    <row r="6824" ht="8.35" customHeight="1" hidden="1">
      <c r="A6824" t="s" s="11">
        <v>105</v>
      </c>
      <c r="B6824" t="s" s="19">
        <v>400</v>
      </c>
      <c r="C6824" s="13">
        <v>2018</v>
      </c>
      <c r="D6824" s="13">
        <v>4.9301</v>
      </c>
    </row>
    <row r="6825" ht="8.35" customHeight="1" hidden="1">
      <c r="A6825" t="s" s="11">
        <v>111</v>
      </c>
      <c r="B6825" t="s" s="19">
        <v>400</v>
      </c>
      <c r="C6825" s="13">
        <v>2018</v>
      </c>
      <c r="D6825" s="13">
        <v>1.7115</v>
      </c>
    </row>
    <row r="6826" ht="8.35" customHeight="1" hidden="1">
      <c r="A6826" t="s" s="11">
        <v>15</v>
      </c>
      <c r="B6826" t="s" s="19">
        <v>400</v>
      </c>
      <c r="C6826" s="13">
        <v>2018</v>
      </c>
      <c r="D6826" s="13">
        <v>2.0882</v>
      </c>
    </row>
    <row r="6827" ht="8.35" customHeight="1" hidden="1">
      <c r="A6827" t="s" s="11">
        <v>113</v>
      </c>
      <c r="B6827" t="s" s="19">
        <v>400</v>
      </c>
      <c r="C6827" s="13">
        <v>2018</v>
      </c>
      <c r="D6827" s="13">
        <v>3.0463</v>
      </c>
    </row>
    <row r="6828" ht="8.35" customHeight="1" hidden="1">
      <c r="A6828" t="s" s="11">
        <v>115</v>
      </c>
      <c r="B6828" t="s" s="19">
        <v>400</v>
      </c>
      <c r="C6828" s="13">
        <v>2018</v>
      </c>
      <c r="D6828" s="13">
        <v>3.7838</v>
      </c>
    </row>
    <row r="6829" ht="8.35" customHeight="1" hidden="1">
      <c r="A6829" t="s" s="11">
        <v>121</v>
      </c>
      <c r="B6829" t="s" s="19">
        <v>400</v>
      </c>
      <c r="C6829" s="13">
        <v>2018</v>
      </c>
      <c r="D6829" s="13">
        <v>0.1124</v>
      </c>
    </row>
    <row r="6830" ht="8.35" customHeight="1" hidden="1">
      <c r="A6830" t="s" s="11">
        <v>327</v>
      </c>
      <c r="B6830" t="s" s="19">
        <v>400</v>
      </c>
      <c r="C6830" s="13">
        <v>2018</v>
      </c>
      <c r="D6830" s="13">
        <v>36.5667</v>
      </c>
    </row>
    <row r="6831" ht="8.35" customHeight="1" hidden="1">
      <c r="A6831" t="s" s="11">
        <v>123</v>
      </c>
      <c r="B6831" t="s" s="19">
        <v>400</v>
      </c>
      <c r="C6831" s="13">
        <v>2018</v>
      </c>
      <c r="D6831" s="13">
        <v>1.148</v>
      </c>
    </row>
    <row r="6832" ht="8.35" customHeight="1" hidden="1">
      <c r="A6832" t="s" s="11">
        <v>127</v>
      </c>
      <c r="B6832" t="s" s="19">
        <v>400</v>
      </c>
      <c r="C6832" s="13">
        <v>2018</v>
      </c>
      <c r="D6832" s="13">
        <v>2.3511</v>
      </c>
    </row>
    <row r="6833" ht="8.35" customHeight="1" hidden="1">
      <c r="A6833" t="s" s="11">
        <v>393</v>
      </c>
      <c r="B6833" t="s" s="19">
        <v>400</v>
      </c>
      <c r="C6833" s="13">
        <v>2018</v>
      </c>
      <c r="D6833" s="13">
        <v>262.677</v>
      </c>
    </row>
    <row r="6834" ht="8.35" customHeight="1" hidden="1">
      <c r="A6834" t="s" s="11">
        <v>131</v>
      </c>
      <c r="B6834" t="s" s="19">
        <v>400</v>
      </c>
      <c r="C6834" s="13">
        <v>2018</v>
      </c>
      <c r="D6834" s="13">
        <v>3.3827</v>
      </c>
    </row>
    <row r="6835" ht="8.35" customHeight="1" hidden="1">
      <c r="A6835" t="s" s="11">
        <v>129</v>
      </c>
      <c r="B6835" t="s" s="19">
        <v>400</v>
      </c>
      <c r="C6835" s="13">
        <v>2018</v>
      </c>
      <c r="D6835" s="13">
        <v>0.2991</v>
      </c>
    </row>
    <row r="6836" ht="8.35" customHeight="1" hidden="1">
      <c r="A6836" t="s" s="11">
        <v>133</v>
      </c>
      <c r="B6836" t="s" s="19">
        <v>400</v>
      </c>
      <c r="C6836" s="13">
        <v>2018</v>
      </c>
      <c r="D6836" s="13">
        <v>24.1995</v>
      </c>
    </row>
    <row r="6837" ht="8.35" customHeight="1" hidden="1">
      <c r="A6837" t="s" s="11">
        <v>229</v>
      </c>
      <c r="B6837" t="s" s="19">
        <v>400</v>
      </c>
      <c r="C6837" s="13">
        <v>2018</v>
      </c>
      <c r="D6837" s="13">
        <v>0.0315</v>
      </c>
    </row>
    <row r="6838" ht="8.35" customHeight="1" hidden="1">
      <c r="A6838" t="s" s="11">
        <v>135</v>
      </c>
      <c r="B6838" t="s" s="19">
        <v>400</v>
      </c>
      <c r="C6838" s="13">
        <v>2018</v>
      </c>
      <c r="D6838" s="13">
        <v>0.5563</v>
      </c>
    </row>
    <row r="6839" ht="8.35" customHeight="1" hidden="1">
      <c r="A6839" t="s" s="11">
        <v>367</v>
      </c>
      <c r="B6839" t="s" s="19">
        <v>400</v>
      </c>
      <c r="C6839" s="13">
        <v>2018</v>
      </c>
      <c r="D6839" s="13">
        <v>43.1779</v>
      </c>
    </row>
    <row r="6840" ht="8.35" customHeight="1" hidden="1">
      <c r="A6840" t="s" s="11">
        <v>139</v>
      </c>
      <c r="B6840" t="s" s="19">
        <v>400</v>
      </c>
      <c r="C6840" s="13">
        <v>2018</v>
      </c>
      <c r="D6840" s="13">
        <v>0.3229</v>
      </c>
    </row>
    <row r="6841" ht="8.35" customHeight="1" hidden="1">
      <c r="A6841" t="s" s="11">
        <v>143</v>
      </c>
      <c r="B6841" t="s" s="19">
        <v>400</v>
      </c>
      <c r="C6841" s="13">
        <v>2018</v>
      </c>
      <c r="D6841" s="13">
        <v>0.6676</v>
      </c>
    </row>
    <row r="6842" ht="8.35" customHeight="1" hidden="1">
      <c r="A6842" t="s" s="11">
        <v>151</v>
      </c>
      <c r="B6842" t="s" s="19">
        <v>400</v>
      </c>
      <c r="C6842" s="13">
        <v>2018</v>
      </c>
      <c r="D6842" s="13">
        <v>0.0965</v>
      </c>
    </row>
    <row r="6843" ht="8.35" customHeight="1" hidden="1">
      <c r="A6843" t="s" s="11">
        <v>137</v>
      </c>
      <c r="B6843" t="s" s="19">
        <v>400</v>
      </c>
      <c r="C6843" s="13">
        <v>2018</v>
      </c>
      <c r="D6843" s="13">
        <v>0.0621</v>
      </c>
    </row>
    <row r="6844" ht="8.35" customHeight="1" hidden="1">
      <c r="A6844" t="s" s="11">
        <v>153</v>
      </c>
      <c r="B6844" t="s" s="19">
        <v>400</v>
      </c>
      <c r="C6844" s="13">
        <v>2018</v>
      </c>
      <c r="D6844" s="13">
        <v>0.0412</v>
      </c>
    </row>
    <row r="6845" ht="8.35" customHeight="1" hidden="1">
      <c r="A6845" t="s" s="11">
        <v>119</v>
      </c>
      <c r="B6845" t="s" s="19">
        <v>400</v>
      </c>
      <c r="C6845" s="13">
        <v>2018</v>
      </c>
      <c r="D6845" s="13">
        <v>0.1191</v>
      </c>
    </row>
    <row r="6846" ht="8.35" customHeight="1" hidden="1">
      <c r="A6846" t="s" s="11">
        <v>145</v>
      </c>
      <c r="B6846" t="s" s="19">
        <v>400</v>
      </c>
      <c r="C6846" s="13">
        <v>2018</v>
      </c>
      <c r="D6846" s="13">
        <v>10.3936</v>
      </c>
    </row>
    <row r="6847" ht="8.35" customHeight="1" hidden="1">
      <c r="A6847" t="s" s="11">
        <v>147</v>
      </c>
      <c r="B6847" t="s" s="19">
        <v>400</v>
      </c>
      <c r="C6847" s="13">
        <v>2018</v>
      </c>
      <c r="D6847" s="13">
        <v>0.025</v>
      </c>
    </row>
    <row r="6848" ht="8.35" customHeight="1" hidden="1">
      <c r="A6848" t="s" s="11">
        <v>149</v>
      </c>
      <c r="B6848" t="s" s="19">
        <v>400</v>
      </c>
      <c r="C6848" s="13">
        <v>2018</v>
      </c>
      <c r="D6848" s="13">
        <v>1.587</v>
      </c>
    </row>
    <row r="6849" ht="8.35" customHeight="1" hidden="1">
      <c r="A6849" t="s" s="11">
        <v>155</v>
      </c>
      <c r="B6849" t="s" s="19">
        <v>400</v>
      </c>
      <c r="C6849" s="13">
        <v>2018</v>
      </c>
      <c r="D6849" s="13">
        <v>0.06279999999999999</v>
      </c>
    </row>
    <row r="6850" ht="8.35" customHeight="1" hidden="1">
      <c r="A6850" t="s" s="11">
        <v>159</v>
      </c>
      <c r="B6850" t="s" s="19">
        <v>400</v>
      </c>
      <c r="C6850" s="13">
        <v>2018</v>
      </c>
      <c r="D6850" s="13">
        <v>0.2376</v>
      </c>
    </row>
    <row r="6851" ht="8.35" customHeight="1" hidden="1">
      <c r="A6851" t="s" s="11">
        <v>93</v>
      </c>
      <c r="B6851" t="s" s="19">
        <v>400</v>
      </c>
      <c r="C6851" s="13">
        <v>2018</v>
      </c>
      <c r="D6851" s="13">
        <v>0.6222</v>
      </c>
    </row>
    <row r="6852" ht="8.35" customHeight="1" hidden="1">
      <c r="A6852" t="s" s="11">
        <v>157</v>
      </c>
      <c r="B6852" t="s" s="19">
        <v>400</v>
      </c>
      <c r="C6852" s="13">
        <v>2018</v>
      </c>
      <c r="D6852" s="13">
        <v>0.0723</v>
      </c>
    </row>
    <row r="6853" ht="8.35" customHeight="1" hidden="1">
      <c r="A6853" t="s" s="11">
        <v>161</v>
      </c>
      <c r="B6853" t="s" s="19">
        <v>400</v>
      </c>
      <c r="C6853" s="13">
        <v>2018</v>
      </c>
      <c r="D6853" s="13">
        <v>0.8278</v>
      </c>
    </row>
    <row r="6854" ht="8.35" customHeight="1" hidden="1">
      <c r="A6854" t="s" s="11">
        <v>167</v>
      </c>
      <c r="B6854" t="s" s="19">
        <v>400</v>
      </c>
      <c r="C6854" s="13">
        <v>2018</v>
      </c>
      <c r="D6854" s="13">
        <v>5.8316</v>
      </c>
    </row>
    <row r="6855" ht="8.35" customHeight="1" hidden="1">
      <c r="A6855" t="s" s="11">
        <v>165</v>
      </c>
      <c r="B6855" t="s" s="19">
        <v>400</v>
      </c>
      <c r="C6855" s="13">
        <v>2018</v>
      </c>
      <c r="D6855" s="13">
        <v>18.1382</v>
      </c>
    </row>
    <row r="6856" ht="8.35" customHeight="1" hidden="1">
      <c r="A6856" t="s" s="11">
        <v>171</v>
      </c>
      <c r="B6856" t="s" s="19">
        <v>400</v>
      </c>
      <c r="C6856" s="13">
        <v>2018</v>
      </c>
      <c r="D6856" s="13">
        <v>3.766</v>
      </c>
    </row>
    <row r="6857" ht="8.35" customHeight="1" hidden="1">
      <c r="A6857" t="s" s="11">
        <v>394</v>
      </c>
      <c r="B6857" t="s" s="19">
        <v>400</v>
      </c>
      <c r="C6857" s="13">
        <v>2018</v>
      </c>
      <c r="D6857" s="13">
        <v>6.9306</v>
      </c>
    </row>
    <row r="6858" ht="8.35" customHeight="1" hidden="1">
      <c r="A6858" t="s" s="11">
        <v>169</v>
      </c>
      <c r="B6858" t="s" s="19">
        <v>400</v>
      </c>
      <c r="C6858" s="13">
        <v>2018</v>
      </c>
      <c r="D6858" s="13">
        <v>1.6415</v>
      </c>
    </row>
    <row r="6859" ht="8.35" customHeight="1" hidden="1">
      <c r="A6859" t="s" s="11">
        <v>163</v>
      </c>
      <c r="B6859" t="s" s="19">
        <v>400</v>
      </c>
      <c r="C6859" s="13">
        <v>2018</v>
      </c>
      <c r="D6859" s="13">
        <v>1.5049</v>
      </c>
    </row>
    <row r="6860" ht="8.35" customHeight="1" hidden="1">
      <c r="A6860" t="s" s="11">
        <v>173</v>
      </c>
      <c r="B6860" t="s" s="19">
        <v>400</v>
      </c>
      <c r="C6860" s="13">
        <v>2018</v>
      </c>
      <c r="D6860" s="13">
        <v>4.4754</v>
      </c>
    </row>
    <row r="6861" ht="8.35" customHeight="1" hidden="1">
      <c r="A6861" t="s" s="11">
        <v>175</v>
      </c>
      <c r="B6861" t="s" s="19">
        <v>400</v>
      </c>
      <c r="C6861" s="13">
        <v>2018</v>
      </c>
      <c r="D6861" s="13">
        <v>20.4108</v>
      </c>
    </row>
    <row r="6862" ht="8.35" customHeight="1" hidden="1">
      <c r="A6862" t="s" s="11">
        <v>177</v>
      </c>
      <c r="B6862" t="s" s="19">
        <v>400</v>
      </c>
      <c r="C6862" s="13">
        <v>2018</v>
      </c>
      <c r="D6862" s="13">
        <v>1.5666</v>
      </c>
    </row>
    <row r="6863" ht="8.35" customHeight="1" hidden="1">
      <c r="A6863" t="s" s="11">
        <v>181</v>
      </c>
      <c r="B6863" t="s" s="19">
        <v>400</v>
      </c>
      <c r="C6863" s="13">
        <v>2018</v>
      </c>
      <c r="D6863" s="13">
        <v>1.2594</v>
      </c>
    </row>
    <row r="6864" ht="8.35" customHeight="1" hidden="1">
      <c r="A6864" t="s" s="11">
        <v>179</v>
      </c>
      <c r="B6864" t="s" s="19">
        <v>400</v>
      </c>
      <c r="C6864" s="13">
        <v>2018</v>
      </c>
      <c r="D6864" s="13">
        <v>36.5662</v>
      </c>
    </row>
    <row r="6865" ht="8.35" customHeight="1" hidden="1">
      <c r="A6865" t="s" s="11">
        <v>183</v>
      </c>
      <c r="B6865" t="s" s="19">
        <v>400</v>
      </c>
      <c r="C6865" s="13">
        <v>2018</v>
      </c>
      <c r="D6865" s="13">
        <v>1.9387</v>
      </c>
    </row>
    <row r="6866" ht="8.35" customHeight="1" hidden="1">
      <c r="A6866" t="s" s="11">
        <v>185</v>
      </c>
      <c r="B6866" t="s" s="19">
        <v>400</v>
      </c>
      <c r="C6866" s="13">
        <v>2018</v>
      </c>
      <c r="D6866" s="13">
        <v>2.2585</v>
      </c>
    </row>
    <row r="6867" ht="8.35" customHeight="1" hidden="1">
      <c r="A6867" t="s" s="11">
        <v>191</v>
      </c>
      <c r="B6867" t="s" s="19">
        <v>400</v>
      </c>
      <c r="C6867" s="13">
        <v>2018</v>
      </c>
      <c r="D6867" s="13">
        <v>0.0165</v>
      </c>
    </row>
    <row r="6868" ht="8.35" customHeight="1" hidden="1">
      <c r="A6868" t="s" s="11">
        <v>67</v>
      </c>
      <c r="B6868" t="s" s="19">
        <v>400</v>
      </c>
      <c r="C6868" s="13">
        <v>2018</v>
      </c>
      <c r="D6868" s="13">
        <v>0.4715</v>
      </c>
    </row>
    <row r="6869" ht="8.35" customHeight="1" hidden="1">
      <c r="A6869" t="s" s="11">
        <v>187</v>
      </c>
      <c r="B6869" t="s" s="19">
        <v>400</v>
      </c>
      <c r="C6869" s="13">
        <v>2018</v>
      </c>
      <c r="D6869" s="13">
        <v>0.0019</v>
      </c>
    </row>
    <row r="6870" ht="8.35" customHeight="1" hidden="1">
      <c r="A6870" t="s" s="11">
        <v>293</v>
      </c>
      <c r="B6870" t="s" s="19">
        <v>400</v>
      </c>
      <c r="C6870" s="13">
        <v>2018</v>
      </c>
      <c r="D6870" s="13">
        <v>0.0166</v>
      </c>
    </row>
    <row r="6871" ht="8.35" customHeight="1" hidden="1">
      <c r="A6871" t="s" s="11">
        <v>285</v>
      </c>
      <c r="B6871" t="s" s="19">
        <v>400</v>
      </c>
      <c r="C6871" s="13">
        <v>2018</v>
      </c>
      <c r="D6871" s="13">
        <v>47.1089</v>
      </c>
    </row>
    <row r="6872" ht="8.35" customHeight="1" hidden="1">
      <c r="A6872" t="s" s="11">
        <v>189</v>
      </c>
      <c r="B6872" t="s" s="19">
        <v>400</v>
      </c>
      <c r="C6872" s="13">
        <v>2018</v>
      </c>
      <c r="D6872" s="13">
        <v>6.2271</v>
      </c>
    </row>
    <row r="6873" ht="8.35" customHeight="1" hidden="1">
      <c r="A6873" t="s" s="11">
        <v>193</v>
      </c>
      <c r="B6873" t="s" s="19">
        <v>400</v>
      </c>
      <c r="C6873" s="13">
        <v>2018</v>
      </c>
      <c r="D6873" s="13">
        <v>0.1742</v>
      </c>
    </row>
    <row r="6874" ht="8.35" customHeight="1" hidden="1">
      <c r="A6874" t="s" s="11">
        <v>197</v>
      </c>
      <c r="B6874" t="s" s="19">
        <v>400</v>
      </c>
      <c r="C6874" s="13">
        <v>2018</v>
      </c>
      <c r="D6874" s="13">
        <v>0.8496</v>
      </c>
    </row>
    <row r="6875" ht="8.35" customHeight="1" hidden="1">
      <c r="A6875" t="s" s="11">
        <v>201</v>
      </c>
      <c r="B6875" t="s" s="19">
        <v>400</v>
      </c>
      <c r="C6875" s="13">
        <v>2018</v>
      </c>
      <c r="D6875" s="13">
        <v>0.0303</v>
      </c>
    </row>
    <row r="6876" ht="8.35" customHeight="1" hidden="1">
      <c r="A6876" t="s" s="11">
        <v>395</v>
      </c>
      <c r="B6876" t="s" s="19">
        <v>400</v>
      </c>
      <c r="C6876" s="13">
        <v>2018</v>
      </c>
      <c r="D6876" s="13">
        <v>1.031</v>
      </c>
    </row>
    <row r="6877" ht="8.35" customHeight="1" hidden="1">
      <c r="A6877" t="s" s="11">
        <v>295</v>
      </c>
      <c r="B6877" t="s" s="19">
        <v>400</v>
      </c>
      <c r="C6877" s="13">
        <v>2018</v>
      </c>
      <c r="D6877" s="13">
        <v>0.1049</v>
      </c>
    </row>
    <row r="6878" ht="8.35" customHeight="1" hidden="1">
      <c r="A6878" t="s" s="11">
        <v>329</v>
      </c>
      <c r="B6878" t="s" s="19">
        <v>400</v>
      </c>
      <c r="C6878" s="13">
        <v>2018</v>
      </c>
      <c r="D6878" s="13">
        <v>3.5674</v>
      </c>
    </row>
    <row r="6879" ht="8.35" customHeight="1" hidden="1">
      <c r="A6879" t="s" s="11">
        <v>199</v>
      </c>
      <c r="B6879" t="s" s="19">
        <v>400</v>
      </c>
      <c r="C6879" s="13">
        <v>2018</v>
      </c>
      <c r="D6879" s="13">
        <v>0.0011</v>
      </c>
    </row>
    <row r="6880" ht="8.35" customHeight="1" hidden="1">
      <c r="A6880" t="s" s="11">
        <v>205</v>
      </c>
      <c r="B6880" t="s" s="19">
        <v>400</v>
      </c>
      <c r="C6880" s="13">
        <v>2018</v>
      </c>
      <c r="D6880" s="13">
        <v>1.0261</v>
      </c>
    </row>
    <row r="6881" ht="8.35" customHeight="1" hidden="1">
      <c r="A6881" t="s" s="11">
        <v>207</v>
      </c>
      <c r="B6881" t="s" s="19">
        <v>400</v>
      </c>
      <c r="C6881" s="13">
        <v>2018</v>
      </c>
      <c r="D6881" s="13">
        <v>1.8492</v>
      </c>
    </row>
    <row r="6882" ht="8.35" customHeight="1" hidden="1">
      <c r="A6882" t="s" s="11">
        <v>195</v>
      </c>
      <c r="B6882" t="s" s="19">
        <v>400</v>
      </c>
      <c r="C6882" s="13">
        <v>2018</v>
      </c>
      <c r="D6882" s="13">
        <v>0.581</v>
      </c>
    </row>
    <row r="6883" ht="8.35" customHeight="1" hidden="1">
      <c r="A6883" t="s" s="11">
        <v>237</v>
      </c>
      <c r="B6883" t="s" s="19">
        <v>400</v>
      </c>
      <c r="C6883" s="13">
        <v>2018</v>
      </c>
      <c r="D6883" s="13">
        <v>2.7932</v>
      </c>
    </row>
    <row r="6884" ht="8.35" customHeight="1" hidden="1">
      <c r="A6884" t="s" s="11">
        <v>231</v>
      </c>
      <c r="B6884" t="s" s="19">
        <v>400</v>
      </c>
      <c r="C6884" s="13">
        <v>2018</v>
      </c>
      <c r="D6884" s="13">
        <v>0.1799</v>
      </c>
    </row>
    <row r="6885" ht="8.35" customHeight="1" hidden="1">
      <c r="A6885" t="s" s="11">
        <v>209</v>
      </c>
      <c r="B6885" t="s" s="19">
        <v>400</v>
      </c>
      <c r="C6885" s="13">
        <v>2018</v>
      </c>
      <c r="D6885" s="13">
        <v>0.1709</v>
      </c>
    </row>
    <row r="6886" ht="8.35" customHeight="1" hidden="1">
      <c r="A6886" t="s" s="11">
        <v>215</v>
      </c>
      <c r="B6886" t="s" s="19">
        <v>400</v>
      </c>
      <c r="C6886" s="13">
        <v>2018</v>
      </c>
      <c r="D6886" s="13">
        <v>0.2454</v>
      </c>
    </row>
    <row r="6887" ht="8.35" customHeight="1" hidden="1">
      <c r="A6887" t="s" s="11">
        <v>227</v>
      </c>
      <c r="B6887" t="s" s="19">
        <v>400</v>
      </c>
      <c r="C6887" s="13">
        <v>2018</v>
      </c>
      <c r="D6887" s="13">
        <v>14.8078</v>
      </c>
    </row>
    <row r="6888" ht="8.35" customHeight="1" hidden="1">
      <c r="A6888" t="s" s="11">
        <v>221</v>
      </c>
      <c r="B6888" t="s" s="19">
        <v>400</v>
      </c>
      <c r="C6888" s="13">
        <v>2018</v>
      </c>
      <c r="D6888" s="13">
        <v>0.0067</v>
      </c>
    </row>
    <row r="6889" ht="8.35" customHeight="1" hidden="1">
      <c r="A6889" t="s" s="11">
        <v>259</v>
      </c>
      <c r="B6889" t="s" s="19">
        <v>400</v>
      </c>
      <c r="C6889" s="13">
        <v>2018</v>
      </c>
      <c r="D6889" s="13">
        <v>0.0712</v>
      </c>
    </row>
    <row r="6890" ht="8.35" customHeight="1" hidden="1">
      <c r="A6890" t="s" s="11">
        <v>217</v>
      </c>
      <c r="B6890" t="s" s="19">
        <v>400</v>
      </c>
      <c r="C6890" s="13">
        <v>2018</v>
      </c>
      <c r="D6890" s="13">
        <v>0.1993</v>
      </c>
    </row>
    <row r="6891" ht="8.35" customHeight="1" hidden="1">
      <c r="A6891" t="s" s="11">
        <v>219</v>
      </c>
      <c r="B6891" t="s" s="19">
        <v>400</v>
      </c>
      <c r="C6891" s="13">
        <v>2018</v>
      </c>
      <c r="D6891" s="13">
        <v>7.6461</v>
      </c>
    </row>
    <row r="6892" ht="8.35" customHeight="1" hidden="1">
      <c r="A6892" t="s" s="11">
        <v>241</v>
      </c>
      <c r="B6892" t="s" s="19">
        <v>400</v>
      </c>
      <c r="C6892" s="13">
        <v>2018</v>
      </c>
      <c r="D6892" s="13">
        <v>0.2284</v>
      </c>
    </row>
    <row r="6893" ht="8.35" customHeight="1" hidden="1">
      <c r="A6893" t="s" s="11">
        <v>235</v>
      </c>
      <c r="B6893" t="s" s="19">
        <v>400</v>
      </c>
      <c r="C6893" s="13">
        <v>2018</v>
      </c>
      <c r="D6893" s="13">
        <v>0.0707</v>
      </c>
    </row>
    <row r="6894" ht="8.35" customHeight="1" hidden="1">
      <c r="A6894" t="s" s="11">
        <v>233</v>
      </c>
      <c r="B6894" t="s" s="19">
        <v>400</v>
      </c>
      <c r="C6894" s="13">
        <v>2018</v>
      </c>
      <c r="D6894" s="13">
        <v>0.1182</v>
      </c>
    </row>
    <row r="6895" ht="8.35" customHeight="1" hidden="1">
      <c r="A6895" t="s" s="11">
        <v>239</v>
      </c>
      <c r="B6895" t="s" s="19">
        <v>400</v>
      </c>
      <c r="C6895" s="13">
        <v>2018</v>
      </c>
      <c r="D6895" s="13">
        <v>0.1074</v>
      </c>
    </row>
    <row r="6896" ht="8.35" customHeight="1" hidden="1">
      <c r="A6896" t="s" s="11">
        <v>223</v>
      </c>
      <c r="B6896" t="s" s="19">
        <v>400</v>
      </c>
      <c r="C6896" s="13">
        <v>2018</v>
      </c>
      <c r="D6896" s="13">
        <v>0</v>
      </c>
    </row>
    <row r="6897" ht="8.35" customHeight="1" hidden="1">
      <c r="A6897" t="s" s="11">
        <v>225</v>
      </c>
      <c r="B6897" t="s" s="19">
        <v>400</v>
      </c>
      <c r="C6897" s="13">
        <v>2018</v>
      </c>
      <c r="D6897" s="13">
        <v>2.8023</v>
      </c>
    </row>
    <row r="6898" ht="8.35" customHeight="1" hidden="1">
      <c r="A6898" t="s" s="11">
        <v>211</v>
      </c>
      <c r="B6898" t="s" s="19">
        <v>400</v>
      </c>
      <c r="C6898" s="13">
        <v>2018</v>
      </c>
      <c r="D6898" s="13">
        <v>0.0247</v>
      </c>
    </row>
    <row r="6899" ht="8.35" customHeight="1" hidden="1">
      <c r="A6899" t="s" s="11">
        <v>213</v>
      </c>
      <c r="B6899" t="s" s="19">
        <v>400</v>
      </c>
      <c r="C6899" s="13">
        <v>2018</v>
      </c>
      <c r="D6899" s="13">
        <v>9.177899999999999</v>
      </c>
    </row>
    <row r="6900" ht="8.35" customHeight="1" hidden="1">
      <c r="A6900" t="s" s="11">
        <v>243</v>
      </c>
      <c r="B6900" t="s" s="19">
        <v>400</v>
      </c>
      <c r="C6900" s="13">
        <v>2018</v>
      </c>
      <c r="D6900" s="13">
        <v>0.1157</v>
      </c>
    </row>
    <row r="6901" ht="8.35" customHeight="1" hidden="1">
      <c r="A6901" t="s" s="11">
        <v>255</v>
      </c>
      <c r="B6901" t="s" s="19">
        <v>400</v>
      </c>
      <c r="C6901" s="13">
        <v>2018</v>
      </c>
      <c r="D6901" s="13">
        <v>0.1436</v>
      </c>
    </row>
    <row r="6902" ht="8.35" customHeight="1" hidden="1">
      <c r="A6902" t="s" s="11">
        <v>257</v>
      </c>
      <c r="B6902" t="s" s="19">
        <v>400</v>
      </c>
      <c r="C6902" s="13">
        <v>2018</v>
      </c>
      <c r="D6902" s="13">
        <v>3.1426</v>
      </c>
    </row>
    <row r="6903" ht="8.35" customHeight="1" hidden="1">
      <c r="A6903" t="s" s="11">
        <v>253</v>
      </c>
      <c r="B6903" t="s" s="19">
        <v>400</v>
      </c>
      <c r="C6903" s="13">
        <v>2018</v>
      </c>
      <c r="D6903" s="13">
        <v>0.0552</v>
      </c>
    </row>
    <row r="6904" ht="8.35" customHeight="1" hidden="1">
      <c r="A6904" t="s" s="11">
        <v>396</v>
      </c>
      <c r="B6904" t="s" s="19">
        <v>400</v>
      </c>
      <c r="C6904" s="13">
        <v>2018</v>
      </c>
      <c r="D6904" s="13">
        <v>0.0015</v>
      </c>
    </row>
    <row r="6905" ht="8.35" customHeight="1" hidden="1">
      <c r="A6905" t="s" s="11">
        <v>249</v>
      </c>
      <c r="B6905" t="s" s="19">
        <v>400</v>
      </c>
      <c r="C6905" s="13">
        <v>2018</v>
      </c>
      <c r="D6905" s="13">
        <v>47.628</v>
      </c>
    </row>
    <row r="6906" ht="8.35" customHeight="1" hidden="1">
      <c r="A6906" t="s" s="11">
        <v>261</v>
      </c>
      <c r="B6906" t="s" s="19">
        <v>400</v>
      </c>
      <c r="C6906" s="13">
        <v>2018</v>
      </c>
      <c r="D6906" s="13">
        <v>2.7922</v>
      </c>
    </row>
    <row r="6907" ht="8.35" customHeight="1" hidden="1">
      <c r="A6907" t="s" s="11">
        <v>247</v>
      </c>
      <c r="B6907" t="s" s="19">
        <v>400</v>
      </c>
      <c r="C6907" s="13">
        <v>2018</v>
      </c>
      <c r="D6907" s="13">
        <v>0.3679</v>
      </c>
    </row>
    <row r="6908" ht="8.35" customHeight="1" hidden="1">
      <c r="A6908" t="s" s="11">
        <v>245</v>
      </c>
      <c r="B6908" t="s" s="19">
        <v>400</v>
      </c>
      <c r="C6908" s="13">
        <v>2018</v>
      </c>
      <c r="D6908" s="13">
        <v>0.0238</v>
      </c>
    </row>
    <row r="6909" ht="8.35" customHeight="1" hidden="1">
      <c r="A6909" t="s" s="11">
        <v>251</v>
      </c>
      <c r="B6909" t="s" s="19">
        <v>400</v>
      </c>
      <c r="C6909" s="13">
        <v>2018</v>
      </c>
      <c r="D6909" s="13">
        <v>4.9353</v>
      </c>
    </row>
    <row r="6910" ht="8.35" customHeight="1" hidden="1">
      <c r="A6910" t="s" s="11">
        <v>263</v>
      </c>
      <c r="B6910" t="s" s="19">
        <v>400</v>
      </c>
      <c r="C6910" s="13">
        <v>2018</v>
      </c>
      <c r="D6910" s="13">
        <v>9.1524</v>
      </c>
    </row>
    <row r="6911" ht="8.35" customHeight="1" hidden="1">
      <c r="A6911" t="s" s="11">
        <v>265</v>
      </c>
      <c r="B6911" t="s" s="19">
        <v>400</v>
      </c>
      <c r="C6911" s="13">
        <v>2018</v>
      </c>
      <c r="D6911" s="13">
        <v>2.4549</v>
      </c>
    </row>
    <row r="6912" ht="8.35" customHeight="1" hidden="1">
      <c r="A6912" t="s" s="11">
        <v>269</v>
      </c>
      <c r="B6912" t="s" s="19">
        <v>400</v>
      </c>
      <c r="C6912" s="13">
        <v>2018</v>
      </c>
      <c r="D6912" s="13">
        <v>16.6164</v>
      </c>
    </row>
    <row r="6913" ht="8.35" customHeight="1" hidden="1">
      <c r="A6913" t="s" s="11">
        <v>275</v>
      </c>
      <c r="B6913" t="s" s="19">
        <v>400</v>
      </c>
      <c r="C6913" s="13">
        <v>2018</v>
      </c>
      <c r="D6913" s="13">
        <v>3.7447</v>
      </c>
    </row>
    <row r="6914" ht="8.35" customHeight="1" hidden="1">
      <c r="A6914" t="s" s="11">
        <v>277</v>
      </c>
      <c r="B6914" t="s" s="19">
        <v>400</v>
      </c>
      <c r="C6914" s="13">
        <v>2018</v>
      </c>
      <c r="D6914" s="13">
        <v>5.1736</v>
      </c>
    </row>
    <row r="6915" ht="8.35" customHeight="1" hidden="1">
      <c r="A6915" t="s" s="11">
        <v>267</v>
      </c>
      <c r="B6915" t="s" s="19">
        <v>400</v>
      </c>
      <c r="C6915" s="13">
        <v>2018</v>
      </c>
      <c r="D6915" s="13">
        <v>0.0208</v>
      </c>
    </row>
    <row r="6916" ht="8.35" customHeight="1" hidden="1">
      <c r="A6916" t="s" s="11">
        <v>271</v>
      </c>
      <c r="B6916" t="s" s="19">
        <v>400</v>
      </c>
      <c r="C6916" s="13">
        <v>2018</v>
      </c>
      <c r="D6916" s="13">
        <v>0.2097</v>
      </c>
    </row>
    <row r="6917" ht="8.35" customHeight="1" hidden="1">
      <c r="A6917" t="s" s="11">
        <v>279</v>
      </c>
      <c r="B6917" t="s" s="19">
        <v>400</v>
      </c>
      <c r="C6917" s="13">
        <v>2018</v>
      </c>
      <c r="D6917" s="13">
        <v>3.8845</v>
      </c>
    </row>
    <row r="6918" ht="8.35" customHeight="1" hidden="1">
      <c r="A6918" t="s" s="11">
        <v>101</v>
      </c>
      <c r="B6918" t="s" s="19">
        <v>400</v>
      </c>
      <c r="C6918" s="13">
        <v>2018</v>
      </c>
      <c r="D6918" s="13">
        <v>0</v>
      </c>
    </row>
    <row r="6919" ht="8.35" customHeight="1" hidden="1">
      <c r="A6919" t="s" s="11">
        <v>281</v>
      </c>
      <c r="B6919" t="s" s="19">
        <v>400</v>
      </c>
      <c r="C6919" s="13">
        <v>2018</v>
      </c>
      <c r="D6919" s="13">
        <v>6.7398</v>
      </c>
    </row>
    <row r="6920" ht="8.35" customHeight="1" hidden="1">
      <c r="A6920" t="s" s="11">
        <v>273</v>
      </c>
      <c r="B6920" t="s" s="19">
        <v>400</v>
      </c>
      <c r="C6920" s="13">
        <v>2018</v>
      </c>
      <c r="D6920" s="13">
        <v>0.2078</v>
      </c>
    </row>
    <row r="6921" ht="8.35" customHeight="1" hidden="1">
      <c r="A6921" t="s" s="11">
        <v>283</v>
      </c>
      <c r="B6921" t="s" s="19">
        <v>400</v>
      </c>
      <c r="C6921" s="13">
        <v>2018</v>
      </c>
      <c r="D6921" s="13">
        <v>6.7043</v>
      </c>
    </row>
    <row r="6922" ht="8.35" customHeight="1" hidden="1">
      <c r="A6922" t="s" s="11">
        <v>287</v>
      </c>
      <c r="B6922" t="s" s="19">
        <v>400</v>
      </c>
      <c r="C6922" s="13">
        <v>2018</v>
      </c>
      <c r="D6922" s="13">
        <v>0.4714</v>
      </c>
    </row>
    <row r="6923" ht="8.35" customHeight="1" hidden="1">
      <c r="A6923" t="s" s="11">
        <v>289</v>
      </c>
      <c r="B6923" t="s" s="19">
        <v>400</v>
      </c>
      <c r="C6923" s="13">
        <v>2018</v>
      </c>
      <c r="D6923" s="13">
        <v>54.3246</v>
      </c>
    </row>
    <row r="6924" ht="8.35" customHeight="1" hidden="1">
      <c r="A6924" t="s" s="11">
        <v>291</v>
      </c>
      <c r="B6924" t="s" s="19">
        <v>400</v>
      </c>
      <c r="C6924" s="13">
        <v>2018</v>
      </c>
      <c r="D6924" s="13">
        <v>0.1576</v>
      </c>
    </row>
    <row r="6925" ht="8.35" customHeight="1" hidden="1">
      <c r="A6925" t="s" s="11">
        <v>303</v>
      </c>
      <c r="B6925" t="s" s="19">
        <v>400</v>
      </c>
      <c r="C6925" s="13">
        <v>2018</v>
      </c>
      <c r="D6925" s="13">
        <v>22.0568</v>
      </c>
    </row>
    <row r="6926" ht="8.35" customHeight="1" hidden="1">
      <c r="A6926" t="s" s="11">
        <v>331</v>
      </c>
      <c r="B6926" t="s" s="19">
        <v>400</v>
      </c>
      <c r="C6926" s="13">
        <v>2018</v>
      </c>
      <c r="D6926" s="13">
        <v>0.6944</v>
      </c>
    </row>
    <row r="6927" ht="8.35" customHeight="1" hidden="1">
      <c r="A6927" t="s" s="11">
        <v>305</v>
      </c>
      <c r="B6927" t="s" s="19">
        <v>400</v>
      </c>
      <c r="C6927" s="13">
        <v>2018</v>
      </c>
      <c r="D6927" s="13">
        <v>1.3002</v>
      </c>
    </row>
    <row r="6928" ht="8.35" customHeight="1" hidden="1">
      <c r="A6928" t="s" s="11">
        <v>313</v>
      </c>
      <c r="B6928" t="s" s="19">
        <v>400</v>
      </c>
      <c r="C6928" s="13">
        <v>2018</v>
      </c>
      <c r="D6928" s="13">
        <v>183.0383</v>
      </c>
    </row>
    <row r="6929" ht="8.35" customHeight="1" hidden="1">
      <c r="A6929" t="s" s="11">
        <v>319</v>
      </c>
      <c r="B6929" t="s" s="19">
        <v>400</v>
      </c>
      <c r="C6929" s="13">
        <v>2018</v>
      </c>
      <c r="D6929" s="13">
        <v>0.0294</v>
      </c>
    </row>
    <row r="6930" ht="8.35" customHeight="1" hidden="1">
      <c r="A6930" t="s" s="11">
        <v>311</v>
      </c>
      <c r="B6930" t="s" s="19">
        <v>400</v>
      </c>
      <c r="C6930" s="13">
        <v>2018</v>
      </c>
      <c r="D6930" s="13">
        <v>0.0159</v>
      </c>
    </row>
    <row r="6931" ht="8.35" customHeight="1" hidden="1">
      <c r="A6931" t="s" s="11">
        <v>117</v>
      </c>
      <c r="B6931" t="s" s="19">
        <v>400</v>
      </c>
      <c r="C6931" s="13">
        <v>2018</v>
      </c>
      <c r="D6931" s="13">
        <v>0.5602</v>
      </c>
    </row>
    <row r="6932" ht="8.35" customHeight="1" hidden="1">
      <c r="A6932" t="s" s="11">
        <v>321</v>
      </c>
      <c r="B6932" t="s" s="19">
        <v>400</v>
      </c>
      <c r="C6932" s="13">
        <v>2018</v>
      </c>
      <c r="D6932" s="13">
        <v>0.2248</v>
      </c>
    </row>
    <row r="6933" ht="8.35" customHeight="1" hidden="1">
      <c r="A6933" t="s" s="11">
        <v>307</v>
      </c>
      <c r="B6933" t="s" s="19">
        <v>400</v>
      </c>
      <c r="C6933" s="13">
        <v>2018</v>
      </c>
      <c r="D6933" s="13">
        <v>0.477</v>
      </c>
    </row>
    <row r="6934" ht="8.35" customHeight="1" hidden="1">
      <c r="A6934" t="s" s="11">
        <v>325</v>
      </c>
      <c r="B6934" t="s" s="19">
        <v>400</v>
      </c>
      <c r="C6934" s="13">
        <v>2018</v>
      </c>
      <c r="D6934" s="13">
        <v>0.2477</v>
      </c>
    </row>
    <row r="6935" ht="8.35" customHeight="1" hidden="1">
      <c r="A6935" t="s" s="11">
        <v>301</v>
      </c>
      <c r="B6935" t="s" s="19">
        <v>400</v>
      </c>
      <c r="C6935" s="13">
        <v>2018</v>
      </c>
      <c r="D6935" s="13">
        <v>0.0149</v>
      </c>
    </row>
    <row r="6936" ht="8.35" customHeight="1" hidden="1">
      <c r="A6936" t="s" s="11">
        <v>333</v>
      </c>
      <c r="B6936" t="s" s="19">
        <v>400</v>
      </c>
      <c r="C6936" s="13">
        <v>2018</v>
      </c>
      <c r="D6936" s="13">
        <v>0.1407</v>
      </c>
    </row>
    <row r="6937" ht="8.35" customHeight="1" hidden="1">
      <c r="A6937" t="s" s="11">
        <v>315</v>
      </c>
      <c r="B6937" t="s" s="19">
        <v>400</v>
      </c>
      <c r="C6937" s="13">
        <v>2018</v>
      </c>
      <c r="D6937" s="13">
        <v>0.1426</v>
      </c>
    </row>
    <row r="6938" ht="8.35" customHeight="1" hidden="1">
      <c r="A6938" t="s" s="11">
        <v>317</v>
      </c>
      <c r="B6938" t="s" s="19">
        <v>400</v>
      </c>
      <c r="C6938" s="13">
        <v>2018</v>
      </c>
      <c r="D6938" s="13">
        <v>0.8239</v>
      </c>
    </row>
    <row r="6939" ht="8.35" customHeight="1" hidden="1">
      <c r="A6939" t="s" s="11">
        <v>335</v>
      </c>
      <c r="B6939" t="s" s="19">
        <v>400</v>
      </c>
      <c r="C6939" s="13">
        <v>2018</v>
      </c>
      <c r="D6939" s="13">
        <v>8.510999999999999</v>
      </c>
    </row>
    <row r="6940" ht="8.35" customHeight="1" hidden="1">
      <c r="A6940" t="s" s="11">
        <v>125</v>
      </c>
      <c r="B6940" t="s" s="19">
        <v>400</v>
      </c>
      <c r="C6940" s="13">
        <v>2018</v>
      </c>
      <c r="D6940" s="13">
        <v>0.0056</v>
      </c>
    </row>
    <row r="6941" ht="8.35" customHeight="1" hidden="1">
      <c r="A6941" t="s" s="11">
        <v>309</v>
      </c>
      <c r="B6941" t="s" s="19">
        <v>400</v>
      </c>
      <c r="C6941" s="13">
        <v>2018</v>
      </c>
      <c r="D6941" s="13">
        <v>0.5342</v>
      </c>
    </row>
    <row r="6942" ht="8.35" customHeight="1" hidden="1">
      <c r="A6942" t="s" s="11">
        <v>339</v>
      </c>
      <c r="B6942" t="s" s="19">
        <v>400</v>
      </c>
      <c r="C6942" s="13">
        <v>2018</v>
      </c>
      <c r="D6942" s="13">
        <v>0.88</v>
      </c>
    </row>
    <row r="6943" ht="8.35" customHeight="1" hidden="1">
      <c r="A6943" t="s" s="11">
        <v>77</v>
      </c>
      <c r="B6943" t="s" s="19">
        <v>400</v>
      </c>
      <c r="C6943" s="13">
        <v>2018</v>
      </c>
      <c r="D6943" s="13">
        <v>0.0492</v>
      </c>
    </row>
    <row r="6944" ht="8.35" customHeight="1" hidden="1">
      <c r="A6944" t="s" s="11">
        <v>347</v>
      </c>
      <c r="B6944" t="s" s="19">
        <v>400</v>
      </c>
      <c r="C6944" s="13">
        <v>2018</v>
      </c>
      <c r="D6944" s="13">
        <v>0.1993</v>
      </c>
    </row>
    <row r="6945" ht="8.35" customHeight="1" hidden="1">
      <c r="A6945" t="s" s="11">
        <v>343</v>
      </c>
      <c r="B6945" t="s" s="19">
        <v>400</v>
      </c>
      <c r="C6945" s="13">
        <v>2018</v>
      </c>
      <c r="D6945" s="13">
        <v>19.0222</v>
      </c>
    </row>
    <row r="6946" ht="8.35" customHeight="1" hidden="1">
      <c r="A6946" t="s" s="11">
        <v>341</v>
      </c>
      <c r="B6946" t="s" s="19">
        <v>400</v>
      </c>
      <c r="C6946" s="13">
        <v>2018</v>
      </c>
      <c r="D6946" s="13">
        <v>0.0896</v>
      </c>
    </row>
    <row r="6947" ht="8.35" customHeight="1" hidden="1">
      <c r="A6947" t="s" s="11">
        <v>357</v>
      </c>
      <c r="B6947" t="s" s="19">
        <v>400</v>
      </c>
      <c r="C6947" s="13">
        <v>2018</v>
      </c>
      <c r="D6947" s="13">
        <v>1.1941</v>
      </c>
    </row>
    <row r="6948" ht="8.35" customHeight="1" hidden="1">
      <c r="A6948" t="s" s="11">
        <v>345</v>
      </c>
      <c r="B6948" t="s" s="19">
        <v>400</v>
      </c>
      <c r="C6948" s="13">
        <v>2018</v>
      </c>
      <c r="D6948" s="13">
        <v>0.0108</v>
      </c>
    </row>
    <row r="6949" ht="8.35" customHeight="1" hidden="1">
      <c r="A6949" t="s" s="11">
        <v>349</v>
      </c>
      <c r="B6949" t="s" s="19">
        <v>400</v>
      </c>
      <c r="C6949" s="13">
        <v>2018</v>
      </c>
      <c r="D6949" s="13">
        <v>0.013</v>
      </c>
    </row>
    <row r="6950" ht="8.35" customHeight="1" hidden="1">
      <c r="A6950" t="s" s="11">
        <v>351</v>
      </c>
      <c r="B6950" t="s" s="19">
        <v>400</v>
      </c>
      <c r="C6950" s="13">
        <v>2018</v>
      </c>
      <c r="D6950" s="13">
        <v>1.9194</v>
      </c>
    </row>
    <row r="6951" ht="8.35" customHeight="1" hidden="1">
      <c r="A6951" t="s" s="11">
        <v>353</v>
      </c>
      <c r="B6951" t="s" s="19">
        <v>400</v>
      </c>
      <c r="C6951" s="13">
        <v>2018</v>
      </c>
      <c r="D6951" s="13">
        <v>0.9188</v>
      </c>
    </row>
    <row r="6952" ht="8.35" customHeight="1" hidden="1">
      <c r="A6952" t="s" s="11">
        <v>355</v>
      </c>
      <c r="B6952" t="s" s="19">
        <v>400</v>
      </c>
      <c r="C6952" s="13">
        <v>2018</v>
      </c>
      <c r="D6952" s="13">
        <v>14.3955</v>
      </c>
    </row>
    <row r="6953" ht="8.35" customHeight="1" hidden="1">
      <c r="A6953" t="s" s="11">
        <v>359</v>
      </c>
      <c r="B6953" t="s" s="19">
        <v>400</v>
      </c>
      <c r="C6953" s="13">
        <v>2018</v>
      </c>
      <c r="D6953" s="13">
        <v>0.0005999999999999999</v>
      </c>
    </row>
    <row r="6954" ht="8.35" customHeight="1" hidden="1">
      <c r="A6954" t="s" s="11">
        <v>369</v>
      </c>
      <c r="B6954" t="s" s="19">
        <v>400</v>
      </c>
      <c r="C6954" s="13">
        <v>2018</v>
      </c>
      <c r="D6954" s="13">
        <v>0.5177</v>
      </c>
    </row>
    <row r="6955" ht="8.35" customHeight="1" hidden="1">
      <c r="A6955" t="s" s="11">
        <v>361</v>
      </c>
      <c r="B6955" t="s" s="19">
        <v>400</v>
      </c>
      <c r="C6955" s="13">
        <v>2018</v>
      </c>
      <c r="D6955" s="13">
        <v>0.3495</v>
      </c>
    </row>
    <row r="6956" ht="8.35" customHeight="1" hidden="1">
      <c r="A6956" t="s" s="11">
        <v>363</v>
      </c>
      <c r="B6956" t="s" s="19">
        <v>400</v>
      </c>
      <c r="C6956" s="13">
        <v>2018</v>
      </c>
      <c r="D6956" s="13">
        <v>0.9283</v>
      </c>
    </row>
    <row r="6957" ht="8.35" customHeight="1" hidden="1">
      <c r="A6957" t="s" s="11">
        <v>373</v>
      </c>
      <c r="B6957" t="s" s="19">
        <v>400</v>
      </c>
      <c r="C6957" s="13">
        <v>2018</v>
      </c>
      <c r="D6957" s="13">
        <v>0.7852</v>
      </c>
    </row>
    <row r="6958" ht="8.35" customHeight="1" hidden="1">
      <c r="A6958" t="s" s="11">
        <v>371</v>
      </c>
      <c r="B6958" t="s" s="19">
        <v>400</v>
      </c>
      <c r="C6958" s="13">
        <v>2018</v>
      </c>
      <c r="D6958" s="13">
        <v>140.9186</v>
      </c>
    </row>
    <row r="6959" ht="8.35" customHeight="1" hidden="1">
      <c r="A6959" t="s" s="11">
        <v>375</v>
      </c>
      <c r="B6959" t="s" s="19">
        <v>400</v>
      </c>
      <c r="C6959" s="13">
        <v>2018</v>
      </c>
      <c r="D6959" s="13">
        <v>0.508</v>
      </c>
    </row>
    <row r="6960" ht="8.35" customHeight="1" hidden="1">
      <c r="A6960" t="s" s="11">
        <v>297</v>
      </c>
      <c r="B6960" t="s" s="19">
        <v>400</v>
      </c>
      <c r="C6960" s="13">
        <v>2018</v>
      </c>
      <c r="D6960" s="13">
        <v>0.0002</v>
      </c>
    </row>
    <row r="6961" ht="8.35" customHeight="1" hidden="1">
      <c r="A6961" t="s" s="11">
        <v>379</v>
      </c>
      <c r="B6961" t="s" s="19">
        <v>400</v>
      </c>
      <c r="C6961" s="13">
        <v>2018</v>
      </c>
      <c r="D6961" s="13">
        <v>1.63</v>
      </c>
    </row>
    <row r="6962" ht="8.35" customHeight="1" hidden="1">
      <c r="A6962" t="s" s="11">
        <v>381</v>
      </c>
      <c r="B6962" t="s" s="19">
        <v>400</v>
      </c>
      <c r="C6962" s="13">
        <v>2018</v>
      </c>
      <c r="D6962" s="13">
        <v>3.9962</v>
      </c>
    </row>
    <row r="6963" ht="8.35" customHeight="1" hidden="1">
      <c r="A6963" t="s" s="11">
        <v>377</v>
      </c>
      <c r="B6963" t="s" s="19">
        <v>400</v>
      </c>
      <c r="C6963" s="13">
        <v>2018</v>
      </c>
      <c r="D6963" s="13">
        <v>0.0491</v>
      </c>
    </row>
    <row r="6964" ht="8.35" customHeight="1" hidden="1">
      <c r="A6964" t="s" s="11">
        <v>397</v>
      </c>
      <c r="B6964" t="s" s="19">
        <v>400</v>
      </c>
      <c r="C6964" s="13">
        <v>2018</v>
      </c>
      <c r="D6964" s="13">
        <v>1338.164</v>
      </c>
    </row>
    <row r="6965" ht="8.35" customHeight="1" hidden="1">
      <c r="A6965" t="s" s="11">
        <v>299</v>
      </c>
      <c r="B6965" t="s" s="19">
        <v>400</v>
      </c>
      <c r="C6965" s="13">
        <v>2018</v>
      </c>
      <c r="D6965" s="13">
        <v>0.0386</v>
      </c>
    </row>
    <row r="6966" ht="8.35" customHeight="1" hidden="1">
      <c r="A6966" t="s" s="11">
        <v>398</v>
      </c>
      <c r="B6966" t="s" s="19">
        <v>400</v>
      </c>
      <c r="C6966" s="13">
        <v>2018</v>
      </c>
      <c r="D6966" s="13">
        <v>0.3266</v>
      </c>
    </row>
    <row r="6967" ht="8.35" customHeight="1" hidden="1">
      <c r="A6967" t="s" s="11">
        <v>323</v>
      </c>
      <c r="B6967" t="s" s="19">
        <v>400</v>
      </c>
      <c r="C6967" s="13">
        <v>2018</v>
      </c>
      <c r="D6967" s="13">
        <v>14.3435</v>
      </c>
    </row>
    <row r="6968" ht="8.35" customHeight="1" hidden="1">
      <c r="A6968" t="s" s="11">
        <v>383</v>
      </c>
      <c r="B6968" t="s" s="19">
        <v>400</v>
      </c>
      <c r="C6968" s="13">
        <v>2018</v>
      </c>
      <c r="D6968" s="13">
        <v>0.0834</v>
      </c>
    </row>
    <row r="6969" ht="8.35" customHeight="1" hidden="1">
      <c r="A6969" t="s" s="11">
        <v>385</v>
      </c>
      <c r="B6969" t="s" s="19">
        <v>400</v>
      </c>
      <c r="C6969" s="13">
        <v>2018</v>
      </c>
      <c r="D6969" s="13">
        <v>0.1623</v>
      </c>
    </row>
    <row r="6970" ht="8.35" customHeight="1" hidden="1">
      <c r="A6970" t="s" s="11">
        <v>11</v>
      </c>
      <c r="B6970" t="s" s="19">
        <v>401</v>
      </c>
      <c r="C6970" s="13">
        <v>2018</v>
      </c>
      <c r="D6970" s="13">
        <v>0.2412</v>
      </c>
    </row>
    <row r="6971" ht="8.35" customHeight="1" hidden="1">
      <c r="A6971" t="s" s="11">
        <v>19</v>
      </c>
      <c r="B6971" t="s" s="19">
        <v>401</v>
      </c>
      <c r="C6971" s="13">
        <v>2018</v>
      </c>
      <c r="D6971" s="13">
        <v>4.5023</v>
      </c>
    </row>
    <row r="6972" ht="8.35" customHeight="1" hidden="1">
      <c r="A6972" t="s" s="11">
        <v>13</v>
      </c>
      <c r="B6972" t="s" s="19">
        <v>401</v>
      </c>
      <c r="C6972" s="13">
        <v>2018</v>
      </c>
      <c r="D6972" s="13">
        <v>0.1392</v>
      </c>
    </row>
    <row r="6973" ht="8.35" customHeight="1" hidden="1">
      <c r="A6973" t="s" s="11">
        <v>365</v>
      </c>
      <c r="B6973" t="s" s="19">
        <v>401</v>
      </c>
      <c r="C6973" s="13">
        <v>2018</v>
      </c>
      <c r="D6973" s="13">
        <v>73.2846</v>
      </c>
    </row>
    <row r="6974" ht="8.35" customHeight="1" hidden="1">
      <c r="A6974" t="s" s="11">
        <v>23</v>
      </c>
      <c r="B6974" t="s" s="19">
        <v>401</v>
      </c>
      <c r="C6974" s="13">
        <v>2018</v>
      </c>
      <c r="D6974" s="13">
        <v>64.223</v>
      </c>
    </row>
    <row r="6975" ht="8.35" customHeight="1" hidden="1">
      <c r="A6975" t="s" s="11">
        <v>25</v>
      </c>
      <c r="B6975" t="s" s="19">
        <v>401</v>
      </c>
      <c r="C6975" s="13">
        <v>2018</v>
      </c>
      <c r="D6975" s="13">
        <v>1.497</v>
      </c>
    </row>
    <row r="6976" ht="8.35" customHeight="1" hidden="1">
      <c r="A6976" t="s" s="11">
        <v>21</v>
      </c>
      <c r="B6976" t="s" s="19">
        <v>401</v>
      </c>
      <c r="C6976" s="13">
        <v>2018</v>
      </c>
      <c r="D6976" s="13">
        <v>0.2863</v>
      </c>
    </row>
    <row r="6977" ht="8.35" customHeight="1" hidden="1">
      <c r="A6977" t="s" s="11">
        <v>27</v>
      </c>
      <c r="B6977" t="s" s="19">
        <v>401</v>
      </c>
      <c r="C6977" s="13">
        <v>2018</v>
      </c>
      <c r="D6977" s="13">
        <v>229.542</v>
      </c>
    </row>
    <row r="6978" ht="8.35" customHeight="1" hidden="1">
      <c r="A6978" t="s" s="11">
        <v>29</v>
      </c>
      <c r="B6978" t="s" s="19">
        <v>401</v>
      </c>
      <c r="C6978" s="13">
        <v>2018</v>
      </c>
      <c r="D6978" s="13">
        <v>17.9741</v>
      </c>
    </row>
    <row r="6979" ht="8.35" customHeight="1" hidden="1">
      <c r="A6979" t="s" s="11">
        <v>31</v>
      </c>
      <c r="B6979" t="s" s="19">
        <v>401</v>
      </c>
      <c r="C6979" s="13">
        <v>2018</v>
      </c>
      <c r="D6979" s="13">
        <v>14.0793</v>
      </c>
    </row>
    <row r="6980" ht="8.35" customHeight="1" hidden="1">
      <c r="A6980" t="s" s="11">
        <v>65</v>
      </c>
      <c r="B6980" t="s" s="19">
        <v>401</v>
      </c>
      <c r="C6980" s="13">
        <v>2018</v>
      </c>
      <c r="D6980" s="13">
        <v>0.0885</v>
      </c>
    </row>
    <row r="6981" ht="8.35" customHeight="1" hidden="1">
      <c r="A6981" t="s" s="11">
        <v>43</v>
      </c>
      <c r="B6981" t="s" s="19">
        <v>401</v>
      </c>
      <c r="C6981" s="13">
        <v>2018</v>
      </c>
      <c r="D6981" s="13">
        <v>22.615</v>
      </c>
    </row>
    <row r="6982" ht="8.35" customHeight="1" hidden="1">
      <c r="A6982" t="s" s="11">
        <v>47</v>
      </c>
      <c r="B6982" t="s" s="19">
        <v>401</v>
      </c>
      <c r="C6982" s="13">
        <v>2018</v>
      </c>
      <c r="D6982" s="13">
        <v>0.1674</v>
      </c>
    </row>
    <row r="6983" ht="8.35" customHeight="1" hidden="1">
      <c r="A6983" t="s" s="11">
        <v>63</v>
      </c>
      <c r="B6983" t="s" s="19">
        <v>401</v>
      </c>
      <c r="C6983" s="13">
        <v>2018</v>
      </c>
      <c r="D6983" s="13">
        <v>1.0107</v>
      </c>
    </row>
    <row r="6984" ht="8.35" customHeight="1" hidden="1">
      <c r="A6984" t="s" s="11">
        <v>37</v>
      </c>
      <c r="B6984" t="s" s="19">
        <v>401</v>
      </c>
      <c r="C6984" s="13">
        <v>2018</v>
      </c>
      <c r="D6984" s="13">
        <v>46.7055</v>
      </c>
    </row>
    <row r="6985" ht="8.35" customHeight="1" hidden="1">
      <c r="A6985" t="s" s="11">
        <v>61</v>
      </c>
      <c r="B6985" t="s" s="19">
        <v>401</v>
      </c>
      <c r="C6985" s="13">
        <v>2018</v>
      </c>
      <c r="D6985" s="13">
        <v>24.12</v>
      </c>
    </row>
    <row r="6986" ht="8.35" customHeight="1" hidden="1">
      <c r="A6986" t="s" s="11">
        <v>35</v>
      </c>
      <c r="B6986" t="s" s="19">
        <v>401</v>
      </c>
      <c r="C6986" s="13">
        <v>2018</v>
      </c>
      <c r="D6986" s="13">
        <v>23.9207</v>
      </c>
    </row>
    <row r="6987" ht="8.35" customHeight="1" hidden="1">
      <c r="A6987" t="s" s="11">
        <v>33</v>
      </c>
      <c r="B6987" t="s" s="19">
        <v>401</v>
      </c>
      <c r="C6987" s="13">
        <v>2018</v>
      </c>
      <c r="D6987" s="13">
        <v>1.2568</v>
      </c>
    </row>
    <row r="6988" ht="8.35" customHeight="1" hidden="1">
      <c r="A6988" t="s" s="11">
        <v>53</v>
      </c>
      <c r="B6988" t="s" s="19">
        <v>401</v>
      </c>
      <c r="C6988" s="13">
        <v>2018</v>
      </c>
      <c r="D6988" s="13">
        <v>15.2339</v>
      </c>
    </row>
    <row r="6989" ht="8.35" customHeight="1" hidden="1">
      <c r="A6989" t="s" s="11">
        <v>41</v>
      </c>
      <c r="B6989" t="s" s="19">
        <v>401</v>
      </c>
      <c r="C6989" s="13">
        <v>2018</v>
      </c>
      <c r="D6989" s="13">
        <v>33.2671</v>
      </c>
    </row>
    <row r="6990" ht="8.35" customHeight="1" hidden="1">
      <c r="A6990" t="s" s="11">
        <v>45</v>
      </c>
      <c r="B6990" t="s" s="19">
        <v>401</v>
      </c>
      <c r="C6990" s="13">
        <v>2018</v>
      </c>
      <c r="D6990" s="13">
        <v>0.0311</v>
      </c>
    </row>
    <row r="6991" ht="8.35" customHeight="1" hidden="1">
      <c r="A6991" t="s" s="11">
        <v>51</v>
      </c>
      <c r="B6991" t="s" s="19">
        <v>401</v>
      </c>
      <c r="C6991" s="13">
        <v>2018</v>
      </c>
      <c r="D6991" s="13">
        <v>4.9498</v>
      </c>
    </row>
    <row r="6992" ht="8.35" customHeight="1" hidden="1">
      <c r="A6992" t="s" s="11">
        <v>57</v>
      </c>
      <c r="B6992" t="s" s="19">
        <v>401</v>
      </c>
      <c r="C6992" s="13">
        <v>2018</v>
      </c>
      <c r="D6992" s="13">
        <v>93.30410000000001</v>
      </c>
    </row>
    <row r="6993" ht="8.35" customHeight="1" hidden="1">
      <c r="A6993" t="s" s="11">
        <v>39</v>
      </c>
      <c r="B6993" t="s" s="19">
        <v>401</v>
      </c>
      <c r="C6993" s="13">
        <v>2018</v>
      </c>
      <c r="D6993" s="13">
        <v>0.6146</v>
      </c>
    </row>
    <row r="6994" ht="8.35" customHeight="1" hidden="1">
      <c r="A6994" t="s" s="11">
        <v>59</v>
      </c>
      <c r="B6994" t="s" s="19">
        <v>401</v>
      </c>
      <c r="C6994" s="13">
        <v>2018</v>
      </c>
      <c r="D6994" s="13">
        <v>5.2121</v>
      </c>
    </row>
    <row r="6995" ht="8.35" customHeight="1" hidden="1">
      <c r="A6995" t="s" s="11">
        <v>49</v>
      </c>
      <c r="B6995" t="s" s="19">
        <v>401</v>
      </c>
      <c r="C6995" s="13">
        <v>2018</v>
      </c>
      <c r="D6995" s="13">
        <v>0</v>
      </c>
    </row>
    <row r="6996" ht="8.35" customHeight="1" hidden="1">
      <c r="A6996" t="s" s="11">
        <v>55</v>
      </c>
      <c r="B6996" t="s" s="19">
        <v>401</v>
      </c>
      <c r="C6996" s="13">
        <v>2018</v>
      </c>
      <c r="D6996" s="13">
        <v>4.8117</v>
      </c>
    </row>
    <row r="6997" ht="8.35" customHeight="1" hidden="1">
      <c r="A6997" t="s" s="11">
        <v>75</v>
      </c>
      <c r="B6997" t="s" s="19">
        <v>401</v>
      </c>
      <c r="C6997" s="13">
        <v>2018</v>
      </c>
      <c r="D6997" s="13">
        <v>0.0011</v>
      </c>
    </row>
    <row r="6998" ht="8.35" customHeight="1" hidden="1">
      <c r="A6998" t="s" s="11">
        <v>71</v>
      </c>
      <c r="B6998" t="s" s="19">
        <v>401</v>
      </c>
      <c r="C6998" s="13">
        <v>2018</v>
      </c>
      <c r="D6998" s="13">
        <v>211.7542</v>
      </c>
    </row>
    <row r="6999" ht="8.35" customHeight="1" hidden="1">
      <c r="A6999" t="s" s="11">
        <v>337</v>
      </c>
      <c r="B6999" t="s" s="19">
        <v>401</v>
      </c>
      <c r="C6999" s="13">
        <v>2018</v>
      </c>
      <c r="D6999" s="13">
        <v>3.1758</v>
      </c>
    </row>
    <row r="7000" ht="8.35" customHeight="1" hidden="1">
      <c r="A7000" t="s" s="11">
        <v>79</v>
      </c>
      <c r="B7000" t="s" s="19">
        <v>401</v>
      </c>
      <c r="C7000" s="13">
        <v>2018</v>
      </c>
      <c r="D7000" s="13">
        <v>35.5479</v>
      </c>
    </row>
    <row r="7001" ht="8.35" customHeight="1" hidden="1">
      <c r="A7001" t="s" s="11">
        <v>81</v>
      </c>
      <c r="B7001" t="s" s="19">
        <v>401</v>
      </c>
      <c r="C7001" s="13">
        <v>2018</v>
      </c>
      <c r="D7001" s="13">
        <v>5408.0467</v>
      </c>
    </row>
    <row r="7002" ht="8.35" customHeight="1" hidden="1">
      <c r="A7002" t="s" s="11">
        <v>91</v>
      </c>
      <c r="B7002" t="s" s="19">
        <v>401</v>
      </c>
      <c r="C7002" s="13">
        <v>2018</v>
      </c>
      <c r="D7002" s="13">
        <v>3.5829</v>
      </c>
    </row>
    <row r="7003" ht="8.35" customHeight="1" hidden="1">
      <c r="A7003" t="s" s="11">
        <v>69</v>
      </c>
      <c r="B7003" t="s" s="19">
        <v>401</v>
      </c>
      <c r="C7003" s="13">
        <v>2018</v>
      </c>
      <c r="D7003" s="13">
        <v>2.6257</v>
      </c>
    </row>
    <row r="7004" ht="8.35" customHeight="1" hidden="1">
      <c r="A7004" t="s" s="11">
        <v>103</v>
      </c>
      <c r="B7004" t="s" s="19">
        <v>401</v>
      </c>
      <c r="C7004" s="13">
        <v>2018</v>
      </c>
      <c r="D7004" s="13">
        <v>0.0135</v>
      </c>
    </row>
    <row r="7005" ht="8.35" customHeight="1" hidden="1">
      <c r="A7005" t="s" s="11">
        <v>87</v>
      </c>
      <c r="B7005" t="s" s="19">
        <v>401</v>
      </c>
      <c r="C7005" s="13">
        <v>2018</v>
      </c>
      <c r="D7005" s="13">
        <v>1.5205</v>
      </c>
    </row>
    <row r="7006" ht="8.35" customHeight="1" hidden="1">
      <c r="A7006" t="s" s="11">
        <v>392</v>
      </c>
      <c r="B7006" t="s" s="19">
        <v>401</v>
      </c>
      <c r="C7006" s="13">
        <v>2018</v>
      </c>
      <c r="D7006" s="13">
        <v>0.0252</v>
      </c>
    </row>
    <row r="7007" ht="8.35" customHeight="1" hidden="1">
      <c r="A7007" t="s" s="11">
        <v>83</v>
      </c>
      <c r="B7007" t="s" s="19">
        <v>401</v>
      </c>
      <c r="C7007" s="13">
        <v>2018</v>
      </c>
      <c r="D7007" s="13">
        <v>18.2264</v>
      </c>
    </row>
    <row r="7008" ht="8.35" customHeight="1" hidden="1">
      <c r="A7008" t="s" s="11">
        <v>85</v>
      </c>
      <c r="B7008" t="s" s="19">
        <v>401</v>
      </c>
      <c r="C7008" s="13">
        <v>2018</v>
      </c>
      <c r="D7008" s="13">
        <v>0.09080000000000001</v>
      </c>
    </row>
    <row r="7009" ht="8.35" customHeight="1" hidden="1">
      <c r="A7009" t="s" s="11">
        <v>73</v>
      </c>
      <c r="B7009" t="s" s="19">
        <v>401</v>
      </c>
      <c r="C7009" s="13">
        <v>2018</v>
      </c>
      <c r="D7009" s="13">
        <v>0.221</v>
      </c>
    </row>
    <row r="7010" ht="8.35" customHeight="1" hidden="1">
      <c r="A7010" t="s" s="11">
        <v>89</v>
      </c>
      <c r="B7010" t="s" s="19">
        <v>401</v>
      </c>
      <c r="C7010" s="13">
        <v>2018</v>
      </c>
      <c r="D7010" s="13">
        <v>0.1141</v>
      </c>
    </row>
    <row r="7011" ht="8.35" customHeight="1" hidden="1">
      <c r="A7011" t="s" s="11">
        <v>95</v>
      </c>
      <c r="B7011" t="s" s="19">
        <v>401</v>
      </c>
      <c r="C7011" s="13">
        <v>2018</v>
      </c>
      <c r="D7011" s="13">
        <v>15.2186</v>
      </c>
    </row>
    <row r="7012" ht="8.35" customHeight="1" hidden="1">
      <c r="A7012" t="s" s="11">
        <v>97</v>
      </c>
      <c r="B7012" t="s" s="19">
        <v>401</v>
      </c>
      <c r="C7012" s="13">
        <v>2018</v>
      </c>
      <c r="D7012" s="13">
        <v>3.3149</v>
      </c>
    </row>
    <row r="7013" ht="8.35" customHeight="1" hidden="1">
      <c r="A7013" t="s" s="11">
        <v>99</v>
      </c>
      <c r="B7013" t="s" s="19">
        <v>401</v>
      </c>
      <c r="C7013" s="13">
        <v>2018</v>
      </c>
      <c r="D7013" s="13">
        <v>58.0749</v>
      </c>
    </row>
    <row r="7014" ht="8.35" customHeight="1" hidden="1">
      <c r="A7014" t="s" s="11">
        <v>141</v>
      </c>
      <c r="B7014" t="s" s="19">
        <v>401</v>
      </c>
      <c r="C7014" s="13">
        <v>2018</v>
      </c>
      <c r="D7014" s="13">
        <v>312.2149</v>
      </c>
    </row>
    <row r="7015" ht="8.35" customHeight="1" hidden="1">
      <c r="A7015" t="s" s="11">
        <v>107</v>
      </c>
      <c r="B7015" t="s" s="19">
        <v>401</v>
      </c>
      <c r="C7015" s="13">
        <v>2018</v>
      </c>
      <c r="D7015" s="13">
        <v>0.0411</v>
      </c>
    </row>
    <row r="7016" ht="8.35" customHeight="1" hidden="1">
      <c r="A7016" t="s" s="11">
        <v>109</v>
      </c>
      <c r="B7016" t="s" s="19">
        <v>401</v>
      </c>
      <c r="C7016" s="13">
        <v>2018</v>
      </c>
      <c r="D7016" s="13">
        <v>0.0704</v>
      </c>
    </row>
    <row r="7017" ht="8.35" customHeight="1" hidden="1">
      <c r="A7017" t="s" s="11">
        <v>105</v>
      </c>
      <c r="B7017" t="s" s="19">
        <v>401</v>
      </c>
      <c r="C7017" s="13">
        <v>2018</v>
      </c>
      <c r="D7017" s="13">
        <v>11.7142</v>
      </c>
    </row>
    <row r="7018" ht="8.35" customHeight="1" hidden="1">
      <c r="A7018" t="s" s="11">
        <v>111</v>
      </c>
      <c r="B7018" t="s" s="19">
        <v>401</v>
      </c>
      <c r="C7018" s="13">
        <v>2018</v>
      </c>
      <c r="D7018" s="13">
        <v>11.1859</v>
      </c>
    </row>
    <row r="7019" ht="8.35" customHeight="1" hidden="1">
      <c r="A7019" t="s" s="11">
        <v>15</v>
      </c>
      <c r="B7019" t="s" s="19">
        <v>401</v>
      </c>
      <c r="C7019" s="13">
        <v>2018</v>
      </c>
      <c r="D7019" s="13">
        <v>48.6077</v>
      </c>
    </row>
    <row r="7020" ht="8.35" customHeight="1" hidden="1">
      <c r="A7020" t="s" s="11">
        <v>113</v>
      </c>
      <c r="B7020" t="s" s="19">
        <v>401</v>
      </c>
      <c r="C7020" s="13">
        <v>2018</v>
      </c>
      <c r="D7020" s="13">
        <v>7.6034</v>
      </c>
    </row>
    <row r="7021" ht="8.35" customHeight="1" hidden="1">
      <c r="A7021" t="s" s="11">
        <v>115</v>
      </c>
      <c r="B7021" t="s" s="19">
        <v>401</v>
      </c>
      <c r="C7021" s="13">
        <v>2018</v>
      </c>
      <c r="D7021" s="13">
        <v>97.3681</v>
      </c>
    </row>
    <row r="7022" ht="8.35" customHeight="1" hidden="1">
      <c r="A7022" t="s" s="11">
        <v>121</v>
      </c>
      <c r="B7022" t="s" s="19">
        <v>401</v>
      </c>
      <c r="C7022" s="13">
        <v>2018</v>
      </c>
      <c r="D7022" s="13">
        <v>0.2841</v>
      </c>
    </row>
    <row r="7023" ht="8.35" customHeight="1" hidden="1">
      <c r="A7023" t="s" s="11">
        <v>327</v>
      </c>
      <c r="B7023" t="s" s="19">
        <v>401</v>
      </c>
      <c r="C7023" s="13">
        <v>2018</v>
      </c>
      <c r="D7023" s="13">
        <v>90.277</v>
      </c>
    </row>
    <row r="7024" ht="8.35" customHeight="1" hidden="1">
      <c r="A7024" t="s" s="11">
        <v>123</v>
      </c>
      <c r="B7024" t="s" s="19">
        <v>401</v>
      </c>
      <c r="C7024" s="13">
        <v>2018</v>
      </c>
      <c r="D7024" s="13">
        <v>11.6672</v>
      </c>
    </row>
    <row r="7025" ht="8.35" customHeight="1" hidden="1">
      <c r="A7025" t="s" s="11">
        <v>127</v>
      </c>
      <c r="B7025" t="s" s="19">
        <v>401</v>
      </c>
      <c r="C7025" s="13">
        <v>2018</v>
      </c>
      <c r="D7025" s="13">
        <v>0.0038</v>
      </c>
    </row>
    <row r="7026" ht="8.35" customHeight="1" hidden="1">
      <c r="A7026" t="s" s="11">
        <v>393</v>
      </c>
      <c r="B7026" t="s" s="19">
        <v>401</v>
      </c>
      <c r="C7026" s="13">
        <v>2018</v>
      </c>
      <c r="D7026" s="13">
        <v>1116.1315</v>
      </c>
    </row>
    <row r="7027" ht="8.35" customHeight="1" hidden="1">
      <c r="A7027" t="s" s="11">
        <v>131</v>
      </c>
      <c r="B7027" t="s" s="19">
        <v>401</v>
      </c>
      <c r="C7027" s="13">
        <v>2018</v>
      </c>
      <c r="D7027" s="13">
        <v>21.3981</v>
      </c>
    </row>
    <row r="7028" ht="8.35" customHeight="1" hidden="1">
      <c r="A7028" t="s" s="11">
        <v>129</v>
      </c>
      <c r="B7028" t="s" s="19">
        <v>401</v>
      </c>
      <c r="C7028" s="13">
        <v>2018</v>
      </c>
      <c r="D7028" s="13">
        <v>0.2871</v>
      </c>
    </row>
    <row r="7029" ht="8.35" customHeight="1" hidden="1">
      <c r="A7029" t="s" s="11">
        <v>133</v>
      </c>
      <c r="B7029" t="s" s="19">
        <v>401</v>
      </c>
      <c r="C7029" s="13">
        <v>2018</v>
      </c>
      <c r="D7029" s="13">
        <v>59.8541</v>
      </c>
    </row>
    <row r="7030" ht="8.35" customHeight="1" hidden="1">
      <c r="A7030" t="s" s="11">
        <v>229</v>
      </c>
      <c r="B7030" t="s" s="19">
        <v>401</v>
      </c>
      <c r="C7030" s="13">
        <v>2018</v>
      </c>
      <c r="D7030" s="13">
        <v>0.0602</v>
      </c>
    </row>
    <row r="7031" ht="8.35" customHeight="1" hidden="1">
      <c r="A7031" t="s" s="11">
        <v>135</v>
      </c>
      <c r="B7031" t="s" s="19">
        <v>401</v>
      </c>
      <c r="C7031" s="13">
        <v>2018</v>
      </c>
      <c r="D7031" s="13">
        <v>1.4403</v>
      </c>
    </row>
    <row r="7032" ht="8.35" customHeight="1" hidden="1">
      <c r="A7032" t="s" s="11">
        <v>367</v>
      </c>
      <c r="B7032" t="s" s="19">
        <v>401</v>
      </c>
      <c r="C7032" s="13">
        <v>2018</v>
      </c>
      <c r="D7032" s="13">
        <v>107.8779</v>
      </c>
    </row>
    <row r="7033" ht="8.35" customHeight="1" hidden="1">
      <c r="A7033" t="s" s="11">
        <v>139</v>
      </c>
      <c r="B7033" t="s" s="19">
        <v>401</v>
      </c>
      <c r="C7033" s="13">
        <v>2018</v>
      </c>
      <c r="D7033" s="13">
        <v>1.0132</v>
      </c>
    </row>
    <row r="7034" ht="8.35" customHeight="1" hidden="1">
      <c r="A7034" t="s" s="11">
        <v>143</v>
      </c>
      <c r="B7034" t="s" s="19">
        <v>401</v>
      </c>
      <c r="C7034" s="13">
        <v>2018</v>
      </c>
      <c r="D7034" s="13">
        <v>5.2922</v>
      </c>
    </row>
    <row r="7035" ht="8.35" customHeight="1" hidden="1">
      <c r="A7035" t="s" s="11">
        <v>151</v>
      </c>
      <c r="B7035" t="s" s="19">
        <v>401</v>
      </c>
      <c r="C7035" s="13">
        <v>2018</v>
      </c>
      <c r="D7035" s="13">
        <v>0.5372</v>
      </c>
    </row>
    <row r="7036" ht="8.35" customHeight="1" hidden="1">
      <c r="A7036" t="s" s="11">
        <v>137</v>
      </c>
      <c r="B7036" t="s" s="19">
        <v>401</v>
      </c>
      <c r="C7036" s="13">
        <v>2018</v>
      </c>
      <c r="D7036" s="13">
        <v>0.3161</v>
      </c>
    </row>
    <row r="7037" ht="8.35" customHeight="1" hidden="1">
      <c r="A7037" t="s" s="11">
        <v>153</v>
      </c>
      <c r="B7037" t="s" s="19">
        <v>401</v>
      </c>
      <c r="C7037" s="13">
        <v>2018</v>
      </c>
      <c r="D7037" s="13">
        <v>0.0615</v>
      </c>
    </row>
    <row r="7038" ht="8.35" customHeight="1" hidden="1">
      <c r="A7038" t="s" s="11">
        <v>119</v>
      </c>
      <c r="B7038" t="s" s="19">
        <v>401</v>
      </c>
      <c r="C7038" s="13">
        <v>2018</v>
      </c>
      <c r="D7038" s="13">
        <v>1.3978</v>
      </c>
    </row>
    <row r="7039" ht="8.35" customHeight="1" hidden="1">
      <c r="A7039" t="s" s="11">
        <v>145</v>
      </c>
      <c r="B7039" t="s" s="19">
        <v>401</v>
      </c>
      <c r="C7039" s="13">
        <v>2018</v>
      </c>
      <c r="D7039" s="13">
        <v>33.9823</v>
      </c>
    </row>
    <row r="7040" ht="8.35" customHeight="1" hidden="1">
      <c r="A7040" t="s" s="11">
        <v>147</v>
      </c>
      <c r="B7040" t="s" s="19">
        <v>401</v>
      </c>
      <c r="C7040" s="13">
        <v>2018</v>
      </c>
      <c r="D7040" s="13">
        <v>0.1588</v>
      </c>
    </row>
    <row r="7041" ht="8.35" customHeight="1" hidden="1">
      <c r="A7041" t="s" s="11">
        <v>149</v>
      </c>
      <c r="B7041" t="s" s="19">
        <v>401</v>
      </c>
      <c r="C7041" s="13">
        <v>2018</v>
      </c>
      <c r="D7041" s="13">
        <v>5.5442</v>
      </c>
    </row>
    <row r="7042" ht="8.35" customHeight="1" hidden="1">
      <c r="A7042" t="s" s="11">
        <v>155</v>
      </c>
      <c r="B7042" t="s" s="19">
        <v>401</v>
      </c>
      <c r="C7042" s="13">
        <v>2018</v>
      </c>
      <c r="D7042" s="13">
        <v>0.9205</v>
      </c>
    </row>
    <row r="7043" ht="8.35" customHeight="1" hidden="1">
      <c r="A7043" t="s" s="11">
        <v>159</v>
      </c>
      <c r="B7043" t="s" s="19">
        <v>401</v>
      </c>
      <c r="C7043" s="13">
        <v>2018</v>
      </c>
      <c r="D7043" s="13">
        <v>2.5576</v>
      </c>
    </row>
    <row r="7044" ht="8.35" customHeight="1" hidden="1">
      <c r="A7044" t="s" s="11">
        <v>93</v>
      </c>
      <c r="B7044" t="s" s="19">
        <v>401</v>
      </c>
      <c r="C7044" s="13">
        <v>2018</v>
      </c>
      <c r="D7044" s="13">
        <v>3.8261</v>
      </c>
    </row>
    <row r="7045" ht="8.35" customHeight="1" hidden="1">
      <c r="A7045" t="s" s="11">
        <v>157</v>
      </c>
      <c r="B7045" t="s" s="19">
        <v>401</v>
      </c>
      <c r="C7045" s="13">
        <v>2018</v>
      </c>
      <c r="D7045" s="13">
        <v>0.8593</v>
      </c>
    </row>
    <row r="7046" ht="8.35" customHeight="1" hidden="1">
      <c r="A7046" t="s" s="11">
        <v>161</v>
      </c>
      <c r="B7046" t="s" s="19">
        <v>401</v>
      </c>
      <c r="C7046" s="13">
        <v>2018</v>
      </c>
      <c r="D7046" s="13">
        <v>13.7858</v>
      </c>
    </row>
    <row r="7047" ht="8.35" customHeight="1" hidden="1">
      <c r="A7047" t="s" s="11">
        <v>167</v>
      </c>
      <c r="B7047" t="s" s="19">
        <v>401</v>
      </c>
      <c r="C7047" s="13">
        <v>2018</v>
      </c>
      <c r="D7047" s="13">
        <v>241.2359</v>
      </c>
    </row>
    <row r="7048" ht="8.35" customHeight="1" hidden="1">
      <c r="A7048" t="s" s="11">
        <v>165</v>
      </c>
      <c r="B7048" t="s" s="19">
        <v>401</v>
      </c>
      <c r="C7048" s="13">
        <v>2018</v>
      </c>
      <c r="D7048" s="13">
        <v>1263.0209</v>
      </c>
    </row>
    <row r="7049" ht="8.35" customHeight="1" hidden="1">
      <c r="A7049" t="s" s="11">
        <v>171</v>
      </c>
      <c r="B7049" t="s" s="19">
        <v>401</v>
      </c>
      <c r="C7049" s="13">
        <v>2018</v>
      </c>
      <c r="D7049" s="13">
        <v>10.6875</v>
      </c>
    </row>
    <row r="7050" ht="8.35" customHeight="1" hidden="1">
      <c r="A7050" t="s" s="11">
        <v>394</v>
      </c>
      <c r="B7050" t="s" s="19">
        <v>401</v>
      </c>
      <c r="C7050" s="13">
        <v>2018</v>
      </c>
      <c r="D7050" s="13">
        <v>203.6692</v>
      </c>
    </row>
    <row r="7051" ht="8.35" customHeight="1" hidden="1">
      <c r="A7051" t="s" s="11">
        <v>169</v>
      </c>
      <c r="B7051" t="s" s="19">
        <v>401</v>
      </c>
      <c r="C7051" s="13">
        <v>2018</v>
      </c>
      <c r="D7051" s="13">
        <v>75.00879999999999</v>
      </c>
    </row>
    <row r="7052" ht="8.35" customHeight="1" hidden="1">
      <c r="A7052" t="s" s="11">
        <v>163</v>
      </c>
      <c r="B7052" t="s" s="19">
        <v>401</v>
      </c>
      <c r="C7052" s="13">
        <v>2018</v>
      </c>
      <c r="D7052" s="13">
        <v>0.0018</v>
      </c>
    </row>
    <row r="7053" ht="8.35" customHeight="1" hidden="1">
      <c r="A7053" t="s" s="11">
        <v>173</v>
      </c>
      <c r="B7053" t="s" s="19">
        <v>401</v>
      </c>
      <c r="C7053" s="13">
        <v>2018</v>
      </c>
      <c r="D7053" s="13">
        <v>35.7001</v>
      </c>
    </row>
    <row r="7054" ht="8.35" customHeight="1" hidden="1">
      <c r="A7054" t="s" s="11">
        <v>175</v>
      </c>
      <c r="B7054" t="s" s="19">
        <v>401</v>
      </c>
      <c r="C7054" s="13">
        <v>2018</v>
      </c>
      <c r="D7054" s="13">
        <v>113.9372</v>
      </c>
    </row>
    <row r="7055" ht="8.35" customHeight="1" hidden="1">
      <c r="A7055" t="s" s="11">
        <v>177</v>
      </c>
      <c r="B7055" t="s" s="19">
        <v>401</v>
      </c>
      <c r="C7055" s="13">
        <v>2018</v>
      </c>
      <c r="D7055" s="13">
        <v>2.7985</v>
      </c>
    </row>
    <row r="7056" ht="8.35" customHeight="1" hidden="1">
      <c r="A7056" t="s" s="11">
        <v>181</v>
      </c>
      <c r="B7056" t="s" s="19">
        <v>401</v>
      </c>
      <c r="C7056" s="13">
        <v>2018</v>
      </c>
      <c r="D7056" s="13">
        <v>9.539300000000001</v>
      </c>
    </row>
    <row r="7057" ht="8.35" customHeight="1" hidden="1">
      <c r="A7057" t="s" s="11">
        <v>179</v>
      </c>
      <c r="B7057" t="s" s="19">
        <v>401</v>
      </c>
      <c r="C7057" s="13">
        <v>2018</v>
      </c>
      <c r="D7057" s="13">
        <v>563.417</v>
      </c>
    </row>
    <row r="7058" ht="8.35" customHeight="1" hidden="1">
      <c r="A7058" t="s" s="11">
        <v>183</v>
      </c>
      <c r="B7058" t="s" s="19">
        <v>401</v>
      </c>
      <c r="C7058" s="13">
        <v>2018</v>
      </c>
      <c r="D7058" s="13">
        <v>120.4406</v>
      </c>
    </row>
    <row r="7059" ht="8.35" customHeight="1" hidden="1">
      <c r="A7059" t="s" s="11">
        <v>185</v>
      </c>
      <c r="B7059" t="s" s="19">
        <v>401</v>
      </c>
      <c r="C7059" s="13">
        <v>2018</v>
      </c>
      <c r="D7059" s="13">
        <v>1.4713</v>
      </c>
    </row>
    <row r="7060" ht="8.35" customHeight="1" hidden="1">
      <c r="A7060" t="s" s="11">
        <v>191</v>
      </c>
      <c r="B7060" t="s" s="19">
        <v>401</v>
      </c>
      <c r="C7060" s="13">
        <v>2018</v>
      </c>
      <c r="D7060" s="13">
        <v>1.5851</v>
      </c>
    </row>
    <row r="7061" ht="8.35" customHeight="1" hidden="1">
      <c r="A7061" t="s" s="11">
        <v>67</v>
      </c>
      <c r="B7061" t="s" s="19">
        <v>401</v>
      </c>
      <c r="C7061" s="13">
        <v>2018</v>
      </c>
      <c r="D7061" s="13">
        <v>3.4391</v>
      </c>
    </row>
    <row r="7062" ht="8.35" customHeight="1" hidden="1">
      <c r="A7062" t="s" s="11">
        <v>187</v>
      </c>
      <c r="B7062" t="s" s="19">
        <v>401</v>
      </c>
      <c r="C7062" s="13">
        <v>2018</v>
      </c>
      <c r="D7062" s="13">
        <v>0.0224</v>
      </c>
    </row>
    <row r="7063" ht="8.35" customHeight="1" hidden="1">
      <c r="A7063" t="s" s="11">
        <v>293</v>
      </c>
      <c r="B7063" t="s" s="19">
        <v>401</v>
      </c>
      <c r="C7063" s="13">
        <v>2018</v>
      </c>
      <c r="D7063" s="13">
        <v>0.1527</v>
      </c>
    </row>
    <row r="7064" ht="8.35" customHeight="1" hidden="1">
      <c r="A7064" t="s" s="11">
        <v>285</v>
      </c>
      <c r="B7064" t="s" s="19">
        <v>401</v>
      </c>
      <c r="C7064" s="13">
        <v>2018</v>
      </c>
      <c r="D7064" s="13">
        <v>374.6554</v>
      </c>
    </row>
    <row r="7065" ht="8.35" customHeight="1" hidden="1">
      <c r="A7065" t="s" s="11">
        <v>189</v>
      </c>
      <c r="B7065" t="s" s="19">
        <v>401</v>
      </c>
      <c r="C7065" s="13">
        <v>2018</v>
      </c>
      <c r="D7065" s="13">
        <v>60.6151</v>
      </c>
    </row>
    <row r="7066" ht="8.35" customHeight="1" hidden="1">
      <c r="A7066" t="s" s="11">
        <v>193</v>
      </c>
      <c r="B7066" t="s" s="19">
        <v>401</v>
      </c>
      <c r="C7066" s="13">
        <v>2018</v>
      </c>
      <c r="D7066" s="13">
        <v>14.104</v>
      </c>
    </row>
    <row r="7067" ht="8.35" customHeight="1" hidden="1">
      <c r="A7067" t="s" s="11">
        <v>197</v>
      </c>
      <c r="B7067" t="s" s="19">
        <v>401</v>
      </c>
      <c r="C7067" s="13">
        <v>2018</v>
      </c>
      <c r="D7067" s="13">
        <v>15.3954</v>
      </c>
    </row>
    <row r="7068" ht="8.35" customHeight="1" hidden="1">
      <c r="A7068" t="s" s="11">
        <v>201</v>
      </c>
      <c r="B7068" t="s" s="19">
        <v>401</v>
      </c>
      <c r="C7068" s="13">
        <v>2018</v>
      </c>
      <c r="D7068" s="13">
        <v>0.2129</v>
      </c>
    </row>
    <row r="7069" ht="8.35" customHeight="1" hidden="1">
      <c r="A7069" t="s" s="11">
        <v>395</v>
      </c>
      <c r="B7069" t="s" s="19">
        <v>401</v>
      </c>
      <c r="C7069" s="13">
        <v>2018</v>
      </c>
      <c r="D7069" s="13">
        <v>24.095</v>
      </c>
    </row>
    <row r="7070" ht="8.35" customHeight="1" hidden="1">
      <c r="A7070" t="s" s="11">
        <v>295</v>
      </c>
      <c r="B7070" t="s" s="19">
        <v>401</v>
      </c>
      <c r="C7070" s="13">
        <v>2018</v>
      </c>
      <c r="D7070" s="13">
        <v>0.2625</v>
      </c>
    </row>
    <row r="7071" ht="8.35" customHeight="1" hidden="1">
      <c r="A7071" t="s" s="11">
        <v>329</v>
      </c>
      <c r="B7071" t="s" s="19">
        <v>401</v>
      </c>
      <c r="C7071" s="13">
        <v>2018</v>
      </c>
      <c r="D7071" s="13">
        <v>8.1815</v>
      </c>
    </row>
    <row r="7072" ht="8.35" customHeight="1" hidden="1">
      <c r="A7072" t="s" s="11">
        <v>199</v>
      </c>
      <c r="B7072" t="s" s="19">
        <v>401</v>
      </c>
      <c r="C7072" s="13">
        <v>2018</v>
      </c>
      <c r="D7072" s="13">
        <v>0.0003</v>
      </c>
    </row>
    <row r="7073" ht="8.35" customHeight="1" hidden="1">
      <c r="A7073" t="s" s="11">
        <v>205</v>
      </c>
      <c r="B7073" t="s" s="19">
        <v>401</v>
      </c>
      <c r="C7073" s="13">
        <v>2018</v>
      </c>
      <c r="D7073" s="13">
        <v>2.5525</v>
      </c>
    </row>
    <row r="7074" ht="8.35" customHeight="1" hidden="1">
      <c r="A7074" t="s" s="11">
        <v>207</v>
      </c>
      <c r="B7074" t="s" s="19">
        <v>401</v>
      </c>
      <c r="C7074" s="13">
        <v>2018</v>
      </c>
      <c r="D7074" s="13">
        <v>0.251</v>
      </c>
    </row>
    <row r="7075" ht="8.35" customHeight="1" hidden="1">
      <c r="A7075" t="s" s="11">
        <v>195</v>
      </c>
      <c r="B7075" t="s" s="19">
        <v>401</v>
      </c>
      <c r="C7075" s="13">
        <v>2018</v>
      </c>
      <c r="D7075" s="13">
        <v>1.9997</v>
      </c>
    </row>
    <row r="7076" ht="8.35" customHeight="1" hidden="1">
      <c r="A7076" t="s" s="11">
        <v>237</v>
      </c>
      <c r="B7076" t="s" s="19">
        <v>401</v>
      </c>
      <c r="C7076" s="13">
        <v>2018</v>
      </c>
      <c r="D7076" s="13">
        <v>23.4225</v>
      </c>
    </row>
    <row r="7077" ht="8.35" customHeight="1" hidden="1">
      <c r="A7077" t="s" s="11">
        <v>231</v>
      </c>
      <c r="B7077" t="s" s="19">
        <v>401</v>
      </c>
      <c r="C7077" s="13">
        <v>2018</v>
      </c>
      <c r="D7077" s="13">
        <v>3.2656</v>
      </c>
    </row>
    <row r="7078" ht="8.35" customHeight="1" hidden="1">
      <c r="A7078" t="s" s="11">
        <v>209</v>
      </c>
      <c r="B7078" t="s" s="19">
        <v>401</v>
      </c>
      <c r="C7078" s="13">
        <v>2018</v>
      </c>
      <c r="D7078" s="13">
        <v>1.2679</v>
      </c>
    </row>
    <row r="7079" ht="8.35" customHeight="1" hidden="1">
      <c r="A7079" t="s" s="11">
        <v>215</v>
      </c>
      <c r="B7079" t="s" s="19">
        <v>401</v>
      </c>
      <c r="C7079" s="13">
        <v>2018</v>
      </c>
      <c r="D7079" s="13">
        <v>0.6372</v>
      </c>
    </row>
    <row r="7080" ht="8.35" customHeight="1" hidden="1">
      <c r="A7080" t="s" s="11">
        <v>227</v>
      </c>
      <c r="B7080" t="s" s="19">
        <v>401</v>
      </c>
      <c r="C7080" s="13">
        <v>2018</v>
      </c>
      <c r="D7080" s="13">
        <v>187.3434</v>
      </c>
    </row>
    <row r="7081" ht="8.35" customHeight="1" hidden="1">
      <c r="A7081" t="s" s="11">
        <v>221</v>
      </c>
      <c r="B7081" t="s" s="19">
        <v>401</v>
      </c>
      <c r="C7081" s="13">
        <v>2018</v>
      </c>
      <c r="D7081" s="13">
        <v>0.0592</v>
      </c>
    </row>
    <row r="7082" ht="8.35" customHeight="1" hidden="1">
      <c r="A7082" t="s" s="11">
        <v>259</v>
      </c>
      <c r="B7082" t="s" s="19">
        <v>401</v>
      </c>
      <c r="C7082" s="13">
        <v>2018</v>
      </c>
      <c r="D7082" s="13">
        <v>3.6287</v>
      </c>
    </row>
    <row r="7083" ht="8.35" customHeight="1" hidden="1">
      <c r="A7083" t="s" s="11">
        <v>217</v>
      </c>
      <c r="B7083" t="s" s="19">
        <v>401</v>
      </c>
      <c r="C7083" s="13">
        <v>2018</v>
      </c>
      <c r="D7083" s="13">
        <v>2.1086</v>
      </c>
    </row>
    <row r="7084" ht="8.35" customHeight="1" hidden="1">
      <c r="A7084" t="s" s="11">
        <v>219</v>
      </c>
      <c r="B7084" t="s" s="19">
        <v>401</v>
      </c>
      <c r="C7084" s="13">
        <v>2018</v>
      </c>
      <c r="D7084" s="13">
        <v>0.704</v>
      </c>
    </row>
    <row r="7085" ht="8.35" customHeight="1" hidden="1">
      <c r="A7085" t="s" s="11">
        <v>241</v>
      </c>
      <c r="B7085" t="s" s="19">
        <v>401</v>
      </c>
      <c r="C7085" s="13">
        <v>2018</v>
      </c>
      <c r="D7085" s="13">
        <v>8.6752</v>
      </c>
    </row>
    <row r="7086" ht="8.35" customHeight="1" hidden="1">
      <c r="A7086" t="s" s="11">
        <v>235</v>
      </c>
      <c r="B7086" t="s" s="19">
        <v>401</v>
      </c>
      <c r="C7086" s="13">
        <v>2018</v>
      </c>
      <c r="D7086" s="13">
        <v>1.4862</v>
      </c>
    </row>
    <row r="7087" ht="8.35" customHeight="1" hidden="1">
      <c r="A7087" t="s" s="11">
        <v>233</v>
      </c>
      <c r="B7087" t="s" s="19">
        <v>401</v>
      </c>
      <c r="C7087" s="13">
        <v>2018</v>
      </c>
      <c r="D7087" s="13">
        <v>13.6262</v>
      </c>
    </row>
    <row r="7088" ht="8.35" customHeight="1" hidden="1">
      <c r="A7088" t="s" s="11">
        <v>239</v>
      </c>
      <c r="B7088" t="s" s="19">
        <v>401</v>
      </c>
      <c r="C7088" s="13">
        <v>2018</v>
      </c>
      <c r="D7088" s="13">
        <v>1.7413</v>
      </c>
    </row>
    <row r="7089" ht="8.35" customHeight="1" hidden="1">
      <c r="A7089" t="s" s="11">
        <v>223</v>
      </c>
      <c r="B7089" t="s" s="19">
        <v>401</v>
      </c>
      <c r="C7089" s="13">
        <v>2018</v>
      </c>
      <c r="D7089" s="13">
        <v>0</v>
      </c>
    </row>
    <row r="7090" ht="8.35" customHeight="1" hidden="1">
      <c r="A7090" t="s" s="11">
        <v>225</v>
      </c>
      <c r="B7090" t="s" s="19">
        <v>401</v>
      </c>
      <c r="C7090" s="13">
        <v>2018</v>
      </c>
      <c r="D7090" s="13">
        <v>2.4932</v>
      </c>
    </row>
    <row r="7091" ht="8.35" customHeight="1" hidden="1">
      <c r="A7091" t="s" s="11">
        <v>211</v>
      </c>
      <c r="B7091" t="s" s="19">
        <v>401</v>
      </c>
      <c r="C7091" s="13">
        <v>2018</v>
      </c>
      <c r="D7091" s="13">
        <v>0.3351</v>
      </c>
    </row>
    <row r="7092" ht="8.35" customHeight="1" hidden="1">
      <c r="A7092" t="s" s="11">
        <v>213</v>
      </c>
      <c r="B7092" t="s" s="19">
        <v>401</v>
      </c>
      <c r="C7092" s="13">
        <v>2018</v>
      </c>
      <c r="D7092" s="13">
        <v>125.894</v>
      </c>
    </row>
    <row r="7093" ht="8.35" customHeight="1" hidden="1">
      <c r="A7093" t="s" s="11">
        <v>243</v>
      </c>
      <c r="B7093" t="s" s="19">
        <v>401</v>
      </c>
      <c r="C7093" s="13">
        <v>2018</v>
      </c>
      <c r="D7093" s="13">
        <v>0.0289</v>
      </c>
    </row>
    <row r="7094" ht="8.35" customHeight="1" hidden="1">
      <c r="A7094" t="s" s="11">
        <v>255</v>
      </c>
      <c r="B7094" t="s" s="19">
        <v>401</v>
      </c>
      <c r="C7094" s="13">
        <v>2018</v>
      </c>
      <c r="D7094" s="13">
        <v>0.575</v>
      </c>
    </row>
    <row r="7095" ht="8.35" customHeight="1" hidden="1">
      <c r="A7095" t="s" s="11">
        <v>257</v>
      </c>
      <c r="B7095" t="s" s="19">
        <v>401</v>
      </c>
      <c r="C7095" s="13">
        <v>2018</v>
      </c>
      <c r="D7095" s="13">
        <v>25.9122</v>
      </c>
    </row>
    <row r="7096" ht="8.35" customHeight="1" hidden="1">
      <c r="A7096" t="s" s="11">
        <v>253</v>
      </c>
      <c r="B7096" t="s" s="19">
        <v>401</v>
      </c>
      <c r="C7096" s="13">
        <v>2018</v>
      </c>
      <c r="D7096" s="13">
        <v>1.4812</v>
      </c>
    </row>
    <row r="7097" ht="8.35" customHeight="1" hidden="1">
      <c r="A7097" t="s" s="11">
        <v>396</v>
      </c>
      <c r="B7097" t="s" s="19">
        <v>401</v>
      </c>
      <c r="C7097" s="13">
        <v>2018</v>
      </c>
      <c r="D7097" s="13">
        <v>0.0025</v>
      </c>
    </row>
    <row r="7098" ht="8.35" customHeight="1" hidden="1">
      <c r="A7098" t="s" s="11">
        <v>249</v>
      </c>
      <c r="B7098" t="s" s="19">
        <v>401</v>
      </c>
      <c r="C7098" s="13">
        <v>2018</v>
      </c>
      <c r="D7098" s="13">
        <v>67.1219</v>
      </c>
    </row>
    <row r="7099" ht="8.35" customHeight="1" hidden="1">
      <c r="A7099" t="s" s="11">
        <v>261</v>
      </c>
      <c r="B7099" t="s" s="19">
        <v>401</v>
      </c>
      <c r="C7099" s="13">
        <v>2018</v>
      </c>
      <c r="D7099" s="13">
        <v>15.4628</v>
      </c>
    </row>
    <row r="7100" ht="8.35" customHeight="1" hidden="1">
      <c r="A7100" t="s" s="11">
        <v>247</v>
      </c>
      <c r="B7100" t="s" s="19">
        <v>401</v>
      </c>
      <c r="C7100" s="13">
        <v>2018</v>
      </c>
      <c r="D7100" s="13">
        <v>0.0001</v>
      </c>
    </row>
    <row r="7101" ht="8.35" customHeight="1" hidden="1">
      <c r="A7101" t="s" s="11">
        <v>245</v>
      </c>
      <c r="B7101" t="s" s="19">
        <v>401</v>
      </c>
      <c r="C7101" s="13">
        <v>2018</v>
      </c>
      <c r="D7101" s="13">
        <v>0.025</v>
      </c>
    </row>
    <row r="7102" ht="8.35" customHeight="1" hidden="1">
      <c r="A7102" t="s" s="11">
        <v>251</v>
      </c>
      <c r="B7102" t="s" s="19">
        <v>401</v>
      </c>
      <c r="C7102" s="13">
        <v>2018</v>
      </c>
      <c r="D7102" s="13">
        <v>6.4355</v>
      </c>
    </row>
    <row r="7103" ht="8.35" customHeight="1" hidden="1">
      <c r="A7103" t="s" s="11">
        <v>263</v>
      </c>
      <c r="B7103" t="s" s="19">
        <v>401</v>
      </c>
      <c r="C7103" s="13">
        <v>2018</v>
      </c>
      <c r="D7103" s="13">
        <v>25.343</v>
      </c>
    </row>
    <row r="7104" ht="8.35" customHeight="1" hidden="1">
      <c r="A7104" t="s" s="11">
        <v>265</v>
      </c>
      <c r="B7104" t="s" s="19">
        <v>401</v>
      </c>
      <c r="C7104" s="13">
        <v>2018</v>
      </c>
      <c r="D7104" s="13">
        <v>46.7712</v>
      </c>
    </row>
    <row r="7105" ht="8.35" customHeight="1" hidden="1">
      <c r="A7105" t="s" s="11">
        <v>269</v>
      </c>
      <c r="B7105" t="s" s="19">
        <v>401</v>
      </c>
      <c r="C7105" s="13">
        <v>2018</v>
      </c>
      <c r="D7105" s="13">
        <v>1.9586</v>
      </c>
    </row>
    <row r="7106" ht="8.35" customHeight="1" hidden="1">
      <c r="A7106" t="s" s="11">
        <v>275</v>
      </c>
      <c r="B7106" t="s" s="19">
        <v>401</v>
      </c>
      <c r="C7106" s="13">
        <v>2018</v>
      </c>
      <c r="D7106" s="13">
        <v>13.4795</v>
      </c>
    </row>
    <row r="7107" ht="8.35" customHeight="1" hidden="1">
      <c r="A7107" t="s" s="11">
        <v>277</v>
      </c>
      <c r="B7107" t="s" s="19">
        <v>401</v>
      </c>
      <c r="C7107" s="13">
        <v>2018</v>
      </c>
      <c r="D7107" s="13">
        <v>67.0252</v>
      </c>
    </row>
    <row r="7108" ht="8.35" customHeight="1" hidden="1">
      <c r="A7108" t="s" s="11">
        <v>267</v>
      </c>
      <c r="B7108" t="s" s="19">
        <v>401</v>
      </c>
      <c r="C7108" s="13">
        <v>2018</v>
      </c>
      <c r="D7108" s="13">
        <v>0.0697</v>
      </c>
    </row>
    <row r="7109" ht="8.35" customHeight="1" hidden="1">
      <c r="A7109" t="s" s="11">
        <v>271</v>
      </c>
      <c r="B7109" t="s" s="19">
        <v>401</v>
      </c>
      <c r="C7109" s="13">
        <v>2018</v>
      </c>
      <c r="D7109" s="13">
        <v>3.3383</v>
      </c>
    </row>
    <row r="7110" ht="8.35" customHeight="1" hidden="1">
      <c r="A7110" t="s" s="11">
        <v>279</v>
      </c>
      <c r="B7110" t="s" s="19">
        <v>401</v>
      </c>
      <c r="C7110" s="13">
        <v>2018</v>
      </c>
      <c r="D7110" s="13">
        <v>158.229</v>
      </c>
    </row>
    <row r="7111" ht="8.35" customHeight="1" hidden="1">
      <c r="A7111" t="s" s="11">
        <v>101</v>
      </c>
      <c r="B7111" t="s" s="19">
        <v>401</v>
      </c>
      <c r="C7111" s="13">
        <v>2018</v>
      </c>
      <c r="D7111" s="13">
        <v>15.104</v>
      </c>
    </row>
    <row r="7112" ht="8.35" customHeight="1" hidden="1">
      <c r="A7112" t="s" s="11">
        <v>281</v>
      </c>
      <c r="B7112" t="s" s="19">
        <v>401</v>
      </c>
      <c r="C7112" s="13">
        <v>2018</v>
      </c>
      <c r="D7112" s="13">
        <v>20.953</v>
      </c>
    </row>
    <row r="7113" ht="8.35" customHeight="1" hidden="1">
      <c r="A7113" t="s" s="11">
        <v>273</v>
      </c>
      <c r="B7113" t="s" s="19">
        <v>401</v>
      </c>
      <c r="C7113" s="13">
        <v>2018</v>
      </c>
      <c r="D7113" s="13">
        <v>0.0015</v>
      </c>
    </row>
    <row r="7114" ht="8.35" customHeight="1" hidden="1">
      <c r="A7114" t="s" s="11">
        <v>283</v>
      </c>
      <c r="B7114" t="s" s="19">
        <v>401</v>
      </c>
      <c r="C7114" s="13">
        <v>2018</v>
      </c>
      <c r="D7114" s="13">
        <v>53.7413</v>
      </c>
    </row>
    <row r="7115" ht="8.35" customHeight="1" hidden="1">
      <c r="A7115" t="s" s="11">
        <v>287</v>
      </c>
      <c r="B7115" t="s" s="19">
        <v>401</v>
      </c>
      <c r="C7115" s="13">
        <v>2018</v>
      </c>
      <c r="D7115" s="13">
        <v>29.931</v>
      </c>
    </row>
    <row r="7116" ht="8.35" customHeight="1" hidden="1">
      <c r="A7116" t="s" s="11">
        <v>289</v>
      </c>
      <c r="B7116" t="s" s="19">
        <v>401</v>
      </c>
      <c r="C7116" s="13">
        <v>2018</v>
      </c>
      <c r="D7116" s="13">
        <v>861.4776000000001</v>
      </c>
    </row>
    <row r="7117" ht="8.35" customHeight="1" hidden="1">
      <c r="A7117" t="s" s="11">
        <v>291</v>
      </c>
      <c r="B7117" t="s" s="19">
        <v>401</v>
      </c>
      <c r="C7117" s="13">
        <v>2018</v>
      </c>
      <c r="D7117" s="13">
        <v>0.317</v>
      </c>
    </row>
    <row r="7118" ht="8.35" customHeight="1" hidden="1">
      <c r="A7118" t="s" s="11">
        <v>303</v>
      </c>
      <c r="B7118" t="s" s="19">
        <v>401</v>
      </c>
      <c r="C7118" s="13">
        <v>2018</v>
      </c>
      <c r="D7118" s="13">
        <v>262.4201</v>
      </c>
    </row>
    <row r="7119" ht="8.35" customHeight="1" hidden="1">
      <c r="A7119" t="s" s="11">
        <v>331</v>
      </c>
      <c r="B7119" t="s" s="19">
        <v>401</v>
      </c>
      <c r="C7119" s="13">
        <v>2018</v>
      </c>
      <c r="D7119" s="13">
        <v>5.0773</v>
      </c>
    </row>
    <row r="7120" ht="8.35" customHeight="1" hidden="1">
      <c r="A7120" t="s" s="11">
        <v>305</v>
      </c>
      <c r="B7120" t="s" s="19">
        <v>401</v>
      </c>
      <c r="C7120" s="13">
        <v>2018</v>
      </c>
      <c r="D7120" s="13">
        <v>3.9535</v>
      </c>
    </row>
    <row r="7121" ht="8.35" customHeight="1" hidden="1">
      <c r="A7121" t="s" s="11">
        <v>313</v>
      </c>
      <c r="B7121" t="s" s="19">
        <v>401</v>
      </c>
      <c r="C7121" s="13">
        <v>2018</v>
      </c>
      <c r="D7121" s="13">
        <v>25.8833</v>
      </c>
    </row>
    <row r="7122" ht="8.35" customHeight="1" hidden="1">
      <c r="A7122" t="s" s="11">
        <v>319</v>
      </c>
      <c r="B7122" t="s" s="19">
        <v>401</v>
      </c>
      <c r="C7122" s="13">
        <v>2018</v>
      </c>
      <c r="D7122" s="13">
        <v>0.0735</v>
      </c>
    </row>
    <row r="7123" ht="8.35" customHeight="1" hidden="1">
      <c r="A7123" t="s" s="11">
        <v>311</v>
      </c>
      <c r="B7123" t="s" s="19">
        <v>401</v>
      </c>
      <c r="C7123" s="13">
        <v>2018</v>
      </c>
      <c r="D7123" s="13">
        <v>0.06909999999999999</v>
      </c>
    </row>
    <row r="7124" ht="8.35" customHeight="1" hidden="1">
      <c r="A7124" t="s" s="11">
        <v>117</v>
      </c>
      <c r="B7124" t="s" s="19">
        <v>401</v>
      </c>
      <c r="C7124" s="13">
        <v>2018</v>
      </c>
      <c r="D7124" s="13">
        <v>0.9235</v>
      </c>
    </row>
    <row r="7125" ht="8.35" customHeight="1" hidden="1">
      <c r="A7125" t="s" s="11">
        <v>321</v>
      </c>
      <c r="B7125" t="s" s="19">
        <v>401</v>
      </c>
      <c r="C7125" s="13">
        <v>2018</v>
      </c>
      <c r="D7125" s="13">
        <v>0.314</v>
      </c>
    </row>
    <row r="7126" ht="8.35" customHeight="1" hidden="1">
      <c r="A7126" t="s" s="11">
        <v>307</v>
      </c>
      <c r="B7126" t="s" s="19">
        <v>401</v>
      </c>
      <c r="C7126" s="13">
        <v>2018</v>
      </c>
      <c r="D7126" s="13">
        <v>32.4457</v>
      </c>
    </row>
    <row r="7127" ht="8.35" customHeight="1" hidden="1">
      <c r="A7127" t="s" s="11">
        <v>325</v>
      </c>
      <c r="B7127" t="s" s="19">
        <v>401</v>
      </c>
      <c r="C7127" s="13">
        <v>2018</v>
      </c>
      <c r="D7127" s="13">
        <v>0.6707</v>
      </c>
    </row>
    <row r="7128" ht="8.35" customHeight="1" hidden="1">
      <c r="A7128" t="s" s="11">
        <v>301</v>
      </c>
      <c r="B7128" t="s" s="19">
        <v>401</v>
      </c>
      <c r="C7128" s="13">
        <v>2018</v>
      </c>
      <c r="D7128" s="13">
        <v>0.0785</v>
      </c>
    </row>
    <row r="7129" ht="8.35" customHeight="1" hidden="1">
      <c r="A7129" t="s" s="11">
        <v>333</v>
      </c>
      <c r="B7129" t="s" s="19">
        <v>401</v>
      </c>
      <c r="C7129" s="13">
        <v>2018</v>
      </c>
      <c r="D7129" s="13">
        <v>0.9074</v>
      </c>
    </row>
    <row r="7130" ht="8.35" customHeight="1" hidden="1">
      <c r="A7130" t="s" s="11">
        <v>315</v>
      </c>
      <c r="B7130" t="s" s="19">
        <v>401</v>
      </c>
      <c r="C7130" s="13">
        <v>2018</v>
      </c>
      <c r="D7130" s="13">
        <v>11.1013</v>
      </c>
    </row>
    <row r="7131" ht="8.35" customHeight="1" hidden="1">
      <c r="A7131" t="s" s="11">
        <v>317</v>
      </c>
      <c r="B7131" t="s" s="19">
        <v>401</v>
      </c>
      <c r="C7131" s="13">
        <v>2018</v>
      </c>
      <c r="D7131" s="13">
        <v>4.8475</v>
      </c>
    </row>
    <row r="7132" ht="8.35" customHeight="1" hidden="1">
      <c r="A7132" t="s" s="11">
        <v>335</v>
      </c>
      <c r="B7132" t="s" s="19">
        <v>401</v>
      </c>
      <c r="C7132" s="13">
        <v>2018</v>
      </c>
      <c r="D7132" s="13">
        <v>8.997299999999999</v>
      </c>
    </row>
    <row r="7133" ht="8.35" customHeight="1" hidden="1">
      <c r="A7133" t="s" s="11">
        <v>125</v>
      </c>
      <c r="B7133" t="s" s="19">
        <v>401</v>
      </c>
      <c r="C7133" s="13">
        <v>2018</v>
      </c>
      <c r="D7133" s="13">
        <v>0.0478</v>
      </c>
    </row>
    <row r="7134" ht="8.35" customHeight="1" hidden="1">
      <c r="A7134" t="s" s="11">
        <v>309</v>
      </c>
      <c r="B7134" t="s" s="19">
        <v>401</v>
      </c>
      <c r="C7134" s="13">
        <v>2018</v>
      </c>
      <c r="D7134" s="13">
        <v>0.346</v>
      </c>
    </row>
    <row r="7135" ht="8.35" customHeight="1" hidden="1">
      <c r="A7135" t="s" s="11">
        <v>339</v>
      </c>
      <c r="B7135" t="s" s="19">
        <v>401</v>
      </c>
      <c r="C7135" s="13">
        <v>2018</v>
      </c>
      <c r="D7135" s="13">
        <v>12.6021</v>
      </c>
    </row>
    <row r="7136" ht="8.35" customHeight="1" hidden="1">
      <c r="A7136" t="s" s="11">
        <v>77</v>
      </c>
      <c r="B7136" t="s" s="19">
        <v>401</v>
      </c>
      <c r="C7136" s="13">
        <v>2018</v>
      </c>
      <c r="D7136" s="13">
        <v>0.5237000000000001</v>
      </c>
    </row>
    <row r="7137" ht="8.35" customHeight="1" hidden="1">
      <c r="A7137" t="s" s="11">
        <v>347</v>
      </c>
      <c r="B7137" t="s" s="19">
        <v>401</v>
      </c>
      <c r="C7137" s="13">
        <v>2018</v>
      </c>
      <c r="D7137" s="13">
        <v>0.2148</v>
      </c>
    </row>
    <row r="7138" ht="8.35" customHeight="1" hidden="1">
      <c r="A7138" t="s" s="11">
        <v>343</v>
      </c>
      <c r="B7138" t="s" s="19">
        <v>401</v>
      </c>
      <c r="C7138" s="13">
        <v>2018</v>
      </c>
      <c r="D7138" s="13">
        <v>106.4001</v>
      </c>
    </row>
    <row r="7139" ht="8.35" customHeight="1" hidden="1">
      <c r="A7139" t="s" s="11">
        <v>341</v>
      </c>
      <c r="B7139" t="s" s="19">
        <v>401</v>
      </c>
      <c r="C7139" s="13">
        <v>2018</v>
      </c>
      <c r="D7139" s="13">
        <v>1.5022</v>
      </c>
    </row>
    <row r="7140" ht="8.35" customHeight="1" hidden="1">
      <c r="A7140" t="s" s="11">
        <v>357</v>
      </c>
      <c r="B7140" t="s" s="19">
        <v>401</v>
      </c>
      <c r="C7140" s="13">
        <v>2018</v>
      </c>
      <c r="D7140" s="13">
        <v>21.0615</v>
      </c>
    </row>
    <row r="7141" ht="8.35" customHeight="1" hidden="1">
      <c r="A7141" t="s" s="11">
        <v>345</v>
      </c>
      <c r="B7141" t="s" s="19">
        <v>401</v>
      </c>
      <c r="C7141" s="13">
        <v>2018</v>
      </c>
      <c r="D7141" s="13">
        <v>0.2074</v>
      </c>
    </row>
    <row r="7142" ht="8.35" customHeight="1" hidden="1">
      <c r="A7142" t="s" s="11">
        <v>349</v>
      </c>
      <c r="B7142" t="s" s="19">
        <v>401</v>
      </c>
      <c r="C7142" s="13">
        <v>2018</v>
      </c>
      <c r="D7142" s="13">
        <v>0.043</v>
      </c>
    </row>
    <row r="7143" ht="8.35" customHeight="1" hidden="1">
      <c r="A7143" t="s" s="11">
        <v>351</v>
      </c>
      <c r="B7143" t="s" s="19">
        <v>401</v>
      </c>
      <c r="C7143" s="13">
        <v>2018</v>
      </c>
      <c r="D7143" s="13">
        <v>12.3739</v>
      </c>
    </row>
    <row r="7144" ht="8.35" customHeight="1" hidden="1">
      <c r="A7144" t="s" s="11">
        <v>353</v>
      </c>
      <c r="B7144" t="s" s="19">
        <v>401</v>
      </c>
      <c r="C7144" s="13">
        <v>2018</v>
      </c>
      <c r="D7144" s="13">
        <v>9.4773</v>
      </c>
    </row>
    <row r="7145" ht="8.35" customHeight="1" hidden="1">
      <c r="A7145" t="s" s="11">
        <v>355</v>
      </c>
      <c r="B7145" t="s" s="19">
        <v>401</v>
      </c>
      <c r="C7145" s="13">
        <v>2018</v>
      </c>
      <c r="D7145" s="13">
        <v>159.6089</v>
      </c>
    </row>
    <row r="7146" ht="8.35" customHeight="1" hidden="1">
      <c r="A7146" t="s" s="11">
        <v>359</v>
      </c>
      <c r="B7146" t="s" s="19">
        <v>401</v>
      </c>
      <c r="C7146" s="13">
        <v>2018</v>
      </c>
      <c r="D7146" s="13">
        <v>0.0053</v>
      </c>
    </row>
    <row r="7147" ht="8.35" customHeight="1" hidden="1">
      <c r="A7147" t="s" s="11">
        <v>369</v>
      </c>
      <c r="B7147" t="s" s="19">
        <v>401</v>
      </c>
      <c r="C7147" s="13">
        <v>2018</v>
      </c>
      <c r="D7147" s="13">
        <v>2.5894</v>
      </c>
    </row>
    <row r="7148" ht="8.35" customHeight="1" hidden="1">
      <c r="A7148" t="s" s="11">
        <v>361</v>
      </c>
      <c r="B7148" t="s" s="19">
        <v>401</v>
      </c>
      <c r="C7148" s="13">
        <v>2018</v>
      </c>
      <c r="D7148" s="13">
        <v>0.2405</v>
      </c>
    </row>
    <row r="7149" ht="8.35" customHeight="1" hidden="1">
      <c r="A7149" t="s" s="11">
        <v>363</v>
      </c>
      <c r="B7149" t="s" s="19">
        <v>401</v>
      </c>
      <c r="C7149" s="13">
        <v>2018</v>
      </c>
      <c r="D7149" s="13">
        <v>91.32080000000001</v>
      </c>
    </row>
    <row r="7150" ht="8.35" customHeight="1" hidden="1">
      <c r="A7150" t="s" s="11">
        <v>373</v>
      </c>
      <c r="B7150" t="s" s="19">
        <v>401</v>
      </c>
      <c r="C7150" s="13">
        <v>2018</v>
      </c>
      <c r="D7150" s="13">
        <v>0.7873</v>
      </c>
    </row>
    <row r="7151" ht="8.35" customHeight="1" hidden="1">
      <c r="A7151" t="s" s="11">
        <v>371</v>
      </c>
      <c r="B7151" t="s" s="19">
        <v>401</v>
      </c>
      <c r="C7151" s="13">
        <v>2018</v>
      </c>
      <c r="D7151" s="13">
        <v>2105.3961</v>
      </c>
    </row>
    <row r="7152" ht="8.35" customHeight="1" hidden="1">
      <c r="A7152" t="s" s="11">
        <v>375</v>
      </c>
      <c r="B7152" t="s" s="19">
        <v>401</v>
      </c>
      <c r="C7152" s="13">
        <v>2018</v>
      </c>
      <c r="D7152" s="13">
        <v>52.9447</v>
      </c>
    </row>
    <row r="7153" ht="8.35" customHeight="1" hidden="1">
      <c r="A7153" t="s" s="11">
        <v>297</v>
      </c>
      <c r="B7153" t="s" s="19">
        <v>401</v>
      </c>
      <c r="C7153" s="13">
        <v>2018</v>
      </c>
      <c r="D7153" s="13">
        <v>0.08699999999999999</v>
      </c>
    </row>
    <row r="7154" ht="8.35" customHeight="1" hidden="1">
      <c r="A7154" t="s" s="11">
        <v>379</v>
      </c>
      <c r="B7154" t="s" s="19">
        <v>401</v>
      </c>
      <c r="C7154" s="13">
        <v>2018</v>
      </c>
      <c r="D7154" s="13">
        <v>57.5292</v>
      </c>
    </row>
    <row r="7155" ht="8.35" customHeight="1" hidden="1">
      <c r="A7155" t="s" s="11">
        <v>381</v>
      </c>
      <c r="B7155" t="s" s="19">
        <v>401</v>
      </c>
      <c r="C7155" s="13">
        <v>2018</v>
      </c>
      <c r="D7155" s="13">
        <v>121.1306</v>
      </c>
    </row>
    <row r="7156" ht="8.35" customHeight="1" hidden="1">
      <c r="A7156" t="s" s="11">
        <v>377</v>
      </c>
      <c r="B7156" t="s" s="19">
        <v>401</v>
      </c>
      <c r="C7156" s="13">
        <v>2018</v>
      </c>
      <c r="D7156" s="13">
        <v>0.0441</v>
      </c>
    </row>
    <row r="7157" ht="8.35" customHeight="1" hidden="1">
      <c r="A7157" t="s" s="11">
        <v>397</v>
      </c>
      <c r="B7157" t="s" s="19">
        <v>401</v>
      </c>
      <c r="C7157" s="13">
        <v>2018</v>
      </c>
      <c r="D7157" s="13">
        <v>15895.3526</v>
      </c>
    </row>
    <row r="7158" ht="8.35" customHeight="1" hidden="1">
      <c r="A7158" t="s" s="11">
        <v>299</v>
      </c>
      <c r="B7158" t="s" s="19">
        <v>401</v>
      </c>
      <c r="C7158" s="13">
        <v>2018</v>
      </c>
      <c r="D7158" s="13">
        <v>0.0611</v>
      </c>
    </row>
    <row r="7159" ht="8.35" customHeight="1" hidden="1">
      <c r="A7159" t="s" s="11">
        <v>398</v>
      </c>
      <c r="B7159" t="s" s="19">
        <v>401</v>
      </c>
      <c r="C7159" s="13">
        <v>2018</v>
      </c>
      <c r="D7159" s="13">
        <v>2.8299</v>
      </c>
    </row>
    <row r="7160" ht="8.35" customHeight="1" hidden="1">
      <c r="A7160" t="s" s="11">
        <v>323</v>
      </c>
      <c r="B7160" t="s" s="19">
        <v>401</v>
      </c>
      <c r="C7160" s="13">
        <v>2018</v>
      </c>
      <c r="D7160" s="13">
        <v>292.7046</v>
      </c>
    </row>
    <row r="7161" ht="8.35" customHeight="1" hidden="1">
      <c r="A7161" t="s" s="11">
        <v>383</v>
      </c>
      <c r="B7161" t="s" s="19">
        <v>401</v>
      </c>
      <c r="C7161" s="13">
        <v>2018</v>
      </c>
      <c r="D7161" s="13">
        <v>2.6987</v>
      </c>
    </row>
    <row r="7162" ht="8.35" customHeight="1" hidden="1">
      <c r="A7162" t="s" s="11">
        <v>385</v>
      </c>
      <c r="B7162" t="s" s="19">
        <v>401</v>
      </c>
      <c r="C7162" s="13">
        <v>2018</v>
      </c>
      <c r="D7162" s="13">
        <v>5.4288</v>
      </c>
    </row>
    <row r="7163" ht="8.35" customHeight="1" hidden="1">
      <c r="A7163" t="s" s="11">
        <v>11</v>
      </c>
      <c r="B7163" t="s" s="19">
        <v>402</v>
      </c>
      <c r="C7163" s="13">
        <v>2018</v>
      </c>
      <c r="D7163" s="13">
        <v>2.218142194</v>
      </c>
    </row>
    <row r="7164" ht="8.35" customHeight="1" hidden="1">
      <c r="A7164" t="s" s="11">
        <v>19</v>
      </c>
      <c r="B7164" t="s" s="19">
        <v>402</v>
      </c>
      <c r="C7164" s="13">
        <v>2018</v>
      </c>
      <c r="D7164" s="13">
        <v>22.1074</v>
      </c>
    </row>
    <row r="7165" ht="8.35" customHeight="1" hidden="1">
      <c r="A7165" t="s" s="11">
        <v>13</v>
      </c>
      <c r="B7165" t="s" s="19">
        <v>402</v>
      </c>
      <c r="C7165" s="13">
        <v>2018</v>
      </c>
      <c r="D7165" s="21">
        <v>1.53237e-05</v>
      </c>
    </row>
    <row r="7166" ht="8.35" customHeight="1" hidden="1">
      <c r="A7166" t="s" s="11">
        <v>17</v>
      </c>
      <c r="B7166" t="s" s="19">
        <v>402</v>
      </c>
      <c r="C7166" s="13">
        <v>2018</v>
      </c>
      <c r="D7166" s="13">
        <v>0</v>
      </c>
    </row>
    <row r="7167" ht="8.35" customHeight="1" hidden="1">
      <c r="A7167" t="s" s="11">
        <v>365</v>
      </c>
      <c r="B7167" t="s" s="19">
        <v>402</v>
      </c>
      <c r="C7167" s="13">
        <v>2018</v>
      </c>
      <c r="D7167" s="13">
        <v>35.3576</v>
      </c>
    </row>
    <row r="7168" ht="8.35" customHeight="1" hidden="1">
      <c r="A7168" t="s" s="11">
        <v>23</v>
      </c>
      <c r="B7168" t="s" s="19">
        <v>402</v>
      </c>
      <c r="C7168" s="13">
        <v>2018</v>
      </c>
      <c r="D7168" s="13">
        <v>26.95996</v>
      </c>
    </row>
    <row r="7169" ht="8.35" customHeight="1" hidden="1">
      <c r="A7169" t="s" s="11">
        <v>25</v>
      </c>
      <c r="B7169" t="s" s="19">
        <v>402</v>
      </c>
      <c r="C7169" s="13">
        <v>2018</v>
      </c>
      <c r="D7169" s="13">
        <v>0.8955044009999999</v>
      </c>
    </row>
    <row r="7170" ht="8.35" customHeight="1" hidden="1">
      <c r="A7170" t="s" s="11">
        <v>21</v>
      </c>
      <c r="B7170" t="s" s="19">
        <v>402</v>
      </c>
      <c r="C7170" s="13">
        <v>2018</v>
      </c>
      <c r="D7170" s="13">
        <v>0</v>
      </c>
    </row>
    <row r="7171" ht="8.35" customHeight="1" hidden="1">
      <c r="A7171" t="s" s="11">
        <v>27</v>
      </c>
      <c r="B7171" t="s" s="19">
        <v>402</v>
      </c>
      <c r="C7171" s="13">
        <v>2018</v>
      </c>
      <c r="D7171" s="13">
        <v>57.24770765</v>
      </c>
    </row>
    <row r="7172" ht="8.35" customHeight="1" hidden="1">
      <c r="A7172" t="s" s="11">
        <v>29</v>
      </c>
      <c r="B7172" t="s" s="19">
        <v>402</v>
      </c>
      <c r="C7172" s="13">
        <v>2018</v>
      </c>
      <c r="D7172" s="13">
        <v>0.253073449</v>
      </c>
    </row>
    <row r="7173" ht="8.35" customHeight="1" hidden="1">
      <c r="A7173" t="s" s="11">
        <v>31</v>
      </c>
      <c r="B7173" t="s" s="19">
        <v>402</v>
      </c>
      <c r="C7173" s="13">
        <v>2018</v>
      </c>
      <c r="D7173" s="13">
        <v>8.3003</v>
      </c>
    </row>
    <row r="7174" ht="8.35" customHeight="1" hidden="1">
      <c r="A7174" t="s" s="11">
        <v>65</v>
      </c>
      <c r="B7174" t="s" s="19">
        <v>402</v>
      </c>
      <c r="C7174" s="13">
        <v>2018</v>
      </c>
      <c r="D7174" s="13">
        <v>0</v>
      </c>
    </row>
    <row r="7175" ht="8.35" customHeight="1" hidden="1">
      <c r="A7175" t="s" s="11">
        <v>43</v>
      </c>
      <c r="B7175" t="s" s="19">
        <v>402</v>
      </c>
      <c r="C7175" s="13">
        <v>2018</v>
      </c>
      <c r="D7175" s="13">
        <v>0.572677619</v>
      </c>
    </row>
    <row r="7176" ht="8.35" customHeight="1" hidden="1">
      <c r="A7176" t="s" s="11">
        <v>47</v>
      </c>
      <c r="B7176" t="s" s="19">
        <v>402</v>
      </c>
      <c r="C7176" s="13">
        <v>2018</v>
      </c>
      <c r="D7176" s="13">
        <v>0.0052</v>
      </c>
    </row>
    <row r="7177" ht="8.35" customHeight="1" hidden="1">
      <c r="A7177" t="s" s="11">
        <v>63</v>
      </c>
      <c r="B7177" t="s" s="19">
        <v>402</v>
      </c>
      <c r="C7177" s="13">
        <v>2018</v>
      </c>
      <c r="D7177" s="13">
        <v>0</v>
      </c>
    </row>
    <row r="7178" ht="8.35" customHeight="1" hidden="1">
      <c r="A7178" t="s" s="11">
        <v>37</v>
      </c>
      <c r="B7178" t="s" s="19">
        <v>402</v>
      </c>
      <c r="C7178" s="13">
        <v>2018</v>
      </c>
      <c r="D7178" s="13">
        <v>6.2564</v>
      </c>
    </row>
    <row r="7179" ht="8.35" customHeight="1" hidden="1">
      <c r="A7179" t="s" s="11">
        <v>61</v>
      </c>
      <c r="B7179" t="s" s="19">
        <v>402</v>
      </c>
      <c r="C7179" s="13">
        <v>2018</v>
      </c>
      <c r="D7179" s="13">
        <v>1.00827959</v>
      </c>
    </row>
    <row r="7180" ht="8.35" customHeight="1" hidden="1">
      <c r="A7180" t="s" s="11">
        <v>35</v>
      </c>
      <c r="B7180" t="s" s="19">
        <v>402</v>
      </c>
      <c r="C7180" s="13">
        <v>2018</v>
      </c>
      <c r="D7180" s="13">
        <v>4.5494</v>
      </c>
    </row>
    <row r="7181" ht="8.35" customHeight="1" hidden="1">
      <c r="A7181" t="s" s="11">
        <v>33</v>
      </c>
      <c r="B7181" t="s" s="19">
        <v>402</v>
      </c>
      <c r="C7181" s="13">
        <v>2018</v>
      </c>
      <c r="D7181" s="13">
        <v>0</v>
      </c>
    </row>
    <row r="7182" ht="8.35" customHeight="1" hidden="1">
      <c r="A7182" t="s" s="11">
        <v>53</v>
      </c>
      <c r="B7182" t="s" s="19">
        <v>402</v>
      </c>
      <c r="C7182" s="13">
        <v>2018</v>
      </c>
      <c r="D7182" s="13">
        <v>0.700189225</v>
      </c>
    </row>
    <row r="7183" ht="8.35" customHeight="1" hidden="1">
      <c r="A7183" t="s" s="11">
        <v>41</v>
      </c>
      <c r="B7183" t="s" s="19">
        <v>402</v>
      </c>
      <c r="C7183" s="13">
        <v>2018</v>
      </c>
      <c r="D7183" s="13">
        <v>1.064597703</v>
      </c>
    </row>
    <row r="7184" ht="8.35" customHeight="1" hidden="1">
      <c r="A7184" t="s" s="11">
        <v>45</v>
      </c>
      <c r="B7184" t="s" s="19">
        <v>402</v>
      </c>
      <c r="C7184" s="13">
        <v>2018</v>
      </c>
      <c r="D7184" s="13">
        <v>0.093953865</v>
      </c>
    </row>
    <row r="7185" ht="8.35" customHeight="1" hidden="1">
      <c r="A7185" t="s" s="11">
        <v>51</v>
      </c>
      <c r="B7185" t="s" s="19">
        <v>402</v>
      </c>
      <c r="C7185" s="13">
        <v>2018</v>
      </c>
      <c r="D7185" s="13">
        <v>3.72708</v>
      </c>
    </row>
    <row r="7186" ht="8.35" customHeight="1" hidden="1">
      <c r="A7186" t="s" s="11">
        <v>57</v>
      </c>
      <c r="B7186" t="s" s="19">
        <v>402</v>
      </c>
      <c r="C7186" s="13">
        <v>2018</v>
      </c>
      <c r="D7186" s="13">
        <v>34.989</v>
      </c>
    </row>
    <row r="7187" ht="8.35" customHeight="1" hidden="1">
      <c r="A7187" t="s" s="11">
        <v>39</v>
      </c>
      <c r="B7187" t="s" s="19">
        <v>402</v>
      </c>
      <c r="C7187" s="13">
        <v>2018</v>
      </c>
      <c r="D7187" s="13">
        <v>0.046976933</v>
      </c>
    </row>
    <row r="7188" ht="8.35" customHeight="1" hidden="1">
      <c r="A7188" t="s" s="11">
        <v>59</v>
      </c>
      <c r="B7188" t="s" s="19">
        <v>402</v>
      </c>
      <c r="C7188" s="13">
        <v>2018</v>
      </c>
      <c r="D7188" s="13">
        <v>1.843</v>
      </c>
    </row>
    <row r="7189" ht="8.35" customHeight="1" hidden="1">
      <c r="A7189" t="s" s="11">
        <v>49</v>
      </c>
      <c r="B7189" t="s" s="19">
        <v>402</v>
      </c>
      <c r="C7189" s="13">
        <v>2018</v>
      </c>
      <c r="D7189" s="13">
        <v>0.00043347</v>
      </c>
    </row>
    <row r="7190" ht="8.35" customHeight="1" hidden="1">
      <c r="A7190" t="s" s="11">
        <v>55</v>
      </c>
      <c r="B7190" t="s" s="19">
        <v>402</v>
      </c>
      <c r="C7190" s="13">
        <v>2018</v>
      </c>
      <c r="D7190" s="13">
        <v>0.0009</v>
      </c>
    </row>
    <row r="7191" ht="8.35" customHeight="1" hidden="1">
      <c r="A7191" t="s" s="11">
        <v>75</v>
      </c>
      <c r="B7191" t="s" s="19">
        <v>402</v>
      </c>
      <c r="C7191" s="13">
        <v>2018</v>
      </c>
      <c r="D7191" s="13">
        <v>0</v>
      </c>
    </row>
    <row r="7192" ht="8.35" customHeight="1" hidden="1">
      <c r="A7192" t="s" s="11">
        <v>71</v>
      </c>
      <c r="B7192" t="s" s="19">
        <v>402</v>
      </c>
      <c r="C7192" s="13">
        <v>2018</v>
      </c>
      <c r="D7192" s="13">
        <v>62.51518204</v>
      </c>
    </row>
    <row r="7193" ht="8.35" customHeight="1" hidden="1">
      <c r="A7193" t="s" s="11">
        <v>337</v>
      </c>
      <c r="B7193" t="s" s="19">
        <v>402</v>
      </c>
      <c r="C7193" s="13">
        <v>2018</v>
      </c>
      <c r="D7193" s="13">
        <v>0.234176219</v>
      </c>
    </row>
    <row r="7194" ht="8.35" customHeight="1" hidden="1">
      <c r="A7194" t="s" s="11">
        <v>79</v>
      </c>
      <c r="B7194" t="s" s="19">
        <v>402</v>
      </c>
      <c r="C7194" s="13">
        <v>2018</v>
      </c>
      <c r="D7194" s="13">
        <v>0.4937</v>
      </c>
    </row>
    <row r="7195" ht="8.35" customHeight="1" hidden="1">
      <c r="A7195" t="s" s="11">
        <v>81</v>
      </c>
      <c r="B7195" t="s" s="19">
        <v>402</v>
      </c>
      <c r="C7195" s="13">
        <v>2018</v>
      </c>
      <c r="D7195" s="13">
        <v>478.124</v>
      </c>
    </row>
    <row r="7196" ht="8.35" customHeight="1" hidden="1">
      <c r="A7196" t="s" s="11">
        <v>91</v>
      </c>
      <c r="B7196" t="s" s="19">
        <v>402</v>
      </c>
      <c r="C7196" s="13">
        <v>2018</v>
      </c>
      <c r="D7196" s="13">
        <v>1.0222</v>
      </c>
    </row>
    <row r="7197" ht="8.35" customHeight="1" hidden="1">
      <c r="A7197" t="s" s="11">
        <v>69</v>
      </c>
      <c r="B7197" t="s" s="19">
        <v>402</v>
      </c>
      <c r="C7197" s="13">
        <v>2018</v>
      </c>
      <c r="D7197" s="13">
        <v>6.2685</v>
      </c>
    </row>
    <row r="7198" ht="8.35" customHeight="1" hidden="1">
      <c r="A7198" t="s" s="11">
        <v>103</v>
      </c>
      <c r="B7198" t="s" s="19">
        <v>402</v>
      </c>
      <c r="C7198" s="13">
        <v>2018</v>
      </c>
      <c r="D7198" s="13">
        <v>1.3458</v>
      </c>
    </row>
    <row r="7199" ht="8.35" customHeight="1" hidden="1">
      <c r="A7199" t="s" s="11">
        <v>87</v>
      </c>
      <c r="B7199" t="s" s="19">
        <v>402</v>
      </c>
      <c r="C7199" s="13">
        <v>2018</v>
      </c>
      <c r="D7199" s="13">
        <v>10.0816</v>
      </c>
    </row>
    <row r="7200" ht="8.35" customHeight="1" hidden="1">
      <c r="A7200" t="s" s="11">
        <v>83</v>
      </c>
      <c r="B7200" t="s" s="19">
        <v>402</v>
      </c>
      <c r="C7200" s="13">
        <v>2018</v>
      </c>
      <c r="D7200" s="13">
        <v>25.0111</v>
      </c>
    </row>
    <row r="7201" ht="8.35" customHeight="1" hidden="1">
      <c r="A7201" t="s" s="11">
        <v>85</v>
      </c>
      <c r="B7201" t="s" s="19">
        <v>402</v>
      </c>
      <c r="C7201" s="13">
        <v>2018</v>
      </c>
      <c r="D7201" s="13">
        <v>0</v>
      </c>
    </row>
    <row r="7202" ht="8.35" customHeight="1" hidden="1">
      <c r="A7202" t="s" s="11">
        <v>73</v>
      </c>
      <c r="B7202" t="s" s="19">
        <v>402</v>
      </c>
      <c r="C7202" s="13">
        <v>2018</v>
      </c>
      <c r="D7202" s="13">
        <v>0</v>
      </c>
    </row>
    <row r="7203" ht="8.35" customHeight="1" hidden="1">
      <c r="A7203" t="s" s="11">
        <v>89</v>
      </c>
      <c r="B7203" t="s" s="19">
        <v>402</v>
      </c>
      <c r="C7203" s="13">
        <v>2018</v>
      </c>
      <c r="D7203" s="13">
        <v>0.000252363</v>
      </c>
    </row>
    <row r="7204" ht="8.35" customHeight="1" hidden="1">
      <c r="A7204" t="s" s="11">
        <v>95</v>
      </c>
      <c r="B7204" t="s" s="19">
        <v>402</v>
      </c>
      <c r="C7204" s="13">
        <v>2018</v>
      </c>
      <c r="D7204" s="13">
        <v>0.5799</v>
      </c>
    </row>
    <row r="7205" ht="8.35" customHeight="1" hidden="1">
      <c r="A7205" t="s" s="11">
        <v>97</v>
      </c>
      <c r="B7205" t="s" s="19">
        <v>402</v>
      </c>
      <c r="C7205" s="13">
        <v>2018</v>
      </c>
      <c r="D7205" s="13">
        <v>0.0001455</v>
      </c>
    </row>
    <row r="7206" ht="8.35" customHeight="1" hidden="1">
      <c r="A7206" t="s" s="11">
        <v>99</v>
      </c>
      <c r="B7206" t="s" s="19">
        <v>402</v>
      </c>
      <c r="C7206" s="13">
        <v>2018</v>
      </c>
      <c r="D7206" s="13">
        <v>3.917939308</v>
      </c>
    </row>
    <row r="7207" ht="8.35" customHeight="1" hidden="1">
      <c r="A7207" t="s" s="11">
        <v>141</v>
      </c>
      <c r="B7207" t="s" s="19">
        <v>402</v>
      </c>
      <c r="C7207" s="13">
        <v>2018</v>
      </c>
      <c r="D7207" s="13">
        <v>4.372642951</v>
      </c>
    </row>
    <row r="7208" ht="8.35" customHeight="1" hidden="1">
      <c r="A7208" t="s" s="11">
        <v>107</v>
      </c>
      <c r="B7208" t="s" s="19">
        <v>402</v>
      </c>
      <c r="C7208" s="13">
        <v>2018</v>
      </c>
      <c r="D7208" s="13">
        <v>0</v>
      </c>
    </row>
    <row r="7209" ht="8.35" customHeight="1" hidden="1">
      <c r="A7209" t="s" s="11">
        <v>109</v>
      </c>
      <c r="B7209" t="s" s="19">
        <v>402</v>
      </c>
      <c r="C7209" s="13">
        <v>2018</v>
      </c>
      <c r="D7209" s="13">
        <v>0</v>
      </c>
    </row>
    <row r="7210" ht="8.35" customHeight="1" hidden="1">
      <c r="A7210" t="s" s="11">
        <v>105</v>
      </c>
      <c r="B7210" t="s" s="19">
        <v>402</v>
      </c>
      <c r="C7210" s="13">
        <v>2018</v>
      </c>
      <c r="D7210" s="13">
        <v>1.139326155</v>
      </c>
    </row>
    <row r="7211" ht="8.35" customHeight="1" hidden="1">
      <c r="A7211" t="s" s="11">
        <v>111</v>
      </c>
      <c r="B7211" t="s" s="19">
        <v>402</v>
      </c>
      <c r="C7211" s="13">
        <v>2018</v>
      </c>
      <c r="D7211" s="13">
        <v>0.113299045</v>
      </c>
    </row>
    <row r="7212" ht="8.35" customHeight="1" hidden="1">
      <c r="A7212" t="s" s="11">
        <v>15</v>
      </c>
      <c r="B7212" t="s" s="19">
        <v>402</v>
      </c>
      <c r="C7212" s="13">
        <v>2018</v>
      </c>
      <c r="D7212" s="13">
        <v>89.5458</v>
      </c>
    </row>
    <row r="7213" ht="8.35" customHeight="1" hidden="1">
      <c r="A7213" t="s" s="11">
        <v>113</v>
      </c>
      <c r="B7213" t="s" s="19">
        <v>402</v>
      </c>
      <c r="C7213" s="13">
        <v>2018</v>
      </c>
      <c r="D7213" s="13">
        <v>9.612500000000001</v>
      </c>
    </row>
    <row r="7214" ht="8.35" customHeight="1" hidden="1">
      <c r="A7214" t="s" s="11">
        <v>115</v>
      </c>
      <c r="B7214" t="s" s="19">
        <v>402</v>
      </c>
      <c r="C7214" s="13">
        <v>2018</v>
      </c>
      <c r="D7214" s="13">
        <v>28.02716</v>
      </c>
    </row>
    <row r="7215" ht="8.35" customHeight="1" hidden="1">
      <c r="A7215" t="s" s="11">
        <v>121</v>
      </c>
      <c r="B7215" t="s" s="19">
        <v>402</v>
      </c>
      <c r="C7215" s="13">
        <v>2018</v>
      </c>
      <c r="D7215" s="13">
        <v>0.0003</v>
      </c>
    </row>
    <row r="7216" ht="8.35" customHeight="1" hidden="1">
      <c r="A7216" t="s" s="11">
        <v>327</v>
      </c>
      <c r="B7216" t="s" s="19">
        <v>402</v>
      </c>
      <c r="C7216" s="13">
        <v>2018</v>
      </c>
      <c r="D7216" s="13">
        <v>1.367737608</v>
      </c>
    </row>
    <row r="7217" ht="8.35" customHeight="1" hidden="1">
      <c r="A7217" t="s" s="11">
        <v>123</v>
      </c>
      <c r="B7217" t="s" s="19">
        <v>402</v>
      </c>
      <c r="C7217" s="13">
        <v>2018</v>
      </c>
      <c r="D7217" s="13">
        <v>0.083794733</v>
      </c>
    </row>
    <row r="7218" ht="8.35" customHeight="1" hidden="1">
      <c r="A7218" t="s" s="11">
        <v>127</v>
      </c>
      <c r="B7218" t="s" s="19">
        <v>402</v>
      </c>
      <c r="C7218" s="13">
        <v>2018</v>
      </c>
      <c r="D7218" s="13">
        <v>0.005</v>
      </c>
    </row>
    <row r="7219" ht="8.35" customHeight="1" hidden="1">
      <c r="A7219" t="s" s="11">
        <v>393</v>
      </c>
      <c r="B7219" t="s" s="19">
        <v>402</v>
      </c>
      <c r="C7219" s="13">
        <v>2018</v>
      </c>
      <c r="D7219" s="13">
        <v>31.84619205</v>
      </c>
    </row>
    <row r="7220" ht="8.35" customHeight="1" hidden="1">
      <c r="A7220" t="s" s="11">
        <v>131</v>
      </c>
      <c r="B7220" t="s" s="19">
        <v>402</v>
      </c>
      <c r="C7220" s="13">
        <v>2018</v>
      </c>
      <c r="D7220" s="13">
        <v>0.034621526</v>
      </c>
    </row>
    <row r="7221" ht="8.35" customHeight="1" hidden="1">
      <c r="A7221" t="s" s="11">
        <v>129</v>
      </c>
      <c r="B7221" t="s" s="19">
        <v>402</v>
      </c>
      <c r="C7221" s="13">
        <v>2018</v>
      </c>
      <c r="D7221" s="13">
        <v>0</v>
      </c>
    </row>
    <row r="7222" ht="8.35" customHeight="1" hidden="1">
      <c r="A7222" t="s" s="11">
        <v>133</v>
      </c>
      <c r="B7222" t="s" s="19">
        <v>402</v>
      </c>
      <c r="C7222" s="13">
        <v>2018</v>
      </c>
      <c r="D7222" s="13">
        <v>1.909612727</v>
      </c>
    </row>
    <row r="7223" ht="8.35" customHeight="1" hidden="1">
      <c r="A7223" t="s" s="11">
        <v>229</v>
      </c>
      <c r="B7223" t="s" s="19">
        <v>402</v>
      </c>
      <c r="C7223" s="13">
        <v>2018</v>
      </c>
      <c r="D7223" s="13">
        <v>0</v>
      </c>
    </row>
    <row r="7224" ht="8.35" customHeight="1" hidden="1">
      <c r="A7224" t="s" s="11">
        <v>135</v>
      </c>
      <c r="B7224" t="s" s="19">
        <v>402</v>
      </c>
      <c r="C7224" s="13">
        <v>2018</v>
      </c>
      <c r="D7224" s="13">
        <v>8.21588</v>
      </c>
    </row>
    <row r="7225" ht="8.35" customHeight="1" hidden="1">
      <c r="A7225" t="s" s="11">
        <v>367</v>
      </c>
      <c r="B7225" t="s" s="19">
        <v>402</v>
      </c>
      <c r="C7225" s="13">
        <v>2018</v>
      </c>
      <c r="D7225" s="13">
        <v>8.347208029999999</v>
      </c>
    </row>
    <row r="7226" ht="8.35" customHeight="1" hidden="1">
      <c r="A7226" t="s" s="11">
        <v>139</v>
      </c>
      <c r="B7226" t="s" s="19">
        <v>402</v>
      </c>
      <c r="C7226" s="13">
        <v>2018</v>
      </c>
      <c r="D7226" s="13">
        <v>0.902909612</v>
      </c>
    </row>
    <row r="7227" ht="8.35" customHeight="1" hidden="1">
      <c r="A7227" t="s" s="11">
        <v>143</v>
      </c>
      <c r="B7227" t="s" s="19">
        <v>402</v>
      </c>
      <c r="C7227" s="13">
        <v>2018</v>
      </c>
      <c r="D7227" s="13">
        <v>2.2037</v>
      </c>
    </row>
    <row r="7228" ht="8.35" customHeight="1" hidden="1">
      <c r="A7228" t="s" s="11">
        <v>151</v>
      </c>
      <c r="B7228" t="s" s="19">
        <v>402</v>
      </c>
      <c r="C7228" s="13">
        <v>2018</v>
      </c>
      <c r="D7228" s="13">
        <v>0</v>
      </c>
    </row>
    <row r="7229" ht="8.35" customHeight="1" hidden="1">
      <c r="A7229" t="s" s="11">
        <v>137</v>
      </c>
      <c r="B7229" t="s" s="19">
        <v>402</v>
      </c>
      <c r="C7229" s="13">
        <v>2018</v>
      </c>
      <c r="D7229" s="13">
        <v>0</v>
      </c>
    </row>
    <row r="7230" ht="8.35" customHeight="1" hidden="1">
      <c r="A7230" t="s" s="11">
        <v>153</v>
      </c>
      <c r="B7230" t="s" s="19">
        <v>402</v>
      </c>
      <c r="C7230" s="13">
        <v>2018</v>
      </c>
      <c r="D7230" s="13">
        <v>0</v>
      </c>
    </row>
    <row r="7231" ht="8.35" customHeight="1" hidden="1">
      <c r="A7231" t="s" s="11">
        <v>119</v>
      </c>
      <c r="B7231" t="s" s="19">
        <v>402</v>
      </c>
      <c r="C7231" s="13">
        <v>2018</v>
      </c>
      <c r="D7231" s="13">
        <v>5.3239</v>
      </c>
    </row>
    <row r="7232" ht="8.35" customHeight="1" hidden="1">
      <c r="A7232" t="s" s="11">
        <v>145</v>
      </c>
      <c r="B7232" t="s" s="19">
        <v>402</v>
      </c>
      <c r="C7232" s="13">
        <v>2018</v>
      </c>
      <c r="D7232" s="13">
        <v>0.838126731</v>
      </c>
    </row>
    <row r="7233" ht="8.35" customHeight="1" hidden="1">
      <c r="A7233" t="s" s="11">
        <v>147</v>
      </c>
      <c r="B7233" t="s" s="19">
        <v>402</v>
      </c>
      <c r="C7233" s="13">
        <v>2018</v>
      </c>
      <c r="D7233" s="13">
        <v>0</v>
      </c>
    </row>
    <row r="7234" ht="8.35" customHeight="1" hidden="1">
      <c r="A7234" t="s" s="11">
        <v>149</v>
      </c>
      <c r="B7234" t="s" s="19">
        <v>402</v>
      </c>
      <c r="C7234" s="13">
        <v>2018</v>
      </c>
      <c r="D7234" s="13">
        <v>0.007522366</v>
      </c>
    </row>
    <row r="7235" ht="8.35" customHeight="1" hidden="1">
      <c r="A7235" t="s" s="11">
        <v>155</v>
      </c>
      <c r="B7235" t="s" s="19">
        <v>402</v>
      </c>
      <c r="C7235" s="13">
        <v>2018</v>
      </c>
      <c r="D7235" s="13">
        <v>0</v>
      </c>
    </row>
    <row r="7236" ht="8.35" customHeight="1" hidden="1">
      <c r="A7236" t="s" s="11">
        <v>159</v>
      </c>
      <c r="B7236" t="s" s="19">
        <v>402</v>
      </c>
      <c r="C7236" s="13">
        <v>2018</v>
      </c>
      <c r="D7236" s="13">
        <v>0.02086</v>
      </c>
    </row>
    <row r="7237" ht="8.35" customHeight="1" hidden="1">
      <c r="A7237" t="s" s="11">
        <v>93</v>
      </c>
      <c r="B7237" t="s" s="19">
        <v>402</v>
      </c>
      <c r="C7237" s="13">
        <v>2018</v>
      </c>
      <c r="D7237" s="13">
        <v>0.199449277</v>
      </c>
    </row>
    <row r="7238" ht="8.35" customHeight="1" hidden="1">
      <c r="A7238" t="s" s="11">
        <v>157</v>
      </c>
      <c r="B7238" t="s" s="19">
        <v>402</v>
      </c>
      <c r="C7238" s="13">
        <v>2018</v>
      </c>
      <c r="D7238" s="13">
        <v>0</v>
      </c>
    </row>
    <row r="7239" ht="8.35" customHeight="1" hidden="1">
      <c r="A7239" t="s" s="11">
        <v>161</v>
      </c>
      <c r="B7239" t="s" s="19">
        <v>402</v>
      </c>
      <c r="C7239" s="13">
        <v>2018</v>
      </c>
      <c r="D7239" s="13">
        <v>0.716362567</v>
      </c>
    </row>
    <row r="7240" ht="8.35" customHeight="1" hidden="1">
      <c r="A7240" t="s" s="11">
        <v>167</v>
      </c>
      <c r="B7240" t="s" s="19">
        <v>402</v>
      </c>
      <c r="C7240" s="13">
        <v>2018</v>
      </c>
      <c r="D7240" s="13">
        <v>113.25572</v>
      </c>
    </row>
    <row r="7241" ht="8.35" customHeight="1" hidden="1">
      <c r="A7241" t="s" s="11">
        <v>165</v>
      </c>
      <c r="B7241" t="s" s="19">
        <v>402</v>
      </c>
      <c r="C7241" s="13">
        <v>2018</v>
      </c>
      <c r="D7241" s="13">
        <v>91.4299</v>
      </c>
    </row>
    <row r="7242" ht="8.35" customHeight="1" hidden="1">
      <c r="A7242" t="s" s="11">
        <v>171</v>
      </c>
      <c r="B7242" t="s" s="19">
        <v>402</v>
      </c>
      <c r="C7242" s="13">
        <v>2018</v>
      </c>
      <c r="D7242" s="13">
        <v>0.040164481</v>
      </c>
    </row>
    <row r="7243" ht="8.35" customHeight="1" hidden="1">
      <c r="A7243" t="s" s="11">
        <v>394</v>
      </c>
      <c r="B7243" t="s" s="19">
        <v>402</v>
      </c>
      <c r="C7243" s="13">
        <v>2018</v>
      </c>
      <c r="D7243" s="13">
        <v>182.8288</v>
      </c>
    </row>
    <row r="7244" ht="8.35" customHeight="1" hidden="1">
      <c r="A7244" t="s" s="11">
        <v>169</v>
      </c>
      <c r="B7244" t="s" s="19">
        <v>402</v>
      </c>
      <c r="C7244" s="13">
        <v>2018</v>
      </c>
      <c r="D7244" s="13">
        <v>94.001</v>
      </c>
    </row>
    <row r="7245" ht="8.35" customHeight="1" hidden="1">
      <c r="A7245" t="s" s="11">
        <v>163</v>
      </c>
      <c r="B7245" t="s" s="19">
        <v>402</v>
      </c>
      <c r="C7245" s="13">
        <v>2018</v>
      </c>
      <c r="D7245" s="13">
        <v>0.004201625</v>
      </c>
    </row>
    <row r="7246" ht="8.35" customHeight="1" hidden="1">
      <c r="A7246" t="s" s="11">
        <v>173</v>
      </c>
      <c r="B7246" t="s" s="19">
        <v>402</v>
      </c>
      <c r="C7246" s="13">
        <v>2018</v>
      </c>
      <c r="D7246" s="13">
        <v>0.6451</v>
      </c>
    </row>
    <row r="7247" ht="8.35" customHeight="1" hidden="1">
      <c r="A7247" t="s" s="11">
        <v>175</v>
      </c>
      <c r="B7247" t="s" s="19">
        <v>402</v>
      </c>
      <c r="C7247" s="13">
        <v>2018</v>
      </c>
      <c r="D7247" s="13">
        <v>4.816075924</v>
      </c>
    </row>
    <row r="7248" ht="8.35" customHeight="1" hidden="1">
      <c r="A7248" t="s" s="11">
        <v>177</v>
      </c>
      <c r="B7248" t="s" s="19">
        <v>402</v>
      </c>
      <c r="C7248" s="13">
        <v>2018</v>
      </c>
      <c r="D7248" s="13">
        <v>0.000147572</v>
      </c>
    </row>
    <row r="7249" ht="8.35" customHeight="1" hidden="1">
      <c r="A7249" t="s" s="11">
        <v>181</v>
      </c>
      <c r="B7249" t="s" s="19">
        <v>402</v>
      </c>
      <c r="C7249" s="13">
        <v>2018</v>
      </c>
      <c r="D7249" s="13">
        <v>0.9023</v>
      </c>
    </row>
    <row r="7250" ht="8.35" customHeight="1" hidden="1">
      <c r="A7250" t="s" s="11">
        <v>179</v>
      </c>
      <c r="B7250" t="s" s="19">
        <v>402</v>
      </c>
      <c r="C7250" s="13">
        <v>2018</v>
      </c>
      <c r="D7250" s="13">
        <v>6.443629715</v>
      </c>
    </row>
    <row r="7251" ht="8.35" customHeight="1" hidden="1">
      <c r="A7251" t="s" s="11">
        <v>183</v>
      </c>
      <c r="B7251" t="s" s="19">
        <v>402</v>
      </c>
      <c r="C7251" s="13">
        <v>2018</v>
      </c>
      <c r="D7251" s="13">
        <v>61.02300001</v>
      </c>
    </row>
    <row r="7252" ht="8.35" customHeight="1" hidden="1">
      <c r="A7252" t="s" s="11">
        <v>185</v>
      </c>
      <c r="B7252" t="s" s="19">
        <v>402</v>
      </c>
      <c r="C7252" s="13">
        <v>2018</v>
      </c>
      <c r="D7252" s="13">
        <v>0.0129</v>
      </c>
    </row>
    <row r="7253" ht="8.35" customHeight="1" hidden="1">
      <c r="A7253" t="s" s="11">
        <v>191</v>
      </c>
      <c r="B7253" t="s" s="19">
        <v>402</v>
      </c>
      <c r="C7253" s="13">
        <v>2018</v>
      </c>
      <c r="D7253" s="13">
        <v>0.228628168</v>
      </c>
    </row>
    <row r="7254" ht="8.35" customHeight="1" hidden="1">
      <c r="A7254" t="s" s="11">
        <v>67</v>
      </c>
      <c r="B7254" t="s" s="19">
        <v>402</v>
      </c>
      <c r="C7254" s="13">
        <v>2018</v>
      </c>
      <c r="D7254" s="13">
        <v>0</v>
      </c>
    </row>
    <row r="7255" ht="8.35" customHeight="1" hidden="1">
      <c r="A7255" t="s" s="11">
        <v>187</v>
      </c>
      <c r="B7255" t="s" s="19">
        <v>402</v>
      </c>
      <c r="C7255" s="13">
        <v>2018</v>
      </c>
      <c r="D7255" s="13">
        <v>0</v>
      </c>
    </row>
    <row r="7256" ht="8.35" customHeight="1" hidden="1">
      <c r="A7256" t="s" s="11">
        <v>293</v>
      </c>
      <c r="B7256" t="s" s="19">
        <v>402</v>
      </c>
      <c r="C7256" s="13">
        <v>2018</v>
      </c>
      <c r="D7256" s="13">
        <v>0</v>
      </c>
    </row>
    <row r="7257" ht="8.35" customHeight="1" hidden="1">
      <c r="A7257" t="s" s="11">
        <v>285</v>
      </c>
      <c r="B7257" t="s" s="19">
        <v>402</v>
      </c>
      <c r="C7257" s="13">
        <v>2018</v>
      </c>
      <c r="D7257" s="13">
        <v>3.7044</v>
      </c>
    </row>
    <row r="7258" ht="8.35" customHeight="1" hidden="1">
      <c r="A7258" t="s" s="11">
        <v>189</v>
      </c>
      <c r="B7258" t="s" s="19">
        <v>402</v>
      </c>
      <c r="C7258" s="13">
        <v>2018</v>
      </c>
      <c r="D7258" s="13">
        <v>26.4161</v>
      </c>
    </row>
    <row r="7259" ht="8.35" customHeight="1" hidden="1">
      <c r="A7259" t="s" s="11">
        <v>193</v>
      </c>
      <c r="B7259" t="s" s="19">
        <v>402</v>
      </c>
      <c r="C7259" s="13">
        <v>2018</v>
      </c>
      <c r="D7259" s="13">
        <v>0.011110797</v>
      </c>
    </row>
    <row r="7260" ht="8.35" customHeight="1" hidden="1">
      <c r="A7260" t="s" s="11">
        <v>197</v>
      </c>
      <c r="B7260" t="s" s="19">
        <v>402</v>
      </c>
      <c r="C7260" s="13">
        <v>2018</v>
      </c>
      <c r="D7260" s="13">
        <v>0.0113</v>
      </c>
    </row>
    <row r="7261" ht="8.35" customHeight="1" hidden="1">
      <c r="A7261" t="s" s="11">
        <v>201</v>
      </c>
      <c r="B7261" t="s" s="19">
        <v>402</v>
      </c>
      <c r="C7261" s="13">
        <v>2018</v>
      </c>
      <c r="D7261" s="13">
        <v>0.000222987</v>
      </c>
    </row>
    <row r="7262" ht="8.35" customHeight="1" hidden="1">
      <c r="A7262" t="s" s="11">
        <v>395</v>
      </c>
      <c r="B7262" t="s" s="19">
        <v>402</v>
      </c>
      <c r="C7262" s="13">
        <v>2018</v>
      </c>
      <c r="D7262" s="13">
        <v>47.0368</v>
      </c>
    </row>
    <row r="7263" ht="8.35" customHeight="1" hidden="1">
      <c r="A7263" t="s" s="11">
        <v>295</v>
      </c>
      <c r="B7263" t="s" s="19">
        <v>402</v>
      </c>
      <c r="C7263" s="13">
        <v>2018</v>
      </c>
      <c r="D7263" s="13">
        <v>0</v>
      </c>
    </row>
    <row r="7264" ht="8.35" customHeight="1" hidden="1">
      <c r="A7264" t="s" s="11">
        <v>203</v>
      </c>
      <c r="B7264" t="s" s="19">
        <v>402</v>
      </c>
      <c r="C7264" s="13">
        <v>2018</v>
      </c>
      <c r="D7264" s="13">
        <v>0.001167225</v>
      </c>
    </row>
    <row r="7265" ht="8.35" customHeight="1" hidden="1">
      <c r="A7265" t="s" s="11">
        <v>329</v>
      </c>
      <c r="B7265" t="s" s="19">
        <v>402</v>
      </c>
      <c r="C7265" s="13">
        <v>2018</v>
      </c>
      <c r="D7265" s="13">
        <v>0.002889992</v>
      </c>
    </row>
    <row r="7266" ht="8.35" customHeight="1" hidden="1">
      <c r="A7266" t="s" s="11">
        <v>199</v>
      </c>
      <c r="B7266" t="s" s="19">
        <v>402</v>
      </c>
      <c r="C7266" s="13">
        <v>2018</v>
      </c>
      <c r="D7266" s="13">
        <v>0</v>
      </c>
    </row>
    <row r="7267" ht="8.35" customHeight="1" hidden="1">
      <c r="A7267" t="s" s="11">
        <v>205</v>
      </c>
      <c r="B7267" t="s" s="19">
        <v>402</v>
      </c>
      <c r="C7267" s="13">
        <v>2018</v>
      </c>
      <c r="D7267" s="13">
        <v>0.30207151</v>
      </c>
    </row>
    <row r="7268" ht="8.35" customHeight="1" hidden="1">
      <c r="A7268" t="s" s="11">
        <v>207</v>
      </c>
      <c r="B7268" t="s" s="19">
        <v>402</v>
      </c>
      <c r="C7268" s="13">
        <v>2018</v>
      </c>
      <c r="D7268" s="13">
        <v>0.032170953</v>
      </c>
    </row>
    <row r="7269" ht="8.35" customHeight="1" hidden="1">
      <c r="A7269" t="s" s="11">
        <v>195</v>
      </c>
      <c r="B7269" t="s" s="19">
        <v>402</v>
      </c>
      <c r="C7269" s="13">
        <v>2018</v>
      </c>
      <c r="D7269" s="13">
        <v>0.115474364</v>
      </c>
    </row>
    <row r="7270" ht="8.35" customHeight="1" hidden="1">
      <c r="A7270" t="s" s="11">
        <v>237</v>
      </c>
      <c r="B7270" t="s" s="19">
        <v>402</v>
      </c>
      <c r="C7270" s="13">
        <v>2018</v>
      </c>
      <c r="D7270" s="13">
        <v>0.1078</v>
      </c>
    </row>
    <row r="7271" ht="8.35" customHeight="1" hidden="1">
      <c r="A7271" t="s" s="11">
        <v>231</v>
      </c>
      <c r="B7271" t="s" s="19">
        <v>402</v>
      </c>
      <c r="C7271" s="13">
        <v>2018</v>
      </c>
      <c r="D7271" s="13">
        <v>0.730683933</v>
      </c>
    </row>
    <row r="7272" ht="8.35" customHeight="1" hidden="1">
      <c r="A7272" t="s" s="11">
        <v>209</v>
      </c>
      <c r="B7272" t="s" s="19">
        <v>402</v>
      </c>
      <c r="C7272" s="13">
        <v>2018</v>
      </c>
      <c r="D7272" s="13">
        <v>0</v>
      </c>
    </row>
    <row r="7273" ht="8.35" customHeight="1" hidden="1">
      <c r="A7273" t="s" s="11">
        <v>215</v>
      </c>
      <c r="B7273" t="s" s="19">
        <v>402</v>
      </c>
      <c r="C7273" s="13">
        <v>2018</v>
      </c>
      <c r="D7273" s="13">
        <v>0</v>
      </c>
    </row>
    <row r="7274" ht="8.35" customHeight="1" hidden="1">
      <c r="A7274" t="s" s="11">
        <v>227</v>
      </c>
      <c r="B7274" t="s" s="19">
        <v>402</v>
      </c>
      <c r="C7274" s="13">
        <v>2018</v>
      </c>
      <c r="D7274" s="13">
        <v>43.30584</v>
      </c>
    </row>
    <row r="7275" ht="8.35" customHeight="1" hidden="1">
      <c r="A7275" t="s" s="11">
        <v>221</v>
      </c>
      <c r="B7275" t="s" s="19">
        <v>402</v>
      </c>
      <c r="C7275" s="13">
        <v>2018</v>
      </c>
      <c r="D7275" s="13">
        <v>0</v>
      </c>
    </row>
    <row r="7276" ht="8.35" customHeight="1" hidden="1">
      <c r="A7276" t="s" s="11">
        <v>259</v>
      </c>
      <c r="B7276" t="s" s="19">
        <v>402</v>
      </c>
      <c r="C7276" s="13">
        <v>2018</v>
      </c>
      <c r="D7276" s="13">
        <v>0.256252473</v>
      </c>
    </row>
    <row r="7277" ht="8.35" customHeight="1" hidden="1">
      <c r="A7277" t="s" s="11">
        <v>217</v>
      </c>
      <c r="B7277" t="s" s="19">
        <v>402</v>
      </c>
      <c r="C7277" s="13">
        <v>2018</v>
      </c>
      <c r="D7277" s="13">
        <v>0</v>
      </c>
    </row>
    <row r="7278" ht="8.35" customHeight="1" hidden="1">
      <c r="A7278" t="s" s="11">
        <v>219</v>
      </c>
      <c r="B7278" t="s" s="19">
        <v>402</v>
      </c>
      <c r="C7278" s="13">
        <v>2018</v>
      </c>
      <c r="D7278" s="13">
        <v>0.000144107</v>
      </c>
    </row>
    <row r="7279" ht="8.35" customHeight="1" hidden="1">
      <c r="A7279" t="s" s="11">
        <v>241</v>
      </c>
      <c r="B7279" t="s" s="19">
        <v>402</v>
      </c>
      <c r="C7279" s="13">
        <v>2018</v>
      </c>
      <c r="D7279" s="13">
        <v>0.221051486</v>
      </c>
    </row>
    <row r="7280" ht="8.35" customHeight="1" hidden="1">
      <c r="A7280" t="s" s="11">
        <v>235</v>
      </c>
      <c r="B7280" t="s" s="19">
        <v>402</v>
      </c>
      <c r="C7280" s="13">
        <v>2018</v>
      </c>
      <c r="D7280" s="13">
        <v>0.184277486</v>
      </c>
    </row>
    <row r="7281" ht="8.35" customHeight="1" hidden="1">
      <c r="A7281" t="s" s="11">
        <v>233</v>
      </c>
      <c r="B7281" t="s" s="19">
        <v>402</v>
      </c>
      <c r="C7281" s="13">
        <v>2018</v>
      </c>
      <c r="D7281" s="13">
        <v>1.313192449</v>
      </c>
    </row>
    <row r="7282" ht="8.35" customHeight="1" hidden="1">
      <c r="A7282" t="s" s="11">
        <v>239</v>
      </c>
      <c r="B7282" t="s" s="19">
        <v>402</v>
      </c>
      <c r="C7282" s="13">
        <v>2018</v>
      </c>
      <c r="D7282" s="13">
        <v>4.5979</v>
      </c>
    </row>
    <row r="7283" ht="8.35" customHeight="1" hidden="1">
      <c r="A7283" t="s" s="11">
        <v>223</v>
      </c>
      <c r="B7283" t="s" s="19">
        <v>402</v>
      </c>
      <c r="C7283" s="13">
        <v>2018</v>
      </c>
      <c r="D7283" s="13">
        <v>0.206737674</v>
      </c>
    </row>
    <row r="7284" ht="8.35" customHeight="1" hidden="1">
      <c r="A7284" t="s" s="11">
        <v>225</v>
      </c>
      <c r="B7284" t="s" s="19">
        <v>402</v>
      </c>
      <c r="C7284" s="13">
        <v>2018</v>
      </c>
      <c r="D7284" s="13">
        <v>0</v>
      </c>
    </row>
    <row r="7285" ht="8.35" customHeight="1" hidden="1">
      <c r="A7285" t="s" s="11">
        <v>211</v>
      </c>
      <c r="B7285" t="s" s="19">
        <v>402</v>
      </c>
      <c r="C7285" s="13">
        <v>2018</v>
      </c>
      <c r="D7285" s="13">
        <v>0.244018439</v>
      </c>
    </row>
    <row r="7286" ht="8.35" customHeight="1" hidden="1">
      <c r="A7286" t="s" s="11">
        <v>213</v>
      </c>
      <c r="B7286" t="s" s="19">
        <v>402</v>
      </c>
      <c r="C7286" s="13">
        <v>2018</v>
      </c>
      <c r="D7286" s="13">
        <v>17.1572</v>
      </c>
    </row>
    <row r="7287" ht="8.35" customHeight="1" hidden="1">
      <c r="A7287" t="s" s="11">
        <v>243</v>
      </c>
      <c r="B7287" t="s" s="19">
        <v>402</v>
      </c>
      <c r="C7287" s="13">
        <v>2018</v>
      </c>
      <c r="D7287" s="13">
        <v>0.0012</v>
      </c>
    </row>
    <row r="7288" ht="8.35" customHeight="1" hidden="1">
      <c r="A7288" t="s" s="11">
        <v>255</v>
      </c>
      <c r="B7288" t="s" s="19">
        <v>402</v>
      </c>
      <c r="C7288" s="13">
        <v>2018</v>
      </c>
      <c r="D7288" s="13">
        <v>0.2684</v>
      </c>
    </row>
    <row r="7289" ht="8.35" customHeight="1" hidden="1">
      <c r="A7289" t="s" s="11">
        <v>257</v>
      </c>
      <c r="B7289" t="s" s="19">
        <v>402</v>
      </c>
      <c r="C7289" s="13">
        <v>2018</v>
      </c>
      <c r="D7289" s="13">
        <v>74.1931</v>
      </c>
    </row>
    <row r="7290" ht="8.35" customHeight="1" hidden="1">
      <c r="A7290" t="s" s="11">
        <v>253</v>
      </c>
      <c r="B7290" t="s" s="19">
        <v>402</v>
      </c>
      <c r="C7290" s="13">
        <v>2018</v>
      </c>
      <c r="D7290" s="13">
        <v>0.000202432</v>
      </c>
    </row>
    <row r="7291" ht="8.35" customHeight="1" hidden="1">
      <c r="A7291" t="s" s="11">
        <v>249</v>
      </c>
      <c r="B7291" t="s" s="19">
        <v>402</v>
      </c>
      <c r="C7291" s="13">
        <v>2018</v>
      </c>
      <c r="D7291" s="13">
        <v>0.1891</v>
      </c>
    </row>
    <row r="7292" ht="8.35" customHeight="1" hidden="1">
      <c r="A7292" t="s" s="11">
        <v>261</v>
      </c>
      <c r="B7292" t="s" s="19">
        <v>402</v>
      </c>
      <c r="C7292" s="13">
        <v>2018</v>
      </c>
      <c r="D7292" s="13">
        <v>1.091858895</v>
      </c>
    </row>
    <row r="7293" ht="8.35" customHeight="1" hidden="1">
      <c r="A7293" t="s" s="11">
        <v>247</v>
      </c>
      <c r="B7293" t="s" s="19">
        <v>402</v>
      </c>
      <c r="C7293" s="13">
        <v>2018</v>
      </c>
      <c r="D7293" s="13">
        <v>0.005500557</v>
      </c>
    </row>
    <row r="7294" ht="8.35" customHeight="1" hidden="1">
      <c r="A7294" t="s" s="11">
        <v>245</v>
      </c>
      <c r="B7294" t="s" s="19">
        <v>402</v>
      </c>
      <c r="C7294" s="13">
        <v>2018</v>
      </c>
      <c r="D7294" s="13">
        <v>0</v>
      </c>
    </row>
    <row r="7295" ht="8.35" customHeight="1" hidden="1">
      <c r="A7295" t="s" s="11">
        <v>251</v>
      </c>
      <c r="B7295" t="s" s="19">
        <v>402</v>
      </c>
      <c r="C7295" s="13">
        <v>2018</v>
      </c>
      <c r="D7295" s="13">
        <v>0.961978471</v>
      </c>
    </row>
    <row r="7296" ht="8.35" customHeight="1" hidden="1">
      <c r="A7296" t="s" s="11">
        <v>263</v>
      </c>
      <c r="B7296" t="s" s="19">
        <v>402</v>
      </c>
      <c r="C7296" s="13">
        <v>2018</v>
      </c>
      <c r="D7296" s="13">
        <v>24.0443</v>
      </c>
    </row>
    <row r="7297" ht="8.35" customHeight="1" hidden="1">
      <c r="A7297" t="s" s="11">
        <v>265</v>
      </c>
      <c r="B7297" t="s" s="19">
        <v>402</v>
      </c>
      <c r="C7297" s="13">
        <v>2018</v>
      </c>
      <c r="D7297" s="13">
        <v>13.4869</v>
      </c>
    </row>
    <row r="7298" ht="8.35" customHeight="1" hidden="1">
      <c r="A7298" t="s" s="11">
        <v>269</v>
      </c>
      <c r="B7298" t="s" s="19">
        <v>402</v>
      </c>
      <c r="C7298" s="13">
        <v>2018</v>
      </c>
      <c r="D7298" s="13">
        <v>0.00125</v>
      </c>
    </row>
    <row r="7299" ht="8.35" customHeight="1" hidden="1">
      <c r="A7299" t="s" s="11">
        <v>275</v>
      </c>
      <c r="B7299" t="s" s="19">
        <v>402</v>
      </c>
      <c r="C7299" s="13">
        <v>2018</v>
      </c>
      <c r="D7299" s="13">
        <v>2.8638</v>
      </c>
    </row>
    <row r="7300" ht="8.35" customHeight="1" hidden="1">
      <c r="A7300" t="s" s="11">
        <v>277</v>
      </c>
      <c r="B7300" t="s" s="19">
        <v>402</v>
      </c>
      <c r="C7300" s="13">
        <v>2018</v>
      </c>
      <c r="D7300" s="13">
        <v>1.3626</v>
      </c>
    </row>
    <row r="7301" ht="8.35" customHeight="1" hidden="1">
      <c r="A7301" t="s" s="11">
        <v>267</v>
      </c>
      <c r="B7301" t="s" s="19">
        <v>402</v>
      </c>
      <c r="C7301" s="13">
        <v>2018</v>
      </c>
      <c r="D7301" s="13">
        <v>0</v>
      </c>
    </row>
    <row r="7302" ht="8.35" customHeight="1" hidden="1">
      <c r="A7302" t="s" s="11">
        <v>271</v>
      </c>
      <c r="B7302" t="s" s="19">
        <v>402</v>
      </c>
      <c r="C7302" s="13">
        <v>2018</v>
      </c>
      <c r="D7302" s="13">
        <v>5.285334103</v>
      </c>
    </row>
    <row r="7303" ht="8.35" customHeight="1" hidden="1">
      <c r="A7303" t="s" s="11">
        <v>279</v>
      </c>
      <c r="B7303" t="s" s="19">
        <v>402</v>
      </c>
      <c r="C7303" s="13">
        <v>2018</v>
      </c>
      <c r="D7303" s="13">
        <v>1.628225748</v>
      </c>
    </row>
    <row r="7304" ht="8.35" customHeight="1" hidden="1">
      <c r="A7304" t="s" s="11">
        <v>101</v>
      </c>
      <c r="B7304" t="s" s="19">
        <v>402</v>
      </c>
      <c r="C7304" s="13">
        <v>2018</v>
      </c>
      <c r="D7304" s="13">
        <v>12.50289422</v>
      </c>
    </row>
    <row r="7305" ht="8.35" customHeight="1" hidden="1">
      <c r="A7305" t="s" s="11">
        <v>281</v>
      </c>
      <c r="B7305" t="s" s="19">
        <v>402</v>
      </c>
      <c r="C7305" s="13">
        <v>2018</v>
      </c>
      <c r="D7305" s="13">
        <v>0.067843901</v>
      </c>
    </row>
    <row r="7306" ht="8.35" customHeight="1" hidden="1">
      <c r="A7306" t="s" s="11">
        <v>273</v>
      </c>
      <c r="B7306" t="s" s="19">
        <v>402</v>
      </c>
      <c r="C7306" s="13">
        <v>2018</v>
      </c>
      <c r="D7306" s="13">
        <v>0.0022</v>
      </c>
    </row>
    <row r="7307" ht="8.35" customHeight="1" hidden="1">
      <c r="A7307" t="s" s="11">
        <v>283</v>
      </c>
      <c r="B7307" t="s" s="19">
        <v>402</v>
      </c>
      <c r="C7307" s="13">
        <v>2018</v>
      </c>
      <c r="D7307" s="13">
        <v>30.16158</v>
      </c>
    </row>
    <row r="7308" ht="8.35" customHeight="1" hidden="1">
      <c r="A7308" t="s" s="11">
        <v>287</v>
      </c>
      <c r="B7308" t="s" s="19">
        <v>402</v>
      </c>
      <c r="C7308" s="13">
        <v>2018</v>
      </c>
      <c r="D7308" s="13">
        <v>6.463482732</v>
      </c>
    </row>
    <row r="7309" ht="8.35" customHeight="1" hidden="1">
      <c r="A7309" t="s" s="11">
        <v>289</v>
      </c>
      <c r="B7309" t="s" s="19">
        <v>402</v>
      </c>
      <c r="C7309" s="13">
        <v>2018</v>
      </c>
      <c r="D7309" s="13">
        <v>512.2608354</v>
      </c>
    </row>
    <row r="7310" ht="8.35" customHeight="1" hidden="1">
      <c r="A7310" t="s" s="11">
        <v>291</v>
      </c>
      <c r="B7310" t="s" s="19">
        <v>402</v>
      </c>
      <c r="C7310" s="13">
        <v>2018</v>
      </c>
      <c r="D7310" s="13">
        <v>0</v>
      </c>
    </row>
    <row r="7311" ht="8.35" customHeight="1" hidden="1">
      <c r="A7311" t="s" s="11">
        <v>303</v>
      </c>
      <c r="B7311" t="s" s="19">
        <v>402</v>
      </c>
      <c r="C7311" s="13">
        <v>2018</v>
      </c>
      <c r="D7311" s="13">
        <v>76.49379999999999</v>
      </c>
    </row>
    <row r="7312" ht="8.35" customHeight="1" hidden="1">
      <c r="A7312" t="s" s="11">
        <v>331</v>
      </c>
      <c r="B7312" t="s" s="19">
        <v>402</v>
      </c>
      <c r="C7312" s="13">
        <v>2018</v>
      </c>
      <c r="D7312" s="13">
        <v>2.6592</v>
      </c>
    </row>
    <row r="7313" ht="8.35" customHeight="1" hidden="1">
      <c r="A7313" t="s" s="11">
        <v>305</v>
      </c>
      <c r="B7313" t="s" s="19">
        <v>402</v>
      </c>
      <c r="C7313" s="13">
        <v>2018</v>
      </c>
      <c r="D7313" s="13">
        <v>0.0062</v>
      </c>
    </row>
    <row r="7314" ht="8.35" customHeight="1" hidden="1">
      <c r="A7314" t="s" s="11">
        <v>313</v>
      </c>
      <c r="B7314" t="s" s="19">
        <v>402</v>
      </c>
      <c r="C7314" s="13">
        <v>2018</v>
      </c>
      <c r="D7314" s="13">
        <v>1.002264033</v>
      </c>
    </row>
    <row r="7315" ht="8.35" customHeight="1" hidden="1">
      <c r="A7315" t="s" s="11">
        <v>319</v>
      </c>
      <c r="B7315" t="s" s="19">
        <v>402</v>
      </c>
      <c r="C7315" s="13">
        <v>2018</v>
      </c>
      <c r="D7315" s="13">
        <v>0</v>
      </c>
    </row>
    <row r="7316" ht="8.35" customHeight="1" hidden="1">
      <c r="A7316" t="s" s="11">
        <v>311</v>
      </c>
      <c r="B7316" t="s" s="19">
        <v>402</v>
      </c>
      <c r="C7316" s="13">
        <v>2018</v>
      </c>
      <c r="D7316" s="13">
        <v>0.000148658</v>
      </c>
    </row>
    <row r="7317" ht="8.35" customHeight="1" hidden="1">
      <c r="A7317" t="s" s="11">
        <v>117</v>
      </c>
      <c r="B7317" t="s" s="19">
        <v>402</v>
      </c>
      <c r="C7317" s="13">
        <v>2018</v>
      </c>
      <c r="D7317" s="13">
        <v>0.000223233</v>
      </c>
    </row>
    <row r="7318" ht="8.35" customHeight="1" hidden="1">
      <c r="A7318" t="s" s="11">
        <v>321</v>
      </c>
      <c r="B7318" t="s" s="19">
        <v>402</v>
      </c>
      <c r="C7318" s="13">
        <v>2018</v>
      </c>
      <c r="D7318" s="13">
        <v>0</v>
      </c>
    </row>
    <row r="7319" ht="8.35" customHeight="1" hidden="1">
      <c r="A7319" t="s" s="11">
        <v>307</v>
      </c>
      <c r="B7319" t="s" s="19">
        <v>402</v>
      </c>
      <c r="C7319" s="13">
        <v>2018</v>
      </c>
      <c r="D7319" s="13">
        <v>2.312344019</v>
      </c>
    </row>
    <row r="7320" ht="8.35" customHeight="1" hidden="1">
      <c r="A7320" t="s" s="11">
        <v>325</v>
      </c>
      <c r="B7320" t="s" s="19">
        <v>402</v>
      </c>
      <c r="C7320" s="13">
        <v>2018</v>
      </c>
      <c r="D7320" s="13">
        <v>1.8555</v>
      </c>
    </row>
    <row r="7321" ht="8.35" customHeight="1" hidden="1">
      <c r="A7321" t="s" s="11">
        <v>301</v>
      </c>
      <c r="B7321" t="s" s="19">
        <v>402</v>
      </c>
      <c r="C7321" s="13">
        <v>2018</v>
      </c>
      <c r="D7321" s="13">
        <v>0</v>
      </c>
    </row>
    <row r="7322" ht="8.35" customHeight="1" hidden="1">
      <c r="A7322" t="s" s="11">
        <v>333</v>
      </c>
      <c r="B7322" t="s" s="19">
        <v>402</v>
      </c>
      <c r="C7322" s="13">
        <v>2018</v>
      </c>
      <c r="D7322" s="13">
        <v>0.7987119150000001</v>
      </c>
    </row>
    <row r="7323" ht="8.35" customHeight="1" hidden="1">
      <c r="A7323" t="s" s="11">
        <v>315</v>
      </c>
      <c r="B7323" t="s" s="19">
        <v>402</v>
      </c>
      <c r="C7323" s="13">
        <v>2018</v>
      </c>
      <c r="D7323" s="13">
        <v>1.687795453</v>
      </c>
    </row>
    <row r="7324" ht="8.35" customHeight="1" hidden="1">
      <c r="A7324" t="s" s="11">
        <v>317</v>
      </c>
      <c r="B7324" t="s" s="19">
        <v>402</v>
      </c>
      <c r="C7324" s="13">
        <v>2018</v>
      </c>
      <c r="D7324" s="13">
        <v>0.040473147</v>
      </c>
    </row>
    <row r="7325" ht="8.35" customHeight="1" hidden="1">
      <c r="A7325" t="s" s="11">
        <v>335</v>
      </c>
      <c r="B7325" t="s" s="19">
        <v>402</v>
      </c>
      <c r="C7325" s="13">
        <v>2018</v>
      </c>
      <c r="D7325" s="13">
        <v>0.049379992</v>
      </c>
    </row>
    <row r="7326" ht="8.35" customHeight="1" hidden="1">
      <c r="A7326" t="s" s="11">
        <v>125</v>
      </c>
      <c r="B7326" t="s" s="19">
        <v>402</v>
      </c>
      <c r="C7326" s="13">
        <v>2018</v>
      </c>
      <c r="D7326" s="13">
        <v>0</v>
      </c>
    </row>
    <row r="7327" ht="8.35" customHeight="1" hidden="1">
      <c r="A7327" t="s" s="11">
        <v>309</v>
      </c>
      <c r="B7327" t="s" s="19">
        <v>402</v>
      </c>
      <c r="C7327" s="13">
        <v>2018</v>
      </c>
      <c r="D7327" s="13">
        <v>0</v>
      </c>
    </row>
    <row r="7328" ht="8.35" customHeight="1" hidden="1">
      <c r="A7328" t="s" s="11">
        <v>339</v>
      </c>
      <c r="B7328" t="s" s="19">
        <v>402</v>
      </c>
      <c r="C7328" s="13">
        <v>2018</v>
      </c>
      <c r="D7328" s="13">
        <v>5.331</v>
      </c>
    </row>
    <row r="7329" ht="8.35" customHeight="1" hidden="1">
      <c r="A7329" t="s" s="11">
        <v>77</v>
      </c>
      <c r="B7329" t="s" s="19">
        <v>402</v>
      </c>
      <c r="C7329" s="13">
        <v>2018</v>
      </c>
      <c r="D7329" s="13">
        <v>5.845564399</v>
      </c>
    </row>
    <row r="7330" ht="8.35" customHeight="1" hidden="1">
      <c r="A7330" t="s" s="11">
        <v>347</v>
      </c>
      <c r="B7330" t="s" s="19">
        <v>402</v>
      </c>
      <c r="C7330" s="13">
        <v>2018</v>
      </c>
      <c r="D7330" s="13">
        <v>0.0042</v>
      </c>
    </row>
    <row r="7331" ht="8.35" customHeight="1" hidden="1">
      <c r="A7331" t="s" s="11">
        <v>343</v>
      </c>
      <c r="B7331" t="s" s="19">
        <v>402</v>
      </c>
      <c r="C7331" s="13">
        <v>2018</v>
      </c>
      <c r="D7331" s="13">
        <v>14.309</v>
      </c>
    </row>
    <row r="7332" ht="8.35" customHeight="1" hidden="1">
      <c r="A7332" t="s" s="11">
        <v>341</v>
      </c>
      <c r="B7332" t="s" s="19">
        <v>402</v>
      </c>
      <c r="C7332" s="13">
        <v>2018</v>
      </c>
      <c r="D7332" s="13">
        <v>0.137222937</v>
      </c>
    </row>
    <row r="7333" ht="8.35" customHeight="1" hidden="1">
      <c r="A7333" t="s" s="11">
        <v>357</v>
      </c>
      <c r="B7333" t="s" s="19">
        <v>402</v>
      </c>
      <c r="C7333" s="13">
        <v>2018</v>
      </c>
      <c r="D7333" s="13">
        <v>115.8254</v>
      </c>
    </row>
    <row r="7334" ht="8.35" customHeight="1" hidden="1">
      <c r="A7334" t="s" s="11">
        <v>345</v>
      </c>
      <c r="B7334" t="s" s="19">
        <v>402</v>
      </c>
      <c r="C7334" s="13">
        <v>2018</v>
      </c>
      <c r="D7334" s="13">
        <v>4.530427901</v>
      </c>
    </row>
    <row r="7335" ht="8.35" customHeight="1" hidden="1">
      <c r="A7335" t="s" s="11">
        <v>349</v>
      </c>
      <c r="B7335" t="s" s="19">
        <v>402</v>
      </c>
      <c r="C7335" s="13">
        <v>2018</v>
      </c>
      <c r="D7335" s="13">
        <v>0</v>
      </c>
    </row>
    <row r="7336" ht="8.35" customHeight="1" hidden="1">
      <c r="A7336" t="s" s="11">
        <v>351</v>
      </c>
      <c r="B7336" t="s" s="19">
        <v>402</v>
      </c>
      <c r="C7336" s="13">
        <v>2018</v>
      </c>
      <c r="D7336" s="13">
        <v>6.4306</v>
      </c>
    </row>
    <row r="7337" ht="8.35" customHeight="1" hidden="1">
      <c r="A7337" t="s" s="11">
        <v>353</v>
      </c>
      <c r="B7337" t="s" s="19">
        <v>402</v>
      </c>
      <c r="C7337" s="13">
        <v>2018</v>
      </c>
      <c r="D7337" s="13">
        <v>2.3941</v>
      </c>
    </row>
    <row r="7338" ht="8.35" customHeight="1" hidden="1">
      <c r="A7338" t="s" s="11">
        <v>355</v>
      </c>
      <c r="B7338" t="s" s="19">
        <v>402</v>
      </c>
      <c r="C7338" s="13">
        <v>2018</v>
      </c>
      <c r="D7338" s="13">
        <v>8.255437896</v>
      </c>
    </row>
    <row r="7339" ht="8.35" customHeight="1" hidden="1">
      <c r="A7339" t="s" s="11">
        <v>359</v>
      </c>
      <c r="B7339" t="s" s="19">
        <v>402</v>
      </c>
      <c r="C7339" s="13">
        <v>2018</v>
      </c>
      <c r="D7339" s="13">
        <v>0</v>
      </c>
    </row>
    <row r="7340" ht="8.35" customHeight="1" hidden="1">
      <c r="A7340" t="s" s="11">
        <v>369</v>
      </c>
      <c r="B7340" t="s" s="19">
        <v>402</v>
      </c>
      <c r="C7340" s="13">
        <v>2018</v>
      </c>
      <c r="D7340" s="13">
        <v>0.1844</v>
      </c>
    </row>
    <row r="7341" ht="8.35" customHeight="1" hidden="1">
      <c r="A7341" t="s" s="11">
        <v>361</v>
      </c>
      <c r="B7341" t="s" s="19">
        <v>402</v>
      </c>
      <c r="C7341" s="13">
        <v>2018</v>
      </c>
      <c r="D7341" s="13">
        <v>0</v>
      </c>
    </row>
    <row r="7342" ht="8.35" customHeight="1" hidden="1">
      <c r="A7342" t="s" s="11">
        <v>363</v>
      </c>
      <c r="B7342" t="s" s="19">
        <v>402</v>
      </c>
      <c r="C7342" s="13">
        <v>2018</v>
      </c>
      <c r="D7342" s="13">
        <v>6.3553</v>
      </c>
    </row>
    <row r="7343" ht="8.35" customHeight="1" hidden="1">
      <c r="A7343" t="s" s="11">
        <v>373</v>
      </c>
      <c r="B7343" t="s" s="19">
        <v>402</v>
      </c>
      <c r="C7343" s="13">
        <v>2018</v>
      </c>
      <c r="D7343" s="13">
        <v>0.0046</v>
      </c>
    </row>
    <row r="7344" ht="8.35" customHeight="1" hidden="1">
      <c r="A7344" t="s" s="11">
        <v>371</v>
      </c>
      <c r="B7344" t="s" s="19">
        <v>402</v>
      </c>
      <c r="C7344" s="13">
        <v>2018</v>
      </c>
      <c r="D7344" s="13">
        <v>402.781</v>
      </c>
    </row>
    <row r="7345" ht="8.35" customHeight="1" hidden="1">
      <c r="A7345" t="s" s="11">
        <v>375</v>
      </c>
      <c r="B7345" t="s" s="19">
        <v>402</v>
      </c>
      <c r="C7345" s="13">
        <v>2018</v>
      </c>
      <c r="D7345" s="13">
        <v>21.1854</v>
      </c>
    </row>
    <row r="7346" ht="8.35" customHeight="1" hidden="1">
      <c r="A7346" t="s" s="11">
        <v>297</v>
      </c>
      <c r="B7346" t="s" s="19">
        <v>402</v>
      </c>
      <c r="C7346" s="13">
        <v>2018</v>
      </c>
      <c r="D7346" s="13">
        <v>0</v>
      </c>
    </row>
    <row r="7347" ht="8.35" customHeight="1" hidden="1">
      <c r="A7347" t="s" s="11">
        <v>379</v>
      </c>
      <c r="B7347" t="s" s="19">
        <v>402</v>
      </c>
      <c r="C7347" s="13">
        <v>2018</v>
      </c>
      <c r="D7347" s="13">
        <v>137.95248</v>
      </c>
    </row>
    <row r="7348" ht="8.35" customHeight="1" hidden="1">
      <c r="A7348" t="s" s="11">
        <v>381</v>
      </c>
      <c r="B7348" t="s" s="19">
        <v>402</v>
      </c>
      <c r="C7348" s="13">
        <v>2018</v>
      </c>
      <c r="D7348" s="13">
        <v>18.43758</v>
      </c>
    </row>
    <row r="7349" ht="8.35" customHeight="1" hidden="1">
      <c r="A7349" t="s" s="11">
        <v>377</v>
      </c>
      <c r="B7349" t="s" s="19">
        <v>402</v>
      </c>
      <c r="C7349" s="13">
        <v>2018</v>
      </c>
      <c r="D7349" s="13">
        <v>0</v>
      </c>
    </row>
    <row r="7350" ht="8.35" customHeight="1" hidden="1">
      <c r="A7350" t="s" s="11">
        <v>397</v>
      </c>
      <c r="B7350" t="s" s="19">
        <v>402</v>
      </c>
      <c r="C7350" s="13">
        <v>2018</v>
      </c>
      <c r="D7350" s="22">
        <v>3285.973162</v>
      </c>
    </row>
    <row r="7351" ht="8.35" customHeight="1" hidden="1">
      <c r="A7351" t="s" s="11">
        <v>299</v>
      </c>
      <c r="B7351" t="s" s="19">
        <v>402</v>
      </c>
      <c r="C7351" s="13">
        <v>2018</v>
      </c>
      <c r="D7351" s="13">
        <v>0</v>
      </c>
    </row>
    <row r="7352" ht="8.35" customHeight="1" hidden="1">
      <c r="A7352" t="s" s="11">
        <v>398</v>
      </c>
      <c r="B7352" t="s" s="19">
        <v>402</v>
      </c>
      <c r="C7352" s="13">
        <v>2018</v>
      </c>
      <c r="D7352" s="13">
        <v>4.6722</v>
      </c>
    </row>
    <row r="7353" ht="8.35" customHeight="1" hidden="1">
      <c r="A7353" t="s" s="11">
        <v>323</v>
      </c>
      <c r="B7353" t="s" s="19">
        <v>402</v>
      </c>
      <c r="C7353" s="13">
        <v>2018</v>
      </c>
      <c r="D7353" s="13">
        <v>33.0322</v>
      </c>
    </row>
    <row r="7354" ht="8.35" customHeight="1" hidden="1">
      <c r="A7354" t="s" s="11">
        <v>383</v>
      </c>
      <c r="B7354" t="s" s="19">
        <v>402</v>
      </c>
      <c r="C7354" s="13">
        <v>2018</v>
      </c>
      <c r="D7354" s="13">
        <v>0.006187126</v>
      </c>
    </row>
    <row r="7355" ht="8.35" customHeight="1" hidden="1">
      <c r="A7355" t="s" s="11">
        <v>385</v>
      </c>
      <c r="B7355" t="s" s="19">
        <v>402</v>
      </c>
      <c r="C7355" s="13">
        <v>2018</v>
      </c>
      <c r="D7355" s="13">
        <v>0.713622366</v>
      </c>
    </row>
    <row r="7356" ht="8.35" customHeight="1" hidden="1">
      <c r="A7356" t="s" s="11">
        <v>11</v>
      </c>
      <c r="B7356" t="s" s="19">
        <v>403</v>
      </c>
      <c r="C7356" s="13">
        <v>2018</v>
      </c>
      <c r="D7356" s="13">
        <v>1.075560054</v>
      </c>
    </row>
    <row r="7357" ht="8.35" customHeight="1" hidden="1">
      <c r="A7357" t="s" s="11">
        <v>19</v>
      </c>
      <c r="B7357" t="s" s="19">
        <v>403</v>
      </c>
      <c r="C7357" s="13">
        <v>2018</v>
      </c>
      <c r="D7357" s="13">
        <v>1.473315382</v>
      </c>
    </row>
    <row r="7358" ht="8.35" customHeight="1" hidden="1">
      <c r="A7358" t="s" s="11">
        <v>13</v>
      </c>
      <c r="B7358" t="s" s="19">
        <v>403</v>
      </c>
      <c r="C7358" s="13">
        <v>2018</v>
      </c>
      <c r="D7358" s="13">
        <v>1.181053232</v>
      </c>
    </row>
    <row r="7359" ht="8.35" customHeight="1" hidden="1">
      <c r="A7359" t="s" s="11">
        <v>17</v>
      </c>
      <c r="B7359" t="s" s="19">
        <v>403</v>
      </c>
      <c r="C7359" s="13">
        <v>2018</v>
      </c>
      <c r="D7359" s="13">
        <v>0.06818468599999999</v>
      </c>
    </row>
    <row r="7360" ht="8.35" customHeight="1" hidden="1">
      <c r="A7360" t="s" s="11">
        <v>365</v>
      </c>
      <c r="B7360" t="s" s="19">
        <v>403</v>
      </c>
      <c r="C7360" s="13">
        <v>2018</v>
      </c>
      <c r="D7360" s="13">
        <v>8.870340716999999</v>
      </c>
    </row>
    <row r="7361" ht="8.35" customHeight="1" hidden="1">
      <c r="A7361" t="s" s="11">
        <v>23</v>
      </c>
      <c r="B7361" t="s" s="19">
        <v>403</v>
      </c>
      <c r="C7361" s="13">
        <v>2018</v>
      </c>
      <c r="D7361" s="13">
        <v>27.29319272</v>
      </c>
    </row>
    <row r="7362" ht="8.35" customHeight="1" hidden="1">
      <c r="A7362" t="s" s="11">
        <v>25</v>
      </c>
      <c r="B7362" t="s" s="19">
        <v>403</v>
      </c>
      <c r="C7362" s="13">
        <v>2018</v>
      </c>
      <c r="D7362" s="13">
        <v>0.528333843</v>
      </c>
    </row>
    <row r="7363" ht="8.35" customHeight="1" hidden="1">
      <c r="A7363" t="s" s="11">
        <v>21</v>
      </c>
      <c r="B7363" t="s" s="19">
        <v>403</v>
      </c>
      <c r="C7363" s="13">
        <v>2018</v>
      </c>
      <c r="D7363" s="13">
        <v>0.462104912</v>
      </c>
    </row>
    <row r="7364" ht="8.35" customHeight="1" hidden="1">
      <c r="A7364" t="s" s="11">
        <v>27</v>
      </c>
      <c r="B7364" t="s" s="19">
        <v>403</v>
      </c>
      <c r="C7364" s="13">
        <v>2018</v>
      </c>
      <c r="D7364" s="13">
        <v>17.36732063</v>
      </c>
    </row>
    <row r="7365" ht="8.35" customHeight="1" hidden="1">
      <c r="A7365" t="s" s="11">
        <v>29</v>
      </c>
      <c r="B7365" t="s" s="19">
        <v>403</v>
      </c>
      <c r="C7365" s="13">
        <v>2018</v>
      </c>
      <c r="D7365" s="13">
        <v>3.555161293</v>
      </c>
    </row>
    <row r="7366" ht="8.35" customHeight="1" hidden="1">
      <c r="A7366" t="s" s="11">
        <v>31</v>
      </c>
      <c r="B7366" t="s" s="19">
        <v>403</v>
      </c>
      <c r="C7366" s="13">
        <v>2018</v>
      </c>
      <c r="D7366" s="13">
        <v>1.561786146</v>
      </c>
    </row>
    <row r="7367" ht="8.35" customHeight="1" hidden="1">
      <c r="A7367" t="s" s="11">
        <v>65</v>
      </c>
      <c r="B7367" t="s" s="19">
        <v>403</v>
      </c>
      <c r="C7367" s="13">
        <v>2018</v>
      </c>
      <c r="D7367" s="13">
        <v>0.421994598</v>
      </c>
    </row>
    <row r="7368" ht="8.35" customHeight="1" hidden="1">
      <c r="A7368" t="s" s="11">
        <v>43</v>
      </c>
      <c r="B7368" t="s" s="19">
        <v>403</v>
      </c>
      <c r="C7368" s="13">
        <v>2018</v>
      </c>
      <c r="D7368" s="13">
        <v>5.59675475</v>
      </c>
    </row>
    <row r="7369" ht="8.35" customHeight="1" hidden="1">
      <c r="A7369" t="s" s="11">
        <v>47</v>
      </c>
      <c r="B7369" t="s" s="19">
        <v>403</v>
      </c>
      <c r="C7369" s="13">
        <v>2018</v>
      </c>
      <c r="D7369" s="13">
        <v>1.393231691</v>
      </c>
    </row>
    <row r="7370" ht="8.35" customHeight="1" hidden="1">
      <c r="A7370" t="s" s="11">
        <v>63</v>
      </c>
      <c r="B7370" t="s" s="19">
        <v>403</v>
      </c>
      <c r="C7370" s="13">
        <v>2018</v>
      </c>
      <c r="D7370" s="13">
        <v>1.974110092</v>
      </c>
    </row>
    <row r="7371" ht="8.35" customHeight="1" hidden="1">
      <c r="A7371" t="s" s="11">
        <v>37</v>
      </c>
      <c r="B7371" t="s" s="19">
        <v>403</v>
      </c>
      <c r="C7371" s="13">
        <v>2018</v>
      </c>
      <c r="D7371" s="13">
        <v>4.569617156</v>
      </c>
    </row>
    <row r="7372" ht="8.35" customHeight="1" hidden="1">
      <c r="A7372" t="s" s="11">
        <v>61</v>
      </c>
      <c r="B7372" t="s" s="19">
        <v>403</v>
      </c>
      <c r="C7372" s="13">
        <v>2018</v>
      </c>
      <c r="D7372" s="13">
        <v>2.585993599</v>
      </c>
    </row>
    <row r="7373" ht="8.35" customHeight="1" hidden="1">
      <c r="A7373" t="s" s="11">
        <v>35</v>
      </c>
      <c r="B7373" t="s" s="19">
        <v>403</v>
      </c>
      <c r="C7373" s="13">
        <v>2018</v>
      </c>
      <c r="D7373" s="13">
        <v>3.719188966</v>
      </c>
    </row>
    <row r="7374" ht="8.35" customHeight="1" hidden="1">
      <c r="A7374" t="s" s="11">
        <v>33</v>
      </c>
      <c r="B7374" t="s" s="19">
        <v>403</v>
      </c>
      <c r="C7374" s="13">
        <v>2018</v>
      </c>
      <c r="D7374" s="13">
        <v>0.079978071</v>
      </c>
    </row>
    <row r="7375" ht="8.35" customHeight="1" hidden="1">
      <c r="A7375" t="s" s="11">
        <v>53</v>
      </c>
      <c r="B7375" t="s" s="19">
        <v>403</v>
      </c>
      <c r="C7375" s="13">
        <v>2018</v>
      </c>
      <c r="D7375" s="13">
        <v>0.556424696</v>
      </c>
    </row>
    <row r="7376" ht="8.35" customHeight="1" hidden="1">
      <c r="A7376" t="s" s="11">
        <v>41</v>
      </c>
      <c r="B7376" t="s" s="19">
        <v>403</v>
      </c>
      <c r="C7376" s="13">
        <v>2018</v>
      </c>
      <c r="D7376" s="13">
        <v>2.673726214</v>
      </c>
    </row>
    <row r="7377" ht="8.35" customHeight="1" hidden="1">
      <c r="A7377" t="s" s="11">
        <v>45</v>
      </c>
      <c r="B7377" t="s" s="19">
        <v>403</v>
      </c>
      <c r="C7377" s="13">
        <v>2018</v>
      </c>
      <c r="D7377" s="13">
        <v>0.145121385</v>
      </c>
    </row>
    <row r="7378" ht="8.35" customHeight="1" hidden="1">
      <c r="A7378" t="s" s="11">
        <v>51</v>
      </c>
      <c r="B7378" t="s" s="19">
        <v>403</v>
      </c>
      <c r="C7378" s="13">
        <v>2018</v>
      </c>
      <c r="D7378" s="13">
        <v>1.824883659</v>
      </c>
    </row>
    <row r="7379" ht="8.35" customHeight="1" hidden="1">
      <c r="A7379" t="s" s="11">
        <v>57</v>
      </c>
      <c r="B7379" t="s" s="19">
        <v>403</v>
      </c>
      <c r="C7379" s="13">
        <v>2018</v>
      </c>
      <c r="D7379" s="13">
        <v>30.55360636</v>
      </c>
    </row>
    <row r="7380" ht="8.35" customHeight="1" hidden="1">
      <c r="A7380" t="s" s="11">
        <v>39</v>
      </c>
      <c r="B7380" t="s" s="19">
        <v>403</v>
      </c>
      <c r="C7380" s="13">
        <v>2018</v>
      </c>
      <c r="D7380" s="13">
        <v>0.247712003</v>
      </c>
    </row>
    <row r="7381" ht="8.35" customHeight="1" hidden="1">
      <c r="A7381" t="s" s="11">
        <v>59</v>
      </c>
      <c r="B7381" t="s" s="19">
        <v>403</v>
      </c>
      <c r="C7381" s="13">
        <v>2018</v>
      </c>
      <c r="D7381" s="13">
        <v>0.50131766</v>
      </c>
    </row>
    <row r="7382" ht="8.35" customHeight="1" hidden="1">
      <c r="A7382" t="s" s="11">
        <v>49</v>
      </c>
      <c r="B7382" t="s" s="19">
        <v>403</v>
      </c>
      <c r="C7382" s="13">
        <v>2018</v>
      </c>
      <c r="D7382" s="13">
        <v>0.5288894710000001</v>
      </c>
    </row>
    <row r="7383" ht="8.35" customHeight="1" hidden="1">
      <c r="A7383" t="s" s="11">
        <v>55</v>
      </c>
      <c r="B7383" t="s" s="19">
        <v>403</v>
      </c>
      <c r="C7383" s="13">
        <v>2018</v>
      </c>
      <c r="D7383" s="13">
        <v>0.184874438</v>
      </c>
    </row>
    <row r="7384" ht="8.35" customHeight="1" hidden="1">
      <c r="A7384" t="s" s="11">
        <v>75</v>
      </c>
      <c r="B7384" t="s" s="19">
        <v>403</v>
      </c>
      <c r="C7384" s="13">
        <v>2018</v>
      </c>
      <c r="D7384" s="13">
        <v>0.037190519</v>
      </c>
    </row>
    <row r="7385" ht="8.35" customHeight="1" hidden="1">
      <c r="A7385" t="s" s="11">
        <v>71</v>
      </c>
      <c r="B7385" t="s" s="19">
        <v>403</v>
      </c>
      <c r="C7385" s="13">
        <v>2018</v>
      </c>
      <c r="D7385" s="13">
        <v>21.8754998</v>
      </c>
    </row>
    <row r="7386" ht="8.35" customHeight="1" hidden="1">
      <c r="A7386" t="s" s="11">
        <v>337</v>
      </c>
      <c r="B7386" t="s" s="19">
        <v>403</v>
      </c>
      <c r="C7386" s="13">
        <v>2018</v>
      </c>
      <c r="D7386" s="13">
        <v>3.401598401</v>
      </c>
    </row>
    <row r="7387" ht="8.35" customHeight="1" hidden="1">
      <c r="A7387" t="s" s="11">
        <v>79</v>
      </c>
      <c r="B7387" t="s" s="19">
        <v>403</v>
      </c>
      <c r="C7387" s="13">
        <v>2018</v>
      </c>
      <c r="D7387" s="13">
        <v>3.874755054</v>
      </c>
    </row>
    <row r="7388" ht="8.35" customHeight="1" hidden="1">
      <c r="A7388" t="s" s="11">
        <v>81</v>
      </c>
      <c r="B7388" t="s" s="19">
        <v>403</v>
      </c>
      <c r="C7388" s="13">
        <v>2018</v>
      </c>
      <c r="D7388" s="22">
        <v>1150.088411</v>
      </c>
    </row>
    <row r="7389" ht="8.35" customHeight="1" hidden="1">
      <c r="A7389" t="s" s="11">
        <v>91</v>
      </c>
      <c r="B7389" t="s" s="19">
        <v>403</v>
      </c>
      <c r="C7389" s="13">
        <v>2018</v>
      </c>
      <c r="D7389" s="13">
        <v>3.404771749</v>
      </c>
    </row>
    <row r="7390" ht="8.35" customHeight="1" hidden="1">
      <c r="A7390" t="s" s="11">
        <v>69</v>
      </c>
      <c r="B7390" t="s" s="19">
        <v>403</v>
      </c>
      <c r="C7390" s="13">
        <v>2018</v>
      </c>
      <c r="D7390" s="13">
        <v>59.57954934</v>
      </c>
    </row>
    <row r="7391" ht="8.35" customHeight="1" hidden="1">
      <c r="A7391" t="s" s="11">
        <v>103</v>
      </c>
      <c r="B7391" t="s" s="19">
        <v>403</v>
      </c>
      <c r="C7391" s="13">
        <v>2018</v>
      </c>
      <c r="D7391" s="13">
        <v>2.54826584</v>
      </c>
    </row>
    <row r="7392" ht="8.35" customHeight="1" hidden="1">
      <c r="A7392" t="s" s="11">
        <v>87</v>
      </c>
      <c r="B7392" t="s" s="19">
        <v>403</v>
      </c>
      <c r="C7392" s="13">
        <v>2018</v>
      </c>
      <c r="D7392" s="13">
        <v>0.869150676</v>
      </c>
    </row>
    <row r="7393" ht="8.35" customHeight="1" hidden="1">
      <c r="A7393" t="s" s="11">
        <v>392</v>
      </c>
      <c r="B7393" t="s" s="19">
        <v>403</v>
      </c>
      <c r="C7393" s="13">
        <v>2018</v>
      </c>
      <c r="D7393" s="13">
        <v>0</v>
      </c>
    </row>
    <row r="7394" ht="8.35" customHeight="1" hidden="1">
      <c r="A7394" t="s" s="11">
        <v>83</v>
      </c>
      <c r="B7394" t="s" s="19">
        <v>403</v>
      </c>
      <c r="C7394" s="13">
        <v>2018</v>
      </c>
      <c r="D7394" s="13">
        <v>12.20193459</v>
      </c>
    </row>
    <row r="7395" ht="8.35" customHeight="1" hidden="1">
      <c r="A7395" t="s" s="11">
        <v>85</v>
      </c>
      <c r="B7395" t="s" s="19">
        <v>403</v>
      </c>
      <c r="C7395" s="13">
        <v>2018</v>
      </c>
      <c r="D7395" s="13">
        <v>0.006956747</v>
      </c>
    </row>
    <row r="7396" ht="8.35" customHeight="1" hidden="1">
      <c r="A7396" t="s" s="11">
        <v>73</v>
      </c>
      <c r="B7396" t="s" s="19">
        <v>403</v>
      </c>
      <c r="C7396" s="13">
        <v>2018</v>
      </c>
      <c r="D7396" s="13">
        <v>0.015904091</v>
      </c>
    </row>
    <row r="7397" ht="8.35" customHeight="1" hidden="1">
      <c r="A7397" t="s" s="11">
        <v>89</v>
      </c>
      <c r="B7397" t="s" s="19">
        <v>403</v>
      </c>
      <c r="C7397" s="13">
        <v>2018</v>
      </c>
      <c r="D7397" s="13">
        <v>1.465187823</v>
      </c>
    </row>
    <row r="7398" ht="8.35" customHeight="1" hidden="1">
      <c r="A7398" t="s" s="11">
        <v>95</v>
      </c>
      <c r="B7398" t="s" s="19">
        <v>403</v>
      </c>
      <c r="C7398" s="13">
        <v>2018</v>
      </c>
      <c r="D7398" s="13">
        <v>1.306141091</v>
      </c>
    </row>
    <row r="7399" ht="8.35" customHeight="1" hidden="1">
      <c r="A7399" t="s" s="11">
        <v>97</v>
      </c>
      <c r="B7399" t="s" s="19">
        <v>403</v>
      </c>
      <c r="C7399" s="13">
        <v>2018</v>
      </c>
      <c r="D7399" s="13">
        <v>1.165764121</v>
      </c>
    </row>
    <row r="7400" ht="8.35" customHeight="1" hidden="1">
      <c r="A7400" t="s" s="11">
        <v>99</v>
      </c>
      <c r="B7400" t="s" s="19">
        <v>403</v>
      </c>
      <c r="C7400" s="13">
        <v>2018</v>
      </c>
      <c r="D7400" s="13">
        <v>5.114249045</v>
      </c>
    </row>
    <row r="7401" ht="8.35" customHeight="1" hidden="1">
      <c r="A7401" t="s" s="11">
        <v>141</v>
      </c>
      <c r="B7401" t="s" s="19">
        <v>403</v>
      </c>
      <c r="C7401" s="13">
        <v>2018</v>
      </c>
      <c r="D7401" s="13">
        <v>25.16452378</v>
      </c>
    </row>
    <row r="7402" ht="8.35" customHeight="1" hidden="1">
      <c r="A7402" t="s" s="11">
        <v>107</v>
      </c>
      <c r="B7402" t="s" s="19">
        <v>403</v>
      </c>
      <c r="C7402" s="13">
        <v>2018</v>
      </c>
      <c r="D7402" s="13">
        <v>0.127998806</v>
      </c>
    </row>
    <row r="7403" ht="8.35" customHeight="1" hidden="1">
      <c r="A7403" t="s" s="11">
        <v>109</v>
      </c>
      <c r="B7403" t="s" s="19">
        <v>403</v>
      </c>
      <c r="C7403" s="13">
        <v>2018</v>
      </c>
      <c r="D7403" s="13">
        <v>0.002870226</v>
      </c>
    </row>
    <row r="7404" ht="8.35" customHeight="1" hidden="1">
      <c r="A7404" t="s" s="11">
        <v>105</v>
      </c>
      <c r="B7404" t="s" s="19">
        <v>403</v>
      </c>
      <c r="C7404" s="13">
        <v>2018</v>
      </c>
      <c r="D7404" s="13">
        <v>1.785936588</v>
      </c>
    </row>
    <row r="7405" ht="8.35" customHeight="1" hidden="1">
      <c r="A7405" t="s" s="11">
        <v>111</v>
      </c>
      <c r="B7405" t="s" s="19">
        <v>403</v>
      </c>
      <c r="C7405" s="13">
        <v>2018</v>
      </c>
      <c r="D7405" s="13">
        <v>3.443995307</v>
      </c>
    </row>
    <row r="7406" ht="8.35" customHeight="1" hidden="1">
      <c r="A7406" t="s" s="11">
        <v>15</v>
      </c>
      <c r="B7406" t="s" s="19">
        <v>403</v>
      </c>
      <c r="C7406" s="13">
        <v>2018</v>
      </c>
      <c r="D7406" s="13">
        <v>17.95572437</v>
      </c>
    </row>
    <row r="7407" ht="8.35" customHeight="1" hidden="1">
      <c r="A7407" t="s" s="11">
        <v>113</v>
      </c>
      <c r="B7407" t="s" s="19">
        <v>403</v>
      </c>
      <c r="C7407" s="13">
        <v>2018</v>
      </c>
      <c r="D7407" s="13">
        <v>3.138177898</v>
      </c>
    </row>
    <row r="7408" ht="8.35" customHeight="1" hidden="1">
      <c r="A7408" t="s" s="11">
        <v>115</v>
      </c>
      <c r="B7408" t="s" s="19">
        <v>403</v>
      </c>
      <c r="C7408" s="13">
        <v>2018</v>
      </c>
      <c r="D7408" s="13">
        <v>31.01925706</v>
      </c>
    </row>
    <row r="7409" ht="8.35" customHeight="1" hidden="1">
      <c r="A7409" t="s" s="11">
        <v>121</v>
      </c>
      <c r="B7409" t="s" s="19">
        <v>403</v>
      </c>
      <c r="C7409" s="13">
        <v>2018</v>
      </c>
      <c r="D7409" s="13">
        <v>0.132562138</v>
      </c>
    </row>
    <row r="7410" ht="8.35" customHeight="1" hidden="1">
      <c r="A7410" t="s" s="11">
        <v>327</v>
      </c>
      <c r="B7410" t="s" s="19">
        <v>403</v>
      </c>
      <c r="C7410" s="13">
        <v>2018</v>
      </c>
      <c r="D7410" s="13">
        <v>18.66736351</v>
      </c>
    </row>
    <row r="7411" ht="8.35" customHeight="1" hidden="1">
      <c r="A7411" t="s" s="11">
        <v>123</v>
      </c>
      <c r="B7411" t="s" s="19">
        <v>403</v>
      </c>
      <c r="C7411" s="13">
        <v>2018</v>
      </c>
      <c r="D7411" s="13">
        <v>0.5082459070000001</v>
      </c>
    </row>
    <row r="7412" ht="8.35" customHeight="1" hidden="1">
      <c r="A7412" t="s" s="11">
        <v>127</v>
      </c>
      <c r="B7412" t="s" s="19">
        <v>403</v>
      </c>
      <c r="C7412" s="13">
        <v>2018</v>
      </c>
      <c r="D7412" s="13">
        <v>4.362659821</v>
      </c>
    </row>
    <row r="7413" ht="8.35" customHeight="1" hidden="1">
      <c r="A7413" t="s" s="11">
        <v>393</v>
      </c>
      <c r="B7413" t="s" s="19">
        <v>403</v>
      </c>
      <c r="C7413" s="13">
        <v>2018</v>
      </c>
      <c r="D7413" s="13">
        <v>167.3829299</v>
      </c>
    </row>
    <row r="7414" ht="8.35" customHeight="1" hidden="1">
      <c r="A7414" t="s" s="11">
        <v>131</v>
      </c>
      <c r="B7414" t="s" s="19">
        <v>403</v>
      </c>
      <c r="C7414" s="13">
        <v>2018</v>
      </c>
      <c r="D7414" s="13">
        <v>2.072200001</v>
      </c>
    </row>
    <row r="7415" ht="8.35" customHeight="1" hidden="1">
      <c r="A7415" t="s" s="11">
        <v>129</v>
      </c>
      <c r="B7415" t="s" s="19">
        <v>403</v>
      </c>
      <c r="C7415" s="13">
        <v>2018</v>
      </c>
      <c r="D7415" s="13">
        <v>0.086480326</v>
      </c>
    </row>
    <row r="7416" ht="8.35" customHeight="1" hidden="1">
      <c r="A7416" t="s" s="11">
        <v>133</v>
      </c>
      <c r="B7416" t="s" s="19">
        <v>403</v>
      </c>
      <c r="C7416" s="13">
        <v>2018</v>
      </c>
      <c r="D7416" s="13">
        <v>24.57258182</v>
      </c>
    </row>
    <row r="7417" ht="8.35" customHeight="1" hidden="1">
      <c r="A7417" t="s" s="11">
        <v>229</v>
      </c>
      <c r="B7417" t="s" s="19">
        <v>403</v>
      </c>
      <c r="C7417" s="13">
        <v>2018</v>
      </c>
      <c r="D7417" s="13">
        <v>0.004893775</v>
      </c>
    </row>
    <row r="7418" ht="8.35" customHeight="1" hidden="1">
      <c r="A7418" t="s" s="11">
        <v>135</v>
      </c>
      <c r="B7418" t="s" s="19">
        <v>403</v>
      </c>
      <c r="C7418" s="13">
        <v>2018</v>
      </c>
      <c r="D7418" s="13">
        <v>1.491942595</v>
      </c>
    </row>
    <row r="7419" ht="8.35" customHeight="1" hidden="1">
      <c r="A7419" t="s" s="11">
        <v>367</v>
      </c>
      <c r="B7419" t="s" s="19">
        <v>403</v>
      </c>
      <c r="C7419" s="13">
        <v>2018</v>
      </c>
      <c r="D7419" s="13">
        <v>19.09767478</v>
      </c>
    </row>
    <row r="7420" ht="8.35" customHeight="1" hidden="1">
      <c r="A7420" t="s" s="11">
        <v>139</v>
      </c>
      <c r="B7420" t="s" s="19">
        <v>403</v>
      </c>
      <c r="C7420" s="13">
        <v>2018</v>
      </c>
      <c r="D7420" s="13">
        <v>1.869645677</v>
      </c>
    </row>
    <row r="7421" ht="8.35" customHeight="1" hidden="1">
      <c r="A7421" t="s" s="11">
        <v>143</v>
      </c>
      <c r="B7421" t="s" s="19">
        <v>403</v>
      </c>
      <c r="C7421" s="13">
        <v>2018</v>
      </c>
      <c r="D7421" s="13">
        <v>1.266807287</v>
      </c>
    </row>
    <row r="7422" ht="8.35" customHeight="1" hidden="1">
      <c r="A7422" t="s" s="11">
        <v>151</v>
      </c>
      <c r="B7422" t="s" s="19">
        <v>403</v>
      </c>
      <c r="C7422" s="13">
        <v>2018</v>
      </c>
      <c r="D7422" s="13">
        <v>1.341318515</v>
      </c>
    </row>
    <row r="7423" ht="8.35" customHeight="1" hidden="1">
      <c r="A7423" t="s" s="11">
        <v>137</v>
      </c>
      <c r="B7423" t="s" s="19">
        <v>403</v>
      </c>
      <c r="C7423" s="13">
        <v>2018</v>
      </c>
      <c r="D7423" s="13">
        <v>0.116560689</v>
      </c>
    </row>
    <row r="7424" ht="8.35" customHeight="1" hidden="1">
      <c r="A7424" t="s" s="11">
        <v>153</v>
      </c>
      <c r="B7424" t="s" s="19">
        <v>403</v>
      </c>
      <c r="C7424" s="13">
        <v>2018</v>
      </c>
      <c r="D7424" s="13">
        <v>0.162505447</v>
      </c>
    </row>
    <row r="7425" ht="8.35" customHeight="1" hidden="1">
      <c r="A7425" t="s" s="11">
        <v>119</v>
      </c>
      <c r="B7425" t="s" s="19">
        <v>403</v>
      </c>
      <c r="C7425" s="13">
        <v>2018</v>
      </c>
      <c r="D7425" s="13">
        <v>0.324916667</v>
      </c>
    </row>
    <row r="7426" ht="8.35" customHeight="1" hidden="1">
      <c r="A7426" t="s" s="11">
        <v>145</v>
      </c>
      <c r="B7426" t="s" s="19">
        <v>403</v>
      </c>
      <c r="C7426" s="13">
        <v>2018</v>
      </c>
      <c r="D7426" s="13">
        <v>8.920625859999999</v>
      </c>
    </row>
    <row r="7427" ht="8.35" customHeight="1" hidden="1">
      <c r="A7427" t="s" s="11">
        <v>147</v>
      </c>
      <c r="B7427" t="s" s="19">
        <v>403</v>
      </c>
      <c r="C7427" s="13">
        <v>2018</v>
      </c>
      <c r="D7427" s="13">
        <v>0.015990668</v>
      </c>
    </row>
    <row r="7428" ht="8.35" customHeight="1" hidden="1">
      <c r="A7428" t="s" s="11">
        <v>149</v>
      </c>
      <c r="B7428" t="s" s="19">
        <v>403</v>
      </c>
      <c r="C7428" s="13">
        <v>2018</v>
      </c>
      <c r="D7428" s="13">
        <v>1.615267238</v>
      </c>
    </row>
    <row r="7429" ht="8.35" customHeight="1" hidden="1">
      <c r="A7429" t="s" s="11">
        <v>155</v>
      </c>
      <c r="B7429" t="s" s="19">
        <v>403</v>
      </c>
      <c r="C7429" s="13">
        <v>2018</v>
      </c>
      <c r="D7429" s="13">
        <v>0.246978179</v>
      </c>
    </row>
    <row r="7430" ht="8.35" customHeight="1" hidden="1">
      <c r="A7430" t="s" s="11">
        <v>159</v>
      </c>
      <c r="B7430" t="s" s="19">
        <v>403</v>
      </c>
      <c r="C7430" s="13">
        <v>2018</v>
      </c>
      <c r="D7430" s="13">
        <v>2.096568072</v>
      </c>
    </row>
    <row r="7431" ht="8.35" customHeight="1" hidden="1">
      <c r="A7431" t="s" s="11">
        <v>93</v>
      </c>
      <c r="B7431" t="s" s="19">
        <v>403</v>
      </c>
      <c r="C7431" s="13">
        <v>2018</v>
      </c>
      <c r="D7431" s="13">
        <v>1.746186332</v>
      </c>
    </row>
    <row r="7432" ht="8.35" customHeight="1" hidden="1">
      <c r="A7432" t="s" s="11">
        <v>157</v>
      </c>
      <c r="B7432" t="s" s="19">
        <v>403</v>
      </c>
      <c r="C7432" s="13">
        <v>2018</v>
      </c>
      <c r="D7432" s="13">
        <v>0.388236501</v>
      </c>
    </row>
    <row r="7433" ht="8.35" customHeight="1" hidden="1">
      <c r="A7433" t="s" s="11">
        <v>161</v>
      </c>
      <c r="B7433" t="s" s="19">
        <v>403</v>
      </c>
      <c r="C7433" s="13">
        <v>2018</v>
      </c>
      <c r="D7433" s="13">
        <v>2.636892383</v>
      </c>
    </row>
    <row r="7434" ht="8.35" customHeight="1" hidden="1">
      <c r="A7434" t="s" s="11">
        <v>167</v>
      </c>
      <c r="B7434" t="s" s="19">
        <v>403</v>
      </c>
      <c r="C7434" s="13">
        <v>2018</v>
      </c>
      <c r="D7434" s="13">
        <v>37.13656006</v>
      </c>
    </row>
    <row r="7435" ht="8.35" customHeight="1" hidden="1">
      <c r="A7435" t="s" s="11">
        <v>165</v>
      </c>
      <c r="B7435" t="s" s="19">
        <v>403</v>
      </c>
      <c r="C7435" s="13">
        <v>2018</v>
      </c>
      <c r="D7435" s="13">
        <v>162.2382103</v>
      </c>
    </row>
    <row r="7436" ht="8.35" customHeight="1" hidden="1">
      <c r="A7436" t="s" s="11">
        <v>171</v>
      </c>
      <c r="B7436" t="s" s="19">
        <v>403</v>
      </c>
      <c r="C7436" s="13">
        <v>2018</v>
      </c>
      <c r="D7436" s="13">
        <v>3.055503489</v>
      </c>
    </row>
    <row r="7437" ht="8.35" customHeight="1" hidden="1">
      <c r="A7437" t="s" s="11">
        <v>394</v>
      </c>
      <c r="B7437" t="s" s="19">
        <v>403</v>
      </c>
      <c r="C7437" s="13">
        <v>2018</v>
      </c>
      <c r="D7437" s="13">
        <v>44.09049413</v>
      </c>
    </row>
    <row r="7438" ht="8.35" customHeight="1" hidden="1">
      <c r="A7438" t="s" s="11">
        <v>169</v>
      </c>
      <c r="B7438" t="s" s="19">
        <v>403</v>
      </c>
      <c r="C7438" s="13">
        <v>2018</v>
      </c>
      <c r="D7438" s="13">
        <v>13.76324667</v>
      </c>
    </row>
    <row r="7439" ht="8.35" customHeight="1" hidden="1">
      <c r="A7439" t="s" s="11">
        <v>163</v>
      </c>
      <c r="B7439" t="s" s="19">
        <v>403</v>
      </c>
      <c r="C7439" s="13">
        <v>2018</v>
      </c>
      <c r="D7439" s="13">
        <v>0.309564441</v>
      </c>
    </row>
    <row r="7440" ht="8.35" customHeight="1" hidden="1">
      <c r="A7440" t="s" s="11">
        <v>173</v>
      </c>
      <c r="B7440" t="s" s="19">
        <v>403</v>
      </c>
      <c r="C7440" s="13">
        <v>2018</v>
      </c>
      <c r="D7440" s="13">
        <v>14.15486454</v>
      </c>
    </row>
    <row r="7441" ht="8.35" customHeight="1" hidden="1">
      <c r="A7441" t="s" s="11">
        <v>175</v>
      </c>
      <c r="B7441" t="s" s="19">
        <v>403</v>
      </c>
      <c r="C7441" s="13">
        <v>2018</v>
      </c>
      <c r="D7441" s="13">
        <v>21.55963844</v>
      </c>
    </row>
    <row r="7442" ht="8.35" customHeight="1" hidden="1">
      <c r="A7442" t="s" s="11">
        <v>177</v>
      </c>
      <c r="B7442" t="s" s="19">
        <v>403</v>
      </c>
      <c r="C7442" s="13">
        <v>2018</v>
      </c>
      <c r="D7442" s="13">
        <v>0.634671411</v>
      </c>
    </row>
    <row r="7443" ht="8.35" customHeight="1" hidden="1">
      <c r="A7443" t="s" s="11">
        <v>181</v>
      </c>
      <c r="B7443" t="s" s="19">
        <v>403</v>
      </c>
      <c r="C7443" s="13">
        <v>2018</v>
      </c>
      <c r="D7443" s="13">
        <v>5.587903493</v>
      </c>
    </row>
    <row r="7444" ht="8.35" customHeight="1" hidden="1">
      <c r="A7444" t="s" s="11">
        <v>179</v>
      </c>
      <c r="B7444" t="s" s="19">
        <v>403</v>
      </c>
      <c r="C7444" s="13">
        <v>2018</v>
      </c>
      <c r="D7444" s="13">
        <v>68.72347487</v>
      </c>
    </row>
    <row r="7445" ht="8.35" customHeight="1" hidden="1">
      <c r="A7445" t="s" s="11">
        <v>183</v>
      </c>
      <c r="B7445" t="s" s="19">
        <v>403</v>
      </c>
      <c r="C7445" s="13">
        <v>2018</v>
      </c>
      <c r="D7445" s="13">
        <v>5.455249469</v>
      </c>
    </row>
    <row r="7446" ht="8.35" customHeight="1" hidden="1">
      <c r="A7446" t="s" s="11">
        <v>185</v>
      </c>
      <c r="B7446" t="s" s="19">
        <v>403</v>
      </c>
      <c r="C7446" s="13">
        <v>2018</v>
      </c>
      <c r="D7446" s="13">
        <v>4.860644806</v>
      </c>
    </row>
    <row r="7447" ht="8.35" customHeight="1" hidden="1">
      <c r="A7447" t="s" s="11">
        <v>191</v>
      </c>
      <c r="B7447" t="s" s="19">
        <v>403</v>
      </c>
      <c r="C7447" s="13">
        <v>2018</v>
      </c>
      <c r="D7447" s="13">
        <v>1.06579349</v>
      </c>
    </row>
    <row r="7448" ht="8.35" customHeight="1" hidden="1">
      <c r="A7448" t="s" s="11">
        <v>67</v>
      </c>
      <c r="B7448" t="s" s="19">
        <v>403</v>
      </c>
      <c r="C7448" s="13">
        <v>2018</v>
      </c>
      <c r="D7448" s="13">
        <v>4.154080715</v>
      </c>
    </row>
    <row r="7449" ht="8.35" customHeight="1" hidden="1">
      <c r="A7449" t="s" s="11">
        <v>187</v>
      </c>
      <c r="B7449" t="s" s="19">
        <v>403</v>
      </c>
      <c r="C7449" s="13">
        <v>2018</v>
      </c>
      <c r="D7449" s="13">
        <v>0.002581368</v>
      </c>
    </row>
    <row r="7450" ht="8.35" customHeight="1" hidden="1">
      <c r="A7450" t="s" s="11">
        <v>293</v>
      </c>
      <c r="B7450" t="s" s="19">
        <v>403</v>
      </c>
      <c r="C7450" s="13">
        <v>2018</v>
      </c>
      <c r="D7450" s="13">
        <v>0.013089687</v>
      </c>
    </row>
    <row r="7451" ht="8.35" customHeight="1" hidden="1">
      <c r="A7451" t="s" s="11">
        <v>285</v>
      </c>
      <c r="B7451" t="s" s="19">
        <v>403</v>
      </c>
      <c r="C7451" s="13">
        <v>2018</v>
      </c>
      <c r="D7451" s="13">
        <v>77.46130134000001</v>
      </c>
    </row>
    <row r="7452" ht="8.35" customHeight="1" hidden="1">
      <c r="A7452" t="s" s="11">
        <v>189</v>
      </c>
      <c r="B7452" t="s" s="19">
        <v>403</v>
      </c>
      <c r="C7452" s="13">
        <v>2018</v>
      </c>
      <c r="D7452" s="13">
        <v>17.87722751</v>
      </c>
    </row>
    <row r="7453" ht="8.35" customHeight="1" hidden="1">
      <c r="A7453" t="s" s="11">
        <v>193</v>
      </c>
      <c r="B7453" t="s" s="19">
        <v>403</v>
      </c>
      <c r="C7453" s="13">
        <v>2018</v>
      </c>
      <c r="D7453" s="13">
        <v>1.955633257</v>
      </c>
    </row>
    <row r="7454" ht="8.35" customHeight="1" hidden="1">
      <c r="A7454" t="s" s="11">
        <v>197</v>
      </c>
      <c r="B7454" t="s" s="19">
        <v>403</v>
      </c>
      <c r="C7454" s="13">
        <v>2018</v>
      </c>
      <c r="D7454" s="13">
        <v>4.697827765</v>
      </c>
    </row>
    <row r="7455" ht="8.35" customHeight="1" hidden="1">
      <c r="A7455" t="s" s="11">
        <v>201</v>
      </c>
      <c r="B7455" t="s" s="19">
        <v>403</v>
      </c>
      <c r="C7455" s="13">
        <v>2018</v>
      </c>
      <c r="D7455" s="13">
        <v>0.420210746</v>
      </c>
    </row>
    <row r="7456" ht="8.35" customHeight="1" hidden="1">
      <c r="A7456" t="s" s="11">
        <v>395</v>
      </c>
      <c r="B7456" t="s" s="19">
        <v>403</v>
      </c>
      <c r="C7456" s="13">
        <v>2018</v>
      </c>
      <c r="D7456" s="13">
        <v>6.086664466</v>
      </c>
    </row>
    <row r="7457" ht="8.35" customHeight="1" hidden="1">
      <c r="A7457" t="s" s="11">
        <v>295</v>
      </c>
      <c r="B7457" t="s" s="19">
        <v>403</v>
      </c>
      <c r="C7457" s="13">
        <v>2018</v>
      </c>
      <c r="D7457" s="13">
        <v>0.044875834</v>
      </c>
    </row>
    <row r="7458" ht="8.35" customHeight="1" hidden="1">
      <c r="A7458" t="s" s="11">
        <v>203</v>
      </c>
      <c r="B7458" t="s" s="19">
        <v>403</v>
      </c>
      <c r="C7458" s="13">
        <v>2018</v>
      </c>
      <c r="D7458" s="13">
        <v>0.011538438</v>
      </c>
    </row>
    <row r="7459" ht="8.35" customHeight="1" hidden="1">
      <c r="A7459" t="s" s="11">
        <v>329</v>
      </c>
      <c r="B7459" t="s" s="19">
        <v>403</v>
      </c>
      <c r="C7459" s="13">
        <v>2018</v>
      </c>
      <c r="D7459" s="13">
        <v>2.424863965</v>
      </c>
    </row>
    <row r="7460" ht="8.35" customHeight="1" hidden="1">
      <c r="A7460" t="s" s="11">
        <v>199</v>
      </c>
      <c r="B7460" t="s" s="19">
        <v>403</v>
      </c>
      <c r="C7460" s="13">
        <v>2018</v>
      </c>
      <c r="D7460" s="13">
        <v>0.141616786</v>
      </c>
    </row>
    <row r="7461" ht="8.35" customHeight="1" hidden="1">
      <c r="A7461" t="s" s="11">
        <v>205</v>
      </c>
      <c r="B7461" t="s" s="19">
        <v>403</v>
      </c>
      <c r="C7461" s="13">
        <v>2018</v>
      </c>
      <c r="D7461" s="13">
        <v>1.29855263</v>
      </c>
    </row>
    <row r="7462" ht="8.35" customHeight="1" hidden="1">
      <c r="A7462" t="s" s="11">
        <v>207</v>
      </c>
      <c r="B7462" t="s" s="19">
        <v>403</v>
      </c>
      <c r="C7462" s="13">
        <v>2018</v>
      </c>
      <c r="D7462" s="13">
        <v>0.428929505</v>
      </c>
    </row>
    <row r="7463" ht="8.35" customHeight="1" hidden="1">
      <c r="A7463" t="s" s="11">
        <v>195</v>
      </c>
      <c r="B7463" t="s" s="19">
        <v>403</v>
      </c>
      <c r="C7463" s="13">
        <v>2018</v>
      </c>
      <c r="D7463" s="13">
        <v>0.790211716</v>
      </c>
    </row>
    <row r="7464" ht="8.35" customHeight="1" hidden="1">
      <c r="A7464" t="s" s="11">
        <v>237</v>
      </c>
      <c r="B7464" t="s" s="19">
        <v>403</v>
      </c>
      <c r="C7464" s="13">
        <v>2018</v>
      </c>
      <c r="D7464" s="13">
        <v>5.400454983</v>
      </c>
    </row>
    <row r="7465" ht="8.35" customHeight="1" hidden="1">
      <c r="A7465" t="s" s="11">
        <v>231</v>
      </c>
      <c r="B7465" t="s" s="19">
        <v>403</v>
      </c>
      <c r="C7465" s="13">
        <v>2018</v>
      </c>
      <c r="D7465" s="13">
        <v>0.703641528</v>
      </c>
    </row>
    <row r="7466" ht="8.35" customHeight="1" hidden="1">
      <c r="A7466" t="s" s="11">
        <v>209</v>
      </c>
      <c r="B7466" t="s" s="19">
        <v>403</v>
      </c>
      <c r="C7466" s="13">
        <v>2018</v>
      </c>
      <c r="D7466" s="13">
        <v>1.018094259</v>
      </c>
    </row>
    <row r="7467" ht="8.35" customHeight="1" hidden="1">
      <c r="A7467" t="s" s="11">
        <v>215</v>
      </c>
      <c r="B7467" t="s" s="19">
        <v>403</v>
      </c>
      <c r="C7467" s="13">
        <v>2018</v>
      </c>
      <c r="D7467" s="13">
        <v>0.302371008</v>
      </c>
    </row>
    <row r="7468" ht="8.35" customHeight="1" hidden="1">
      <c r="A7468" t="s" s="11">
        <v>227</v>
      </c>
      <c r="B7468" t="s" s="19">
        <v>403</v>
      </c>
      <c r="C7468" s="13">
        <v>2018</v>
      </c>
      <c r="D7468" s="13">
        <v>40.5570871</v>
      </c>
    </row>
    <row r="7469" ht="8.35" customHeight="1" hidden="1">
      <c r="A7469" t="s" s="11">
        <v>221</v>
      </c>
      <c r="B7469" t="s" s="19">
        <v>403</v>
      </c>
      <c r="C7469" s="13">
        <v>2018</v>
      </c>
      <c r="D7469" s="13">
        <v>0.017128212</v>
      </c>
    </row>
    <row r="7470" ht="8.35" customHeight="1" hidden="1">
      <c r="A7470" t="s" s="11">
        <v>259</v>
      </c>
      <c r="B7470" t="s" s="19">
        <v>403</v>
      </c>
      <c r="C7470" s="13">
        <v>2018</v>
      </c>
      <c r="D7470" s="13">
        <v>0.059529536</v>
      </c>
    </row>
    <row r="7471" ht="8.35" customHeight="1" hidden="1">
      <c r="A7471" t="s" s="11">
        <v>217</v>
      </c>
      <c r="B7471" t="s" s="19">
        <v>403</v>
      </c>
      <c r="C7471" s="13">
        <v>2018</v>
      </c>
      <c r="D7471" s="13">
        <v>1.398001357</v>
      </c>
    </row>
    <row r="7472" ht="8.35" customHeight="1" hidden="1">
      <c r="A7472" t="s" s="11">
        <v>219</v>
      </c>
      <c r="B7472" t="s" s="19">
        <v>403</v>
      </c>
      <c r="C7472" s="13">
        <v>2018</v>
      </c>
      <c r="D7472" s="13">
        <v>0.227881616</v>
      </c>
    </row>
    <row r="7473" ht="8.35" customHeight="1" hidden="1">
      <c r="A7473" t="s" s="11">
        <v>241</v>
      </c>
      <c r="B7473" t="s" s="19">
        <v>403</v>
      </c>
      <c r="C7473" s="13">
        <v>2018</v>
      </c>
      <c r="D7473" s="13">
        <v>1.723908827</v>
      </c>
    </row>
    <row r="7474" ht="8.35" customHeight="1" hidden="1">
      <c r="A7474" t="s" s="11">
        <v>235</v>
      </c>
      <c r="B7474" t="s" s="19">
        <v>403</v>
      </c>
      <c r="C7474" s="13">
        <v>2018</v>
      </c>
      <c r="D7474" s="13">
        <v>0.289623666</v>
      </c>
    </row>
    <row r="7475" ht="8.35" customHeight="1" hidden="1">
      <c r="A7475" t="s" s="11">
        <v>233</v>
      </c>
      <c r="B7475" t="s" s="19">
        <v>403</v>
      </c>
      <c r="C7475" s="13">
        <v>2018</v>
      </c>
      <c r="D7475" s="13">
        <v>0.672430002</v>
      </c>
    </row>
    <row r="7476" ht="8.35" customHeight="1" hidden="1">
      <c r="A7476" t="s" s="11">
        <v>239</v>
      </c>
      <c r="B7476" t="s" s="19">
        <v>403</v>
      </c>
      <c r="C7476" s="13">
        <v>2018</v>
      </c>
      <c r="D7476" s="13">
        <v>1.779586493</v>
      </c>
    </row>
    <row r="7477" ht="8.35" customHeight="1" hidden="1">
      <c r="A7477" t="s" s="11">
        <v>223</v>
      </c>
      <c r="B7477" t="s" s="19">
        <v>403</v>
      </c>
      <c r="C7477" s="13">
        <v>2018</v>
      </c>
      <c r="D7477" s="13">
        <v>0.033364901</v>
      </c>
    </row>
    <row r="7478" ht="8.35" customHeight="1" hidden="1">
      <c r="A7478" t="s" s="11">
        <v>225</v>
      </c>
      <c r="B7478" t="s" s="19">
        <v>403</v>
      </c>
      <c r="C7478" s="13">
        <v>2018</v>
      </c>
      <c r="D7478" s="13">
        <v>0.48784139</v>
      </c>
    </row>
    <row r="7479" ht="8.35" customHeight="1" hidden="1">
      <c r="A7479" t="s" s="11">
        <v>211</v>
      </c>
      <c r="B7479" t="s" s="19">
        <v>403</v>
      </c>
      <c r="C7479" s="13">
        <v>2018</v>
      </c>
      <c r="D7479" s="13">
        <v>0.974838309</v>
      </c>
    </row>
    <row r="7480" ht="8.35" customHeight="1" hidden="1">
      <c r="A7480" t="s" s="11">
        <v>213</v>
      </c>
      <c r="B7480" t="s" s="19">
        <v>403</v>
      </c>
      <c r="C7480" s="13">
        <v>2018</v>
      </c>
      <c r="D7480" s="13">
        <v>19.34280615</v>
      </c>
    </row>
    <row r="7481" ht="8.35" customHeight="1" hidden="1">
      <c r="A7481" t="s" s="11">
        <v>243</v>
      </c>
      <c r="B7481" t="s" s="19">
        <v>403</v>
      </c>
      <c r="C7481" s="13">
        <v>2018</v>
      </c>
      <c r="D7481" s="13">
        <v>0.78575641</v>
      </c>
    </row>
    <row r="7482" ht="8.35" customHeight="1" hidden="1">
      <c r="A7482" t="s" s="11">
        <v>255</v>
      </c>
      <c r="B7482" t="s" s="19">
        <v>403</v>
      </c>
      <c r="C7482" s="13">
        <v>2018</v>
      </c>
      <c r="D7482" s="13">
        <v>0.690351843</v>
      </c>
    </row>
    <row r="7483" ht="8.35" customHeight="1" hidden="1">
      <c r="A7483" t="s" s="11">
        <v>257</v>
      </c>
      <c r="B7483" t="s" s="19">
        <v>403</v>
      </c>
      <c r="C7483" s="13">
        <v>2018</v>
      </c>
      <c r="D7483" s="13">
        <v>23.98072128</v>
      </c>
    </row>
    <row r="7484" ht="8.35" customHeight="1" hidden="1">
      <c r="A7484" t="s" s="11">
        <v>253</v>
      </c>
      <c r="B7484" t="s" s="19">
        <v>403</v>
      </c>
      <c r="C7484" s="13">
        <v>2018</v>
      </c>
      <c r="D7484" s="13">
        <v>0.887132074</v>
      </c>
    </row>
    <row r="7485" ht="8.35" customHeight="1" hidden="1">
      <c r="A7485" t="s" s="11">
        <v>396</v>
      </c>
      <c r="B7485" t="s" s="19">
        <v>403</v>
      </c>
      <c r="C7485" s="13">
        <v>2018</v>
      </c>
      <c r="D7485" s="13">
        <v>0</v>
      </c>
    </row>
    <row r="7486" ht="8.35" customHeight="1" hidden="1">
      <c r="A7486" t="s" s="11">
        <v>249</v>
      </c>
      <c r="B7486" t="s" s="19">
        <v>403</v>
      </c>
      <c r="C7486" s="13">
        <v>2018</v>
      </c>
      <c r="D7486" s="13">
        <v>3.426336237</v>
      </c>
    </row>
    <row r="7487" ht="8.35" customHeight="1" hidden="1">
      <c r="A7487" t="s" s="11">
        <v>261</v>
      </c>
      <c r="B7487" t="s" s="19">
        <v>403</v>
      </c>
      <c r="C7487" s="13">
        <v>2018</v>
      </c>
      <c r="D7487" s="13">
        <v>2.967080821</v>
      </c>
    </row>
    <row r="7488" ht="8.35" customHeight="1" hidden="1">
      <c r="A7488" t="s" s="11">
        <v>247</v>
      </c>
      <c r="B7488" t="s" s="19">
        <v>403</v>
      </c>
      <c r="C7488" s="13">
        <v>2018</v>
      </c>
      <c r="D7488" s="13">
        <v>3.473682569</v>
      </c>
    </row>
    <row r="7489" ht="8.35" customHeight="1" hidden="1">
      <c r="A7489" t="s" s="11">
        <v>245</v>
      </c>
      <c r="B7489" t="s" s="19">
        <v>403</v>
      </c>
      <c r="C7489" s="13">
        <v>2018</v>
      </c>
      <c r="D7489" s="13">
        <v>0.0009811850000000001</v>
      </c>
    </row>
    <row r="7490" ht="8.35" customHeight="1" hidden="1">
      <c r="A7490" t="s" s="11">
        <v>251</v>
      </c>
      <c r="B7490" t="s" s="19">
        <v>403</v>
      </c>
      <c r="C7490" s="13">
        <v>2018</v>
      </c>
      <c r="D7490" s="13">
        <v>2.150628326</v>
      </c>
    </row>
    <row r="7491" ht="8.35" customHeight="1" hidden="1">
      <c r="A7491" t="s" s="11">
        <v>263</v>
      </c>
      <c r="B7491" t="s" s="19">
        <v>403</v>
      </c>
      <c r="C7491" s="13">
        <v>2018</v>
      </c>
      <c r="D7491" s="13">
        <v>4.560390085</v>
      </c>
    </row>
    <row r="7492" ht="8.35" customHeight="1" hidden="1">
      <c r="A7492" t="s" s="11">
        <v>265</v>
      </c>
      <c r="B7492" t="s" s="19">
        <v>403</v>
      </c>
      <c r="C7492" s="13">
        <v>2018</v>
      </c>
      <c r="D7492" s="13">
        <v>26.46979759</v>
      </c>
    </row>
    <row r="7493" ht="8.35" customHeight="1" hidden="1">
      <c r="A7493" t="s" s="11">
        <v>269</v>
      </c>
      <c r="B7493" t="s" s="19">
        <v>403</v>
      </c>
      <c r="C7493" s="13">
        <v>2018</v>
      </c>
      <c r="D7493" s="13">
        <v>1.81228347</v>
      </c>
    </row>
    <row r="7494" ht="8.35" customHeight="1" hidden="1">
      <c r="A7494" t="s" s="11">
        <v>275</v>
      </c>
      <c r="B7494" t="s" s="19">
        <v>403</v>
      </c>
      <c r="C7494" s="13">
        <v>2018</v>
      </c>
      <c r="D7494" s="13">
        <v>5.567705428</v>
      </c>
    </row>
    <row r="7495" ht="8.35" customHeight="1" hidden="1">
      <c r="A7495" t="s" s="11">
        <v>277</v>
      </c>
      <c r="B7495" t="s" s="19">
        <v>403</v>
      </c>
      <c r="C7495" s="13">
        <v>2018</v>
      </c>
      <c r="D7495" s="13">
        <v>19.40260864</v>
      </c>
    </row>
    <row r="7496" ht="8.35" customHeight="1" hidden="1">
      <c r="A7496" t="s" s="11">
        <v>267</v>
      </c>
      <c r="B7496" t="s" s="19">
        <v>403</v>
      </c>
      <c r="C7496" s="13">
        <v>2018</v>
      </c>
      <c r="D7496" s="13">
        <v>0.013865695</v>
      </c>
    </row>
    <row r="7497" ht="8.35" customHeight="1" hidden="1">
      <c r="A7497" t="s" s="11">
        <v>271</v>
      </c>
      <c r="B7497" t="s" s="19">
        <v>403</v>
      </c>
      <c r="C7497" s="13">
        <v>2018</v>
      </c>
      <c r="D7497" s="13">
        <v>0.269397891</v>
      </c>
    </row>
    <row r="7498" ht="8.35" customHeight="1" hidden="1">
      <c r="A7498" t="s" s="11">
        <v>279</v>
      </c>
      <c r="B7498" t="s" s="19">
        <v>403</v>
      </c>
      <c r="C7498" s="13">
        <v>2018</v>
      </c>
      <c r="D7498" s="13">
        <v>16.34278053</v>
      </c>
    </row>
    <row r="7499" ht="8.35" customHeight="1" hidden="1">
      <c r="A7499" t="s" s="11">
        <v>101</v>
      </c>
      <c r="B7499" t="s" s="19">
        <v>403</v>
      </c>
      <c r="C7499" s="13">
        <v>2018</v>
      </c>
      <c r="D7499" s="13">
        <v>5.359153254</v>
      </c>
    </row>
    <row r="7500" ht="8.35" customHeight="1" hidden="1">
      <c r="A7500" t="s" s="11">
        <v>281</v>
      </c>
      <c r="B7500" t="s" s="19">
        <v>403</v>
      </c>
      <c r="C7500" s="13">
        <v>2018</v>
      </c>
      <c r="D7500" s="13">
        <v>5.004075061</v>
      </c>
    </row>
    <row r="7501" ht="8.35" customHeight="1" hidden="1">
      <c r="A7501" t="s" s="11">
        <v>273</v>
      </c>
      <c r="B7501" t="s" s="19">
        <v>403</v>
      </c>
      <c r="C7501" s="13">
        <v>2018</v>
      </c>
      <c r="D7501" s="13">
        <v>1.907709304</v>
      </c>
    </row>
    <row r="7502" ht="8.35" customHeight="1" hidden="1">
      <c r="A7502" t="s" s="11">
        <v>283</v>
      </c>
      <c r="B7502" t="s" s="19">
        <v>403</v>
      </c>
      <c r="C7502" s="13">
        <v>2018</v>
      </c>
      <c r="D7502" s="13">
        <v>2.83760148</v>
      </c>
    </row>
    <row r="7503" ht="8.35" customHeight="1" hidden="1">
      <c r="A7503" t="s" s="11">
        <v>287</v>
      </c>
      <c r="B7503" t="s" s="19">
        <v>403</v>
      </c>
      <c r="C7503" s="13">
        <v>2018</v>
      </c>
      <c r="D7503" s="13">
        <v>5.574109764</v>
      </c>
    </row>
    <row r="7504" ht="8.35" customHeight="1" hidden="1">
      <c r="A7504" t="s" s="11">
        <v>289</v>
      </c>
      <c r="B7504" t="s" s="19">
        <v>403</v>
      </c>
      <c r="C7504" s="13">
        <v>2018</v>
      </c>
      <c r="D7504" s="13">
        <v>54.13719301</v>
      </c>
    </row>
    <row r="7505" ht="8.35" customHeight="1" hidden="1">
      <c r="A7505" t="s" s="11">
        <v>291</v>
      </c>
      <c r="B7505" t="s" s="19">
        <v>403</v>
      </c>
      <c r="C7505" s="13">
        <v>2018</v>
      </c>
      <c r="D7505" s="13">
        <v>0.355483428</v>
      </c>
    </row>
    <row r="7506" ht="8.35" customHeight="1" hidden="1">
      <c r="A7506" t="s" s="11">
        <v>303</v>
      </c>
      <c r="B7506" t="s" s="19">
        <v>403</v>
      </c>
      <c r="C7506" s="13">
        <v>2018</v>
      </c>
      <c r="D7506" s="13">
        <v>99.01089269000001</v>
      </c>
    </row>
    <row r="7507" ht="8.35" customHeight="1" hidden="1">
      <c r="A7507" t="s" s="11">
        <v>331</v>
      </c>
      <c r="B7507" t="s" s="19">
        <v>403</v>
      </c>
      <c r="C7507" s="13">
        <v>2018</v>
      </c>
      <c r="D7507" s="13">
        <v>2.519527617</v>
      </c>
    </row>
    <row r="7508" ht="8.35" customHeight="1" hidden="1">
      <c r="A7508" t="s" s="11">
        <v>305</v>
      </c>
      <c r="B7508" t="s" s="19">
        <v>403</v>
      </c>
      <c r="C7508" s="13">
        <v>2018</v>
      </c>
      <c r="D7508" s="13">
        <v>3.657047765</v>
      </c>
    </row>
    <row r="7509" ht="8.35" customHeight="1" hidden="1">
      <c r="A7509" t="s" s="11">
        <v>313</v>
      </c>
      <c r="B7509" t="s" s="19">
        <v>403</v>
      </c>
      <c r="C7509" s="13">
        <v>2018</v>
      </c>
      <c r="D7509" s="13">
        <v>14.61543619</v>
      </c>
    </row>
    <row r="7510" ht="8.35" customHeight="1" hidden="1">
      <c r="A7510" t="s" s="11">
        <v>319</v>
      </c>
      <c r="B7510" t="s" s="19">
        <v>403</v>
      </c>
      <c r="C7510" s="13">
        <v>2018</v>
      </c>
      <c r="D7510" s="13">
        <v>0.132611371</v>
      </c>
    </row>
    <row r="7511" ht="8.35" customHeight="1" hidden="1">
      <c r="A7511" t="s" s="11">
        <v>311</v>
      </c>
      <c r="B7511" t="s" s="19">
        <v>403</v>
      </c>
      <c r="C7511" s="13">
        <v>2018</v>
      </c>
      <c r="D7511" s="13">
        <v>0.156915501</v>
      </c>
    </row>
    <row r="7512" ht="8.35" customHeight="1" hidden="1">
      <c r="A7512" t="s" s="11">
        <v>117</v>
      </c>
      <c r="B7512" t="s" s="19">
        <v>403</v>
      </c>
      <c r="C7512" s="13">
        <v>2018</v>
      </c>
      <c r="D7512" s="13">
        <v>0.774108845</v>
      </c>
    </row>
    <row r="7513" ht="8.35" customHeight="1" hidden="1">
      <c r="A7513" t="s" s="11">
        <v>321</v>
      </c>
      <c r="B7513" t="s" s="19">
        <v>403</v>
      </c>
      <c r="C7513" s="13">
        <v>2018</v>
      </c>
      <c r="D7513" s="13">
        <v>0.278180944</v>
      </c>
    </row>
    <row r="7514" ht="8.35" customHeight="1" hidden="1">
      <c r="A7514" t="s" s="11">
        <v>307</v>
      </c>
      <c r="B7514" t="s" s="19">
        <v>403</v>
      </c>
      <c r="C7514" s="13">
        <v>2018</v>
      </c>
      <c r="D7514" s="13">
        <v>1.886479734</v>
      </c>
    </row>
    <row r="7515" ht="8.35" customHeight="1" hidden="1">
      <c r="A7515" t="s" s="11">
        <v>325</v>
      </c>
      <c r="B7515" t="s" s="19">
        <v>403</v>
      </c>
      <c r="C7515" s="13">
        <v>2018</v>
      </c>
      <c r="D7515" s="13">
        <v>0.09381713799999999</v>
      </c>
    </row>
    <row r="7516" ht="8.35" customHeight="1" hidden="1">
      <c r="A7516" t="s" s="11">
        <v>301</v>
      </c>
      <c r="B7516" t="s" s="19">
        <v>403</v>
      </c>
      <c r="C7516" s="13">
        <v>2018</v>
      </c>
      <c r="D7516" s="13">
        <v>0.008227892000000001</v>
      </c>
    </row>
    <row r="7517" ht="8.35" customHeight="1" hidden="1">
      <c r="A7517" t="s" s="11">
        <v>333</v>
      </c>
      <c r="B7517" t="s" s="19">
        <v>403</v>
      </c>
      <c r="C7517" s="13">
        <v>2018</v>
      </c>
      <c r="D7517" s="13">
        <v>0.112375691</v>
      </c>
    </row>
    <row r="7518" ht="8.35" customHeight="1" hidden="1">
      <c r="A7518" t="s" s="11">
        <v>315</v>
      </c>
      <c r="B7518" t="s" s="19">
        <v>403</v>
      </c>
      <c r="C7518" s="13">
        <v>2018</v>
      </c>
      <c r="D7518" s="13">
        <v>2.137854676</v>
      </c>
    </row>
    <row r="7519" ht="8.35" customHeight="1" hidden="1">
      <c r="A7519" t="s" s="11">
        <v>317</v>
      </c>
      <c r="B7519" t="s" s="19">
        <v>403</v>
      </c>
      <c r="C7519" s="13">
        <v>2018</v>
      </c>
      <c r="D7519" s="13">
        <v>0.844800822</v>
      </c>
    </row>
    <row r="7520" ht="8.35" customHeight="1" hidden="1">
      <c r="A7520" t="s" s="11">
        <v>335</v>
      </c>
      <c r="B7520" t="s" s="19">
        <v>403</v>
      </c>
      <c r="C7520" s="13">
        <v>2018</v>
      </c>
      <c r="D7520" s="13">
        <v>2.599776414</v>
      </c>
    </row>
    <row r="7521" ht="8.35" customHeight="1" hidden="1">
      <c r="A7521" t="s" s="11">
        <v>125</v>
      </c>
      <c r="B7521" t="s" s="19">
        <v>403</v>
      </c>
      <c r="C7521" s="13">
        <v>2018</v>
      </c>
      <c r="D7521" s="13">
        <v>0.08965348300000001</v>
      </c>
    </row>
    <row r="7522" ht="8.35" customHeight="1" hidden="1">
      <c r="A7522" t="s" s="11">
        <v>309</v>
      </c>
      <c r="B7522" t="s" s="19">
        <v>403</v>
      </c>
      <c r="C7522" s="13">
        <v>2018</v>
      </c>
      <c r="D7522" s="13">
        <v>0.062172403</v>
      </c>
    </row>
    <row r="7523" ht="8.35" customHeight="1" hidden="1">
      <c r="A7523" t="s" s="11">
        <v>339</v>
      </c>
      <c r="B7523" t="s" s="19">
        <v>403</v>
      </c>
      <c r="C7523" s="13">
        <v>2018</v>
      </c>
      <c r="D7523" s="13">
        <v>3.173972432</v>
      </c>
    </row>
    <row r="7524" ht="8.35" customHeight="1" hidden="1">
      <c r="A7524" t="s" s="11">
        <v>77</v>
      </c>
      <c r="B7524" t="s" s="19">
        <v>403</v>
      </c>
      <c r="C7524" s="13">
        <v>2018</v>
      </c>
      <c r="D7524" s="13">
        <v>0.848347899</v>
      </c>
    </row>
    <row r="7525" ht="8.35" customHeight="1" hidden="1">
      <c r="A7525" t="s" s="11">
        <v>347</v>
      </c>
      <c r="B7525" t="s" s="19">
        <v>403</v>
      </c>
      <c r="C7525" s="13">
        <v>2018</v>
      </c>
      <c r="D7525" s="13">
        <v>1.597936819</v>
      </c>
    </row>
    <row r="7526" ht="8.35" customHeight="1" hidden="1">
      <c r="A7526" t="s" s="11">
        <v>343</v>
      </c>
      <c r="B7526" t="s" s="19">
        <v>403</v>
      </c>
      <c r="C7526" s="13">
        <v>2018</v>
      </c>
      <c r="D7526" s="13">
        <v>77.63283423</v>
      </c>
    </row>
    <row r="7527" ht="8.35" customHeight="1" hidden="1">
      <c r="A7527" t="s" s="11">
        <v>341</v>
      </c>
      <c r="B7527" t="s" s="19">
        <v>403</v>
      </c>
      <c r="C7527" s="13">
        <v>2018</v>
      </c>
      <c r="D7527" s="13">
        <v>2.260993552</v>
      </c>
    </row>
    <row r="7528" ht="8.35" customHeight="1" hidden="1">
      <c r="A7528" t="s" s="11">
        <v>357</v>
      </c>
      <c r="B7528" t="s" s="19">
        <v>403</v>
      </c>
      <c r="C7528" s="13">
        <v>2018</v>
      </c>
      <c r="D7528" s="13">
        <v>1.75722187</v>
      </c>
    </row>
    <row r="7529" ht="8.35" customHeight="1" hidden="1">
      <c r="A7529" t="s" s="11">
        <v>345</v>
      </c>
      <c r="B7529" t="s" s="19">
        <v>403</v>
      </c>
      <c r="C7529" s="13">
        <v>2018</v>
      </c>
      <c r="D7529" s="13">
        <v>0.017128212</v>
      </c>
    </row>
    <row r="7530" ht="8.35" customHeight="1" hidden="1">
      <c r="A7530" t="s" s="11">
        <v>349</v>
      </c>
      <c r="B7530" t="s" s="19">
        <v>403</v>
      </c>
      <c r="C7530" s="13">
        <v>2018</v>
      </c>
      <c r="D7530" s="13">
        <v>0.004364647</v>
      </c>
    </row>
    <row r="7531" ht="8.35" customHeight="1" hidden="1">
      <c r="A7531" t="s" s="11">
        <v>351</v>
      </c>
      <c r="B7531" t="s" s="19">
        <v>403</v>
      </c>
      <c r="C7531" s="13">
        <v>2018</v>
      </c>
      <c r="D7531" s="13">
        <v>3.751214818</v>
      </c>
    </row>
    <row r="7532" ht="8.35" customHeight="1" hidden="1">
      <c r="A7532" t="s" s="11">
        <v>353</v>
      </c>
      <c r="B7532" t="s" s="19">
        <v>403</v>
      </c>
      <c r="C7532" s="13">
        <v>2018</v>
      </c>
      <c r="D7532" s="13">
        <v>5.805815155</v>
      </c>
    </row>
    <row r="7533" ht="8.35" customHeight="1" hidden="1">
      <c r="A7533" t="s" s="11">
        <v>355</v>
      </c>
      <c r="B7533" t="s" s="19">
        <v>403</v>
      </c>
      <c r="C7533" s="13">
        <v>2018</v>
      </c>
      <c r="D7533" s="13">
        <v>48.48095208</v>
      </c>
    </row>
    <row r="7534" ht="8.35" customHeight="1" hidden="1">
      <c r="A7534" t="s" s="11">
        <v>359</v>
      </c>
      <c r="B7534" t="s" s="19">
        <v>403</v>
      </c>
      <c r="C7534" s="13">
        <v>2018</v>
      </c>
      <c r="D7534" s="13">
        <v>0.001631258</v>
      </c>
    </row>
    <row r="7535" ht="8.35" customHeight="1" hidden="1">
      <c r="A7535" t="s" s="11">
        <v>369</v>
      </c>
      <c r="B7535" t="s" s="19">
        <v>403</v>
      </c>
      <c r="C7535" s="13">
        <v>2018</v>
      </c>
      <c r="D7535" s="13">
        <v>2.551663933</v>
      </c>
    </row>
    <row r="7536" ht="8.35" customHeight="1" hidden="1">
      <c r="A7536" t="s" s="11">
        <v>361</v>
      </c>
      <c r="B7536" t="s" s="19">
        <v>403</v>
      </c>
      <c r="C7536" s="13">
        <v>2018</v>
      </c>
      <c r="D7536" s="13">
        <v>0.403692095</v>
      </c>
    </row>
    <row r="7537" ht="8.35" customHeight="1" hidden="1">
      <c r="A7537" t="s" s="11">
        <v>363</v>
      </c>
      <c r="B7537" t="s" s="19">
        <v>403</v>
      </c>
      <c r="C7537" s="13">
        <v>2018</v>
      </c>
      <c r="D7537" s="13">
        <v>9.155124773000001</v>
      </c>
    </row>
    <row r="7538" ht="8.35" customHeight="1" hidden="1">
      <c r="A7538" t="s" s="11">
        <v>373</v>
      </c>
      <c r="B7538" t="s" s="19">
        <v>403</v>
      </c>
      <c r="C7538" s="13">
        <v>2018</v>
      </c>
      <c r="D7538" s="13">
        <v>1.297720466</v>
      </c>
    </row>
    <row r="7539" ht="8.35" customHeight="1" hidden="1">
      <c r="A7539" t="s" s="11">
        <v>371</v>
      </c>
      <c r="B7539" t="s" s="19">
        <v>403</v>
      </c>
      <c r="C7539" s="13">
        <v>2018</v>
      </c>
      <c r="D7539" s="13">
        <v>231.6741716</v>
      </c>
    </row>
    <row r="7540" ht="8.35" customHeight="1" hidden="1">
      <c r="A7540" t="s" s="11">
        <v>375</v>
      </c>
      <c r="B7540" t="s" s="19">
        <v>403</v>
      </c>
      <c r="C7540" s="13">
        <v>2018</v>
      </c>
      <c r="D7540" s="13">
        <v>7.057204704</v>
      </c>
    </row>
    <row r="7541" ht="8.35" customHeight="1" hidden="1">
      <c r="A7541" t="s" s="11">
        <v>297</v>
      </c>
      <c r="B7541" t="s" s="19">
        <v>403</v>
      </c>
      <c r="C7541" s="13">
        <v>2018</v>
      </c>
      <c r="D7541" s="13">
        <v>0.004383727</v>
      </c>
    </row>
    <row r="7542" ht="8.35" customHeight="1" hidden="1">
      <c r="A7542" t="s" s="11">
        <v>379</v>
      </c>
      <c r="B7542" t="s" s="19">
        <v>403</v>
      </c>
      <c r="C7542" s="13">
        <v>2018</v>
      </c>
      <c r="D7542" s="13">
        <v>10.90176862</v>
      </c>
    </row>
    <row r="7543" ht="8.35" customHeight="1" hidden="1">
      <c r="A7543" t="s" s="11">
        <v>381</v>
      </c>
      <c r="B7543" t="s" s="19">
        <v>403</v>
      </c>
      <c r="C7543" s="13">
        <v>2018</v>
      </c>
      <c r="D7543" s="13">
        <v>56.47563474</v>
      </c>
    </row>
    <row r="7544" ht="8.35" customHeight="1" hidden="1">
      <c r="A7544" t="s" s="11">
        <v>377</v>
      </c>
      <c r="B7544" t="s" s="19">
        <v>403</v>
      </c>
      <c r="C7544" s="13">
        <v>2018</v>
      </c>
      <c r="D7544" s="13">
        <v>0.005232899</v>
      </c>
    </row>
    <row r="7545" ht="8.35" customHeight="1" hidden="1">
      <c r="A7545" t="s" s="11">
        <v>397</v>
      </c>
      <c r="B7545" t="s" s="19">
        <v>403</v>
      </c>
      <c r="C7545" s="13">
        <v>2018</v>
      </c>
      <c r="D7545" s="22">
        <v>2955.195028</v>
      </c>
    </row>
    <row r="7546" ht="8.35" customHeight="1" hidden="1">
      <c r="A7546" t="s" s="11">
        <v>299</v>
      </c>
      <c r="B7546" t="s" s="19">
        <v>403</v>
      </c>
      <c r="C7546" s="13">
        <v>2018</v>
      </c>
      <c r="D7546" s="13">
        <v>0.011282596</v>
      </c>
    </row>
    <row r="7547" ht="8.35" customHeight="1" hidden="1">
      <c r="A7547" t="s" s="11">
        <v>398</v>
      </c>
      <c r="B7547" t="s" s="19">
        <v>403</v>
      </c>
      <c r="C7547" s="13">
        <v>2018</v>
      </c>
      <c r="D7547" s="13">
        <v>1.093724206</v>
      </c>
    </row>
    <row r="7548" ht="8.35" customHeight="1" hidden="1">
      <c r="A7548" t="s" s="11">
        <v>323</v>
      </c>
      <c r="B7548" t="s" s="19">
        <v>403</v>
      </c>
      <c r="C7548" s="13">
        <v>2018</v>
      </c>
      <c r="D7548" s="13">
        <v>22.73923965</v>
      </c>
    </row>
    <row r="7549" ht="8.35" customHeight="1" hidden="1">
      <c r="A7549" t="s" s="11">
        <v>383</v>
      </c>
      <c r="B7549" t="s" s="19">
        <v>403</v>
      </c>
      <c r="C7549" s="13">
        <v>2018</v>
      </c>
      <c r="D7549" s="13">
        <v>1.660373364</v>
      </c>
    </row>
    <row r="7550" ht="8.35" customHeight="1" hidden="1">
      <c r="A7550" t="s" s="11">
        <v>385</v>
      </c>
      <c r="B7550" t="s" s="19">
        <v>403</v>
      </c>
      <c r="C7550" s="13">
        <v>2018</v>
      </c>
      <c r="D7550" s="13">
        <v>1.829757877</v>
      </c>
    </row>
    <row r="7551" ht="8.35" customHeight="1" hidden="1">
      <c r="A7551" t="s" s="11">
        <v>11</v>
      </c>
      <c r="B7551" t="s" s="19">
        <v>404</v>
      </c>
      <c r="C7551" s="13">
        <v>2018</v>
      </c>
      <c r="D7551" s="13">
        <v>0.1546574</v>
      </c>
    </row>
    <row r="7552" ht="8.35" customHeight="1" hidden="1">
      <c r="A7552" t="s" s="11">
        <v>19</v>
      </c>
      <c r="B7552" t="s" s="19">
        <v>404</v>
      </c>
      <c r="C7552" s="13">
        <v>2018</v>
      </c>
      <c r="D7552" s="13">
        <v>47.8586932</v>
      </c>
    </row>
    <row r="7553" ht="8.35" customHeight="1" hidden="1">
      <c r="A7553" t="s" s="11">
        <v>13</v>
      </c>
      <c r="B7553" t="s" s="19">
        <v>404</v>
      </c>
      <c r="C7553" s="13">
        <v>2018</v>
      </c>
      <c r="D7553" s="13">
        <v>-0.2444285</v>
      </c>
    </row>
    <row r="7554" ht="8.35" customHeight="1" hidden="1">
      <c r="A7554" t="s" s="11">
        <v>17</v>
      </c>
      <c r="B7554" t="s" s="19">
        <v>404</v>
      </c>
      <c r="C7554" s="13">
        <v>2018</v>
      </c>
      <c r="D7554" s="13">
        <v>0</v>
      </c>
    </row>
    <row r="7555" ht="8.35" customHeight="1" hidden="1">
      <c r="A7555" t="s" s="11">
        <v>365</v>
      </c>
      <c r="B7555" t="s" s="19">
        <v>404</v>
      </c>
      <c r="C7555" s="13">
        <v>2018</v>
      </c>
      <c r="D7555" s="13">
        <v>0</v>
      </c>
    </row>
    <row r="7556" ht="8.35" customHeight="1" hidden="1">
      <c r="A7556" t="s" s="11">
        <v>23</v>
      </c>
      <c r="B7556" t="s" s="19">
        <v>404</v>
      </c>
      <c r="C7556" s="13">
        <v>2018</v>
      </c>
      <c r="D7556" s="13">
        <v>32.16146</v>
      </c>
    </row>
    <row r="7557" ht="8.35" customHeight="1" hidden="1">
      <c r="A7557" t="s" s="11">
        <v>25</v>
      </c>
      <c r="B7557" t="s" s="19">
        <v>404</v>
      </c>
      <c r="C7557" s="13">
        <v>2018</v>
      </c>
      <c r="D7557" s="13">
        <v>0.0381346</v>
      </c>
    </row>
    <row r="7558" ht="8.35" customHeight="1" hidden="1">
      <c r="A7558" t="s" s="11">
        <v>21</v>
      </c>
      <c r="B7558" t="s" s="19">
        <v>404</v>
      </c>
      <c r="C7558" s="13">
        <v>2018</v>
      </c>
      <c r="D7558" s="13">
        <v>0</v>
      </c>
    </row>
    <row r="7559" ht="8.35" customHeight="1" hidden="1">
      <c r="A7559" t="s" s="11">
        <v>27</v>
      </c>
      <c r="B7559" t="s" s="19">
        <v>404</v>
      </c>
      <c r="C7559" s="13">
        <v>2018</v>
      </c>
      <c r="D7559" s="13">
        <v>4.4848024</v>
      </c>
    </row>
    <row r="7560" ht="8.35" customHeight="1" hidden="1">
      <c r="A7560" t="s" s="11">
        <v>29</v>
      </c>
      <c r="B7560" t="s" s="19">
        <v>404</v>
      </c>
      <c r="C7560" s="13">
        <v>2018</v>
      </c>
      <c r="D7560" s="13">
        <v>-6.9250172</v>
      </c>
    </row>
    <row r="7561" ht="8.35" customHeight="1" hidden="1">
      <c r="A7561" t="s" s="11">
        <v>31</v>
      </c>
      <c r="B7561" t="s" s="19">
        <v>404</v>
      </c>
      <c r="C7561" s="13">
        <v>2018</v>
      </c>
      <c r="D7561" s="13">
        <v>-1.9123724</v>
      </c>
    </row>
    <row r="7562" ht="8.35" customHeight="1" hidden="1">
      <c r="A7562" t="s" s="11">
        <v>65</v>
      </c>
      <c r="B7562" t="s" s="19">
        <v>404</v>
      </c>
      <c r="C7562" s="13">
        <v>2018</v>
      </c>
      <c r="D7562" s="13">
        <v>3.0768477</v>
      </c>
    </row>
    <row r="7563" ht="8.35" customHeight="1" hidden="1">
      <c r="A7563" t="s" s="11">
        <v>43</v>
      </c>
      <c r="B7563" t="s" s="19">
        <v>404</v>
      </c>
      <c r="C7563" s="13">
        <v>2018</v>
      </c>
      <c r="D7563" s="13">
        <v>0.1980725</v>
      </c>
    </row>
    <row r="7564" ht="8.35" customHeight="1" hidden="1">
      <c r="A7564" t="s" s="11">
        <v>47</v>
      </c>
      <c r="B7564" t="s" s="19">
        <v>404</v>
      </c>
      <c r="C7564" s="13">
        <v>2018</v>
      </c>
      <c r="D7564" s="13">
        <v>10.7269852</v>
      </c>
    </row>
    <row r="7565" ht="8.35" customHeight="1" hidden="1">
      <c r="A7565" t="s" s="11">
        <v>63</v>
      </c>
      <c r="B7565" t="s" s="19">
        <v>404</v>
      </c>
      <c r="C7565" s="13">
        <v>2018</v>
      </c>
      <c r="D7565" s="13">
        <v>24.10144</v>
      </c>
    </row>
    <row r="7566" ht="8.35" customHeight="1" hidden="1">
      <c r="A7566" t="s" s="11">
        <v>37</v>
      </c>
      <c r="B7566" t="s" s="19">
        <v>404</v>
      </c>
      <c r="C7566" s="13">
        <v>2018</v>
      </c>
      <c r="D7566" s="13">
        <v>17.5348759</v>
      </c>
    </row>
    <row r="7567" ht="8.35" customHeight="1" hidden="1">
      <c r="A7567" t="s" s="11">
        <v>61</v>
      </c>
      <c r="B7567" t="s" s="19">
        <v>404</v>
      </c>
      <c r="C7567" s="13">
        <v>2018</v>
      </c>
      <c r="D7567" s="13">
        <v>-33.8815674</v>
      </c>
    </row>
    <row r="7568" ht="8.35" customHeight="1" hidden="1">
      <c r="A7568" t="s" s="11">
        <v>35</v>
      </c>
      <c r="B7568" t="s" s="19">
        <v>404</v>
      </c>
      <c r="C7568" s="13">
        <v>2018</v>
      </c>
      <c r="D7568" s="13">
        <v>-0.0028889</v>
      </c>
    </row>
    <row r="7569" ht="8.35" customHeight="1" hidden="1">
      <c r="A7569" t="s" s="11">
        <v>33</v>
      </c>
      <c r="B7569" t="s" s="19">
        <v>404</v>
      </c>
      <c r="C7569" s="13">
        <v>2018</v>
      </c>
      <c r="D7569" s="13">
        <v>0.008754400000000001</v>
      </c>
    </row>
    <row r="7570" ht="8.35" customHeight="1" hidden="1">
      <c r="A7570" t="s" s="11">
        <v>53</v>
      </c>
      <c r="B7570" t="s" s="19">
        <v>404</v>
      </c>
      <c r="C7570" s="13">
        <v>2018</v>
      </c>
      <c r="D7570" s="13">
        <v>-1.6679954</v>
      </c>
    </row>
    <row r="7571" ht="8.35" customHeight="1" hidden="1">
      <c r="A7571" t="s" s="11">
        <v>41</v>
      </c>
      <c r="B7571" t="s" s="19">
        <v>404</v>
      </c>
      <c r="C7571" s="13">
        <v>2018</v>
      </c>
      <c r="D7571" s="13">
        <v>-1.3803226</v>
      </c>
    </row>
    <row r="7572" ht="8.35" customHeight="1" hidden="1">
      <c r="A7572" t="s" s="11">
        <v>45</v>
      </c>
      <c r="B7572" t="s" s="19">
        <v>404</v>
      </c>
      <c r="C7572" s="13">
        <v>2018</v>
      </c>
      <c r="D7572" s="13">
        <v>5.2248121</v>
      </c>
    </row>
    <row r="7573" ht="8.35" customHeight="1" hidden="1">
      <c r="A7573" t="s" s="11">
        <v>51</v>
      </c>
      <c r="B7573" t="s" s="19">
        <v>404</v>
      </c>
      <c r="C7573" s="13">
        <v>2018</v>
      </c>
      <c r="D7573" s="13">
        <v>69.8240294</v>
      </c>
    </row>
    <row r="7574" ht="8.35" customHeight="1" hidden="1">
      <c r="A7574" t="s" s="11">
        <v>57</v>
      </c>
      <c r="B7574" t="s" s="19">
        <v>404</v>
      </c>
      <c r="C7574" s="13">
        <v>2018</v>
      </c>
      <c r="D7574" s="13">
        <v>389.1577091</v>
      </c>
    </row>
    <row r="7575" ht="8.35" customHeight="1" hidden="1">
      <c r="A7575" t="s" s="11">
        <v>39</v>
      </c>
      <c r="B7575" t="s" s="19">
        <v>404</v>
      </c>
      <c r="C7575" s="13">
        <v>2018</v>
      </c>
      <c r="D7575" s="13">
        <v>-0.0018328</v>
      </c>
    </row>
    <row r="7576" ht="8.35" customHeight="1" hidden="1">
      <c r="A7576" t="s" s="11">
        <v>59</v>
      </c>
      <c r="B7576" t="s" s="19">
        <v>404</v>
      </c>
      <c r="C7576" s="13">
        <v>2018</v>
      </c>
      <c r="D7576" s="22">
        <v>0.243165</v>
      </c>
    </row>
    <row r="7577" ht="8.35" customHeight="1" hidden="1">
      <c r="A7577" t="s" s="11">
        <v>49</v>
      </c>
      <c r="B7577" t="s" s="19">
        <v>404</v>
      </c>
      <c r="C7577" s="13">
        <v>2018</v>
      </c>
      <c r="D7577" s="13">
        <v>-1.3119575</v>
      </c>
    </row>
    <row r="7578" ht="8.35" customHeight="1" hidden="1">
      <c r="A7578" t="s" s="11">
        <v>55</v>
      </c>
      <c r="B7578" t="s" s="19">
        <v>404</v>
      </c>
      <c r="C7578" s="13">
        <v>2018</v>
      </c>
      <c r="D7578" s="13">
        <v>41.1065472</v>
      </c>
    </row>
    <row r="7579" ht="8.35" customHeight="1" hidden="1">
      <c r="A7579" t="s" s="11">
        <v>75</v>
      </c>
      <c r="B7579" t="s" s="19">
        <v>404</v>
      </c>
      <c r="C7579" s="13">
        <v>2018</v>
      </c>
      <c r="D7579" s="22">
        <v>35.817615</v>
      </c>
    </row>
    <row r="7580" ht="8.35" customHeight="1" hidden="1">
      <c r="A7580" t="s" s="11">
        <v>71</v>
      </c>
      <c r="B7580" t="s" s="19">
        <v>404</v>
      </c>
      <c r="C7580" s="13">
        <v>2018</v>
      </c>
      <c r="D7580" s="13">
        <v>56.7199235</v>
      </c>
    </row>
    <row r="7581" ht="8.35" customHeight="1" hidden="1">
      <c r="A7581" t="s" s="11">
        <v>337</v>
      </c>
      <c r="B7581" t="s" s="19">
        <v>404</v>
      </c>
      <c r="C7581" s="13">
        <v>2018</v>
      </c>
      <c r="D7581" s="13">
        <v>-1.71771</v>
      </c>
    </row>
    <row r="7582" ht="8.35" customHeight="1" hidden="1">
      <c r="A7582" t="s" s="11">
        <v>79</v>
      </c>
      <c r="B7582" t="s" s="19">
        <v>404</v>
      </c>
      <c r="C7582" s="13">
        <v>2018</v>
      </c>
      <c r="D7582" s="13">
        <v>-57.1984112</v>
      </c>
    </row>
    <row r="7583" ht="8.35" customHeight="1" hidden="1">
      <c r="A7583" t="s" s="11">
        <v>81</v>
      </c>
      <c r="B7583" t="s" s="19">
        <v>404</v>
      </c>
      <c r="C7583" s="13">
        <v>2018</v>
      </c>
      <c r="D7583" s="13">
        <v>-647.3515886</v>
      </c>
    </row>
    <row r="7584" ht="8.35" customHeight="1" hidden="1">
      <c r="A7584" t="s" s="11">
        <v>91</v>
      </c>
      <c r="B7584" t="s" s="19">
        <v>404</v>
      </c>
      <c r="C7584" s="13">
        <v>2018</v>
      </c>
      <c r="D7584" s="13">
        <v>26.0034373</v>
      </c>
    </row>
    <row r="7585" ht="8.35" customHeight="1" hidden="1">
      <c r="A7585" t="s" s="11">
        <v>69</v>
      </c>
      <c r="B7585" t="s" s="19">
        <v>404</v>
      </c>
      <c r="C7585" s="13">
        <v>2018</v>
      </c>
      <c r="D7585" s="13">
        <v>33.8298119</v>
      </c>
    </row>
    <row r="7586" ht="8.35" customHeight="1" hidden="1">
      <c r="A7586" t="s" s="11">
        <v>103</v>
      </c>
      <c r="B7586" t="s" s="19">
        <v>404</v>
      </c>
      <c r="C7586" s="13">
        <v>2018</v>
      </c>
      <c r="D7586" s="13">
        <v>629.0752196</v>
      </c>
    </row>
    <row r="7587" ht="8.35" customHeight="1" hidden="1">
      <c r="A7587" t="s" s="11">
        <v>87</v>
      </c>
      <c r="B7587" t="s" s="19">
        <v>404</v>
      </c>
      <c r="C7587" s="13">
        <v>2018</v>
      </c>
      <c r="D7587" s="13">
        <v>10.1430966</v>
      </c>
    </row>
    <row r="7588" ht="8.35" customHeight="1" hidden="1">
      <c r="A7588" t="s" s="11">
        <v>392</v>
      </c>
      <c r="B7588" t="s" s="19">
        <v>404</v>
      </c>
      <c r="C7588" s="13">
        <v>2018</v>
      </c>
      <c r="D7588" s="13">
        <v>-0.0031136</v>
      </c>
    </row>
    <row r="7589" ht="8.35" customHeight="1" hidden="1">
      <c r="A7589" t="s" s="11">
        <v>83</v>
      </c>
      <c r="B7589" t="s" s="19">
        <v>404</v>
      </c>
      <c r="C7589" s="13">
        <v>2018</v>
      </c>
      <c r="D7589" s="13">
        <v>83.87633150000001</v>
      </c>
    </row>
    <row r="7590" ht="8.35" customHeight="1" hidden="1">
      <c r="A7590" t="s" s="11">
        <v>85</v>
      </c>
      <c r="B7590" t="s" s="19">
        <v>404</v>
      </c>
      <c r="C7590" s="13">
        <v>2018</v>
      </c>
      <c r="D7590" s="13">
        <v>0.0598556</v>
      </c>
    </row>
    <row r="7591" ht="8.35" customHeight="1" hidden="1">
      <c r="A7591" t="s" s="11">
        <v>73</v>
      </c>
      <c r="B7591" t="s" s="19">
        <v>404</v>
      </c>
      <c r="C7591" s="13">
        <v>2018</v>
      </c>
      <c r="D7591" s="13">
        <v>-0.06292</v>
      </c>
    </row>
    <row r="7592" ht="8.35" customHeight="1" hidden="1">
      <c r="A7592" t="s" s="11">
        <v>89</v>
      </c>
      <c r="B7592" t="s" s="19">
        <v>404</v>
      </c>
      <c r="C7592" s="13">
        <v>2018</v>
      </c>
      <c r="D7592" s="13">
        <v>-7.3205441</v>
      </c>
    </row>
    <row r="7593" ht="8.35" customHeight="1" hidden="1">
      <c r="A7593" t="s" s="11">
        <v>95</v>
      </c>
      <c r="B7593" t="s" s="19">
        <v>404</v>
      </c>
      <c r="C7593" s="13">
        <v>2018</v>
      </c>
      <c r="D7593" s="13">
        <v>-3.0357545</v>
      </c>
    </row>
    <row r="7594" ht="8.35" customHeight="1" hidden="1">
      <c r="A7594" t="s" s="11">
        <v>97</v>
      </c>
      <c r="B7594" t="s" s="19">
        <v>404</v>
      </c>
      <c r="C7594" s="13">
        <v>2018</v>
      </c>
      <c r="D7594" s="13">
        <v>-0.2487111</v>
      </c>
    </row>
    <row r="7595" ht="8.35" customHeight="1" hidden="1">
      <c r="A7595" t="s" s="11">
        <v>99</v>
      </c>
      <c r="B7595" t="s" s="19">
        <v>404</v>
      </c>
      <c r="C7595" s="13">
        <v>2018</v>
      </c>
      <c r="D7595" s="13">
        <v>-5.6711583</v>
      </c>
    </row>
    <row r="7596" ht="8.35" customHeight="1" hidden="1">
      <c r="A7596" t="s" s="11">
        <v>141</v>
      </c>
      <c r="B7596" t="s" s="19">
        <v>404</v>
      </c>
      <c r="C7596" s="13">
        <v>2018</v>
      </c>
      <c r="D7596" s="13">
        <v>-11.4867463</v>
      </c>
    </row>
    <row r="7597" ht="8.35" customHeight="1" hidden="1">
      <c r="A7597" t="s" s="11">
        <v>107</v>
      </c>
      <c r="B7597" t="s" s="19">
        <v>404</v>
      </c>
      <c r="C7597" s="13">
        <v>2018</v>
      </c>
      <c r="D7597" s="24">
        <v>5.9e-06</v>
      </c>
    </row>
    <row r="7598" ht="8.35" customHeight="1" hidden="1">
      <c r="A7598" t="s" s="11">
        <v>109</v>
      </c>
      <c r="B7598" t="s" s="19">
        <v>404</v>
      </c>
      <c r="C7598" s="13">
        <v>2018</v>
      </c>
      <c r="D7598" s="13">
        <v>-0.0139262</v>
      </c>
    </row>
    <row r="7599" ht="8.35" customHeight="1" hidden="1">
      <c r="A7599" t="s" s="11">
        <v>105</v>
      </c>
      <c r="B7599" t="s" s="19">
        <v>404</v>
      </c>
      <c r="C7599" s="13">
        <v>2018</v>
      </c>
      <c r="D7599" s="13">
        <v>2.0685345</v>
      </c>
    </row>
    <row r="7600" ht="8.35" customHeight="1" hidden="1">
      <c r="A7600" t="s" s="11">
        <v>111</v>
      </c>
      <c r="B7600" t="s" s="19">
        <v>404</v>
      </c>
      <c r="C7600" s="13">
        <v>2018</v>
      </c>
      <c r="D7600" s="22">
        <v>-1.557325</v>
      </c>
    </row>
    <row r="7601" ht="8.35" customHeight="1" hidden="1">
      <c r="A7601" t="s" s="11">
        <v>15</v>
      </c>
      <c r="B7601" t="s" s="19">
        <v>404</v>
      </c>
      <c r="C7601" s="13">
        <v>2018</v>
      </c>
      <c r="D7601" s="13">
        <v>0.19712</v>
      </c>
    </row>
    <row r="7602" ht="8.35" customHeight="1" hidden="1">
      <c r="A7602" t="s" s="11">
        <v>113</v>
      </c>
      <c r="B7602" t="s" s="19">
        <v>404</v>
      </c>
      <c r="C7602" s="13">
        <v>2018</v>
      </c>
      <c r="D7602" s="13">
        <v>26.1341276</v>
      </c>
    </row>
    <row r="7603" ht="8.35" customHeight="1" hidden="1">
      <c r="A7603" t="s" s="11">
        <v>115</v>
      </c>
      <c r="B7603" t="s" s="19">
        <v>404</v>
      </c>
      <c r="C7603" s="13">
        <v>2018</v>
      </c>
      <c r="D7603" s="13">
        <v>0.1828177</v>
      </c>
    </row>
    <row r="7604" ht="8.35" customHeight="1" hidden="1">
      <c r="A7604" t="s" s="11">
        <v>121</v>
      </c>
      <c r="B7604" t="s" s="19">
        <v>404</v>
      </c>
      <c r="C7604" s="13">
        <v>2018</v>
      </c>
      <c r="D7604" s="13">
        <v>0.4498724</v>
      </c>
    </row>
    <row r="7605" ht="8.35" customHeight="1" hidden="1">
      <c r="A7605" t="s" s="11">
        <v>327</v>
      </c>
      <c r="B7605" t="s" s="19">
        <v>404</v>
      </c>
      <c r="C7605" s="13">
        <v>2018</v>
      </c>
      <c r="D7605" s="13">
        <v>-13.9184839</v>
      </c>
    </row>
    <row r="7606" ht="8.35" customHeight="1" hidden="1">
      <c r="A7606" t="s" s="11">
        <v>123</v>
      </c>
      <c r="B7606" t="s" s="19">
        <v>404</v>
      </c>
      <c r="C7606" s="13">
        <v>2018</v>
      </c>
      <c r="D7606" s="13">
        <v>4.6326407</v>
      </c>
    </row>
    <row r="7607" ht="8.35" customHeight="1" hidden="1">
      <c r="A7607" t="s" s="11">
        <v>127</v>
      </c>
      <c r="B7607" t="s" s="19">
        <v>404</v>
      </c>
      <c r="C7607" s="13">
        <v>2018</v>
      </c>
      <c r="D7607" s="13">
        <v>31.5307405</v>
      </c>
    </row>
    <row r="7608" ht="8.35" customHeight="1" hidden="1">
      <c r="A7608" t="s" s="11">
        <v>393</v>
      </c>
      <c r="B7608" t="s" s="19">
        <v>404</v>
      </c>
      <c r="C7608" s="13">
        <v>2018</v>
      </c>
      <c r="D7608" s="13">
        <v>-161.7069116</v>
      </c>
    </row>
    <row r="7609" ht="8.35" customHeight="1" hidden="1">
      <c r="A7609" t="s" s="11">
        <v>131</v>
      </c>
      <c r="B7609" t="s" s="19">
        <v>404</v>
      </c>
      <c r="C7609" s="13">
        <v>2018</v>
      </c>
      <c r="D7609" s="22">
        <v>13.570948</v>
      </c>
    </row>
    <row r="7610" ht="8.35" customHeight="1" hidden="1">
      <c r="A7610" t="s" s="11">
        <v>129</v>
      </c>
      <c r="B7610" t="s" s="19">
        <v>404</v>
      </c>
      <c r="C7610" s="13">
        <v>2018</v>
      </c>
      <c r="D7610" s="13">
        <v>-2.5681881</v>
      </c>
    </row>
    <row r="7611" ht="8.35" customHeight="1" hidden="1">
      <c r="A7611" t="s" s="11">
        <v>133</v>
      </c>
      <c r="B7611" t="s" s="19">
        <v>404</v>
      </c>
      <c r="C7611" s="13">
        <v>2018</v>
      </c>
      <c r="D7611" s="22">
        <v>-61.421812</v>
      </c>
    </row>
    <row r="7612" ht="8.35" customHeight="1" hidden="1">
      <c r="A7612" t="s" s="11">
        <v>229</v>
      </c>
      <c r="B7612" t="s" s="19">
        <v>404</v>
      </c>
      <c r="C7612" s="13">
        <v>2018</v>
      </c>
      <c r="D7612" s="13">
        <v>-0.0349327</v>
      </c>
    </row>
    <row r="7613" ht="8.35" customHeight="1" hidden="1">
      <c r="A7613" t="s" s="11">
        <v>135</v>
      </c>
      <c r="B7613" t="s" s="19">
        <v>404</v>
      </c>
      <c r="C7613" s="13">
        <v>2018</v>
      </c>
      <c r="D7613" s="13">
        <v>6.2993583</v>
      </c>
    </row>
    <row r="7614" ht="8.35" customHeight="1" hidden="1">
      <c r="A7614" t="s" s="11">
        <v>367</v>
      </c>
      <c r="B7614" t="s" s="19">
        <v>404</v>
      </c>
      <c r="C7614" s="13">
        <v>2018</v>
      </c>
      <c r="D7614" s="13">
        <v>12.8098402</v>
      </c>
    </row>
    <row r="7615" ht="8.35" customHeight="1" hidden="1">
      <c r="A7615" t="s" s="11">
        <v>139</v>
      </c>
      <c r="B7615" t="s" s="19">
        <v>404</v>
      </c>
      <c r="C7615" s="13">
        <v>2018</v>
      </c>
      <c r="D7615" s="13">
        <v>0</v>
      </c>
    </row>
    <row r="7616" ht="8.35" customHeight="1" hidden="1">
      <c r="A7616" t="s" s="11">
        <v>143</v>
      </c>
      <c r="B7616" t="s" s="19">
        <v>404</v>
      </c>
      <c r="C7616" s="13">
        <v>2018</v>
      </c>
      <c r="D7616" s="13">
        <v>-24.9416347</v>
      </c>
    </row>
    <row r="7617" ht="8.35" customHeight="1" hidden="1">
      <c r="A7617" t="s" s="11">
        <v>151</v>
      </c>
      <c r="B7617" t="s" s="19">
        <v>404</v>
      </c>
      <c r="C7617" s="13">
        <v>2018</v>
      </c>
      <c r="D7617" s="13">
        <v>11.9851883</v>
      </c>
    </row>
    <row r="7618" ht="8.35" customHeight="1" hidden="1">
      <c r="A7618" t="s" s="11">
        <v>137</v>
      </c>
      <c r="B7618" t="s" s="19">
        <v>404</v>
      </c>
      <c r="C7618" s="13">
        <v>2018</v>
      </c>
      <c r="D7618" s="13">
        <v>0.5277191</v>
      </c>
    </row>
    <row r="7619" ht="8.35" customHeight="1" hidden="1">
      <c r="A7619" t="s" s="11">
        <v>153</v>
      </c>
      <c r="B7619" t="s" s="19">
        <v>404</v>
      </c>
      <c r="C7619" s="13">
        <v>2018</v>
      </c>
      <c r="D7619" s="13">
        <v>1.5880873</v>
      </c>
    </row>
    <row r="7620" ht="8.35" customHeight="1" hidden="1">
      <c r="A7620" t="s" s="11">
        <v>119</v>
      </c>
      <c r="B7620" t="s" s="19">
        <v>404</v>
      </c>
      <c r="C7620" s="13">
        <v>2018</v>
      </c>
      <c r="D7620" s="13">
        <v>3.8324068</v>
      </c>
    </row>
    <row r="7621" ht="8.35" customHeight="1" hidden="1">
      <c r="A7621" t="s" s="11">
        <v>145</v>
      </c>
      <c r="B7621" t="s" s="19">
        <v>404</v>
      </c>
      <c r="C7621" s="13">
        <v>2018</v>
      </c>
      <c r="D7621" s="13">
        <v>1.2723094</v>
      </c>
    </row>
    <row r="7622" ht="8.35" customHeight="1" hidden="1">
      <c r="A7622" t="s" s="11">
        <v>147</v>
      </c>
      <c r="B7622" t="s" s="19">
        <v>404</v>
      </c>
      <c r="C7622" s="13">
        <v>2018</v>
      </c>
      <c r="D7622" s="13">
        <v>0</v>
      </c>
    </row>
    <row r="7623" ht="8.35" customHeight="1" hidden="1">
      <c r="A7623" t="s" s="11">
        <v>149</v>
      </c>
      <c r="B7623" t="s" s="19">
        <v>404</v>
      </c>
      <c r="C7623" s="13">
        <v>2018</v>
      </c>
      <c r="D7623" s="13">
        <v>3.2973518</v>
      </c>
    </row>
    <row r="7624" ht="8.35" customHeight="1" hidden="1">
      <c r="A7624" t="s" s="11">
        <v>155</v>
      </c>
      <c r="B7624" t="s" s="19">
        <v>404</v>
      </c>
      <c r="C7624" s="13">
        <v>2018</v>
      </c>
      <c r="D7624" s="13">
        <v>12.8858885</v>
      </c>
    </row>
    <row r="7625" ht="8.35" customHeight="1" hidden="1">
      <c r="A7625" t="s" s="11">
        <v>159</v>
      </c>
      <c r="B7625" t="s" s="19">
        <v>404</v>
      </c>
      <c r="C7625" s="13">
        <v>2018</v>
      </c>
      <c r="D7625" s="13">
        <v>5.8202186</v>
      </c>
    </row>
    <row r="7626" ht="8.35" customHeight="1" hidden="1">
      <c r="A7626" t="s" s="11">
        <v>93</v>
      </c>
      <c r="B7626" t="s" s="19">
        <v>404</v>
      </c>
      <c r="C7626" s="13">
        <v>2018</v>
      </c>
      <c r="D7626" s="13">
        <v>-4.3459874</v>
      </c>
    </row>
    <row r="7627" ht="8.35" customHeight="1" hidden="1">
      <c r="A7627" t="s" s="11">
        <v>157</v>
      </c>
      <c r="B7627" t="s" s="19">
        <v>404</v>
      </c>
      <c r="C7627" s="13">
        <v>2018</v>
      </c>
      <c r="D7627" s="22">
        <v>0.634634</v>
      </c>
    </row>
    <row r="7628" ht="8.35" customHeight="1" hidden="1">
      <c r="A7628" t="s" s="11">
        <v>161</v>
      </c>
      <c r="B7628" t="s" s="19">
        <v>404</v>
      </c>
      <c r="C7628" s="13">
        <v>2018</v>
      </c>
      <c r="D7628" s="13">
        <v>1.8295232</v>
      </c>
    </row>
    <row r="7629" ht="8.35" customHeight="1" hidden="1">
      <c r="A7629" t="s" s="11">
        <v>167</v>
      </c>
      <c r="B7629" t="s" s="19">
        <v>404</v>
      </c>
      <c r="C7629" s="13">
        <v>2018</v>
      </c>
      <c r="D7629" s="13">
        <v>661.5303871</v>
      </c>
    </row>
    <row r="7630" ht="8.35" customHeight="1" hidden="1">
      <c r="A7630" t="s" s="11">
        <v>165</v>
      </c>
      <c r="B7630" t="s" s="19">
        <v>404</v>
      </c>
      <c r="C7630" s="13">
        <v>2018</v>
      </c>
      <c r="D7630" s="13">
        <v>-29.2530444</v>
      </c>
    </row>
    <row r="7631" ht="8.35" customHeight="1" hidden="1">
      <c r="A7631" t="s" s="11">
        <v>171</v>
      </c>
      <c r="B7631" t="s" s="19">
        <v>404</v>
      </c>
      <c r="C7631" s="13">
        <v>2018</v>
      </c>
      <c r="D7631" s="13">
        <v>7.0611445</v>
      </c>
    </row>
    <row r="7632" ht="8.35" customHeight="1" hidden="1">
      <c r="A7632" t="s" s="11">
        <v>394</v>
      </c>
      <c r="B7632" t="s" s="19">
        <v>404</v>
      </c>
      <c r="C7632" s="13">
        <v>2018</v>
      </c>
      <c r="D7632" s="13">
        <v>0.0573794</v>
      </c>
    </row>
    <row r="7633" ht="8.35" customHeight="1" hidden="1">
      <c r="A7633" t="s" s="11">
        <v>169</v>
      </c>
      <c r="B7633" t="s" s="19">
        <v>404</v>
      </c>
      <c r="C7633" s="13">
        <v>2018</v>
      </c>
      <c r="D7633" s="13">
        <v>0.4961</v>
      </c>
    </row>
    <row r="7634" ht="8.35" customHeight="1" hidden="1">
      <c r="A7634" t="s" s="11">
        <v>163</v>
      </c>
      <c r="B7634" t="s" s="19">
        <v>404</v>
      </c>
      <c r="C7634" s="13">
        <v>2018</v>
      </c>
      <c r="D7634" s="13">
        <v>0.6124489</v>
      </c>
    </row>
    <row r="7635" ht="8.35" customHeight="1" hidden="1">
      <c r="A7635" t="s" s="11">
        <v>173</v>
      </c>
      <c r="B7635" t="s" s="19">
        <v>404</v>
      </c>
      <c r="C7635" s="13">
        <v>2018</v>
      </c>
      <c r="D7635" s="13">
        <v>0.0817667</v>
      </c>
    </row>
    <row r="7636" ht="8.35" customHeight="1" hidden="1">
      <c r="A7636" t="s" s="11">
        <v>175</v>
      </c>
      <c r="B7636" t="s" s="19">
        <v>404</v>
      </c>
      <c r="C7636" s="13">
        <v>2018</v>
      </c>
      <c r="D7636" s="13">
        <v>-12.9010416</v>
      </c>
    </row>
    <row r="7637" ht="8.35" customHeight="1" hidden="1">
      <c r="A7637" t="s" s="11">
        <v>177</v>
      </c>
      <c r="B7637" t="s" s="19">
        <v>404</v>
      </c>
      <c r="C7637" s="13">
        <v>2018</v>
      </c>
      <c r="D7637" s="13">
        <v>0.1643674</v>
      </c>
    </row>
    <row r="7638" ht="8.35" customHeight="1" hidden="1">
      <c r="A7638" t="s" s="11">
        <v>181</v>
      </c>
      <c r="B7638" t="s" s="19">
        <v>404</v>
      </c>
      <c r="C7638" s="13">
        <v>2018</v>
      </c>
      <c r="D7638" s="13">
        <v>0</v>
      </c>
    </row>
    <row r="7639" ht="8.35" customHeight="1" hidden="1">
      <c r="A7639" t="s" s="11">
        <v>179</v>
      </c>
      <c r="B7639" t="s" s="19">
        <v>404</v>
      </c>
      <c r="C7639" s="13">
        <v>2018</v>
      </c>
      <c r="D7639" s="13">
        <v>-31.76189</v>
      </c>
    </row>
    <row r="7640" ht="8.35" customHeight="1" hidden="1">
      <c r="A7640" t="s" s="11">
        <v>183</v>
      </c>
      <c r="B7640" t="s" s="19">
        <v>404</v>
      </c>
      <c r="C7640" s="13">
        <v>2018</v>
      </c>
      <c r="D7640" s="13">
        <v>-2.9837404</v>
      </c>
    </row>
    <row r="7641" ht="8.35" customHeight="1" hidden="1">
      <c r="A7641" t="s" s="11">
        <v>185</v>
      </c>
      <c r="B7641" t="s" s="19">
        <v>404</v>
      </c>
      <c r="C7641" s="13">
        <v>2018</v>
      </c>
      <c r="D7641" s="13">
        <v>-7.5715643</v>
      </c>
    </row>
    <row r="7642" ht="8.35" customHeight="1" hidden="1">
      <c r="A7642" t="s" s="11">
        <v>191</v>
      </c>
      <c r="B7642" t="s" s="19">
        <v>404</v>
      </c>
      <c r="C7642" s="13">
        <v>2018</v>
      </c>
      <c r="D7642" s="13">
        <v>-3.2668381</v>
      </c>
    </row>
    <row r="7643" ht="8.35" customHeight="1" hidden="1">
      <c r="A7643" t="s" s="11">
        <v>67</v>
      </c>
      <c r="B7643" t="s" s="19">
        <v>404</v>
      </c>
      <c r="C7643" s="13">
        <v>2018</v>
      </c>
      <c r="D7643" s="13">
        <v>32.7604153</v>
      </c>
    </row>
    <row r="7644" ht="8.35" customHeight="1" hidden="1">
      <c r="A7644" t="s" s="11">
        <v>187</v>
      </c>
      <c r="B7644" t="s" s="19">
        <v>404</v>
      </c>
      <c r="C7644" s="13">
        <v>2018</v>
      </c>
      <c r="D7644" s="13">
        <v>0</v>
      </c>
    </row>
    <row r="7645" ht="8.35" customHeight="1" hidden="1">
      <c r="A7645" t="s" s="11">
        <v>293</v>
      </c>
      <c r="B7645" t="s" s="19">
        <v>404</v>
      </c>
      <c r="C7645" s="13">
        <v>2018</v>
      </c>
      <c r="D7645" s="13">
        <v>0</v>
      </c>
    </row>
    <row r="7646" ht="8.35" customHeight="1" hidden="1">
      <c r="A7646" t="s" s="11">
        <v>285</v>
      </c>
      <c r="B7646" t="s" s="19">
        <v>404</v>
      </c>
      <c r="C7646" s="13">
        <v>2018</v>
      </c>
      <c r="D7646" s="22">
        <v>-45.798578</v>
      </c>
    </row>
    <row r="7647" ht="8.35" customHeight="1" hidden="1">
      <c r="A7647" t="s" s="11">
        <v>189</v>
      </c>
      <c r="B7647" t="s" s="19">
        <v>404</v>
      </c>
      <c r="C7647" s="13">
        <v>2018</v>
      </c>
      <c r="D7647" s="13">
        <v>-0.0029768</v>
      </c>
    </row>
    <row r="7648" ht="8.35" customHeight="1" hidden="1">
      <c r="A7648" t="s" s="11">
        <v>193</v>
      </c>
      <c r="B7648" t="s" s="19">
        <v>404</v>
      </c>
      <c r="C7648" s="13">
        <v>2018</v>
      </c>
      <c r="D7648" s="13">
        <v>9.5375224</v>
      </c>
    </row>
    <row r="7649" ht="8.35" customHeight="1" hidden="1">
      <c r="A7649" t="s" s="11">
        <v>197</v>
      </c>
      <c r="B7649" t="s" s="19">
        <v>404</v>
      </c>
      <c r="C7649" s="13">
        <v>2018</v>
      </c>
      <c r="D7649" s="13">
        <v>-0.0785131</v>
      </c>
    </row>
    <row r="7650" ht="8.35" customHeight="1" hidden="1">
      <c r="A7650" t="s" s="11">
        <v>201</v>
      </c>
      <c r="B7650" t="s" s="19">
        <v>404</v>
      </c>
      <c r="C7650" s="13">
        <v>2018</v>
      </c>
      <c r="D7650" s="13">
        <v>13.4398449</v>
      </c>
    </row>
    <row r="7651" ht="8.35" customHeight="1" hidden="1">
      <c r="A7651" t="s" s="11">
        <v>395</v>
      </c>
      <c r="B7651" t="s" s="19">
        <v>404</v>
      </c>
      <c r="C7651" s="13">
        <v>2018</v>
      </c>
      <c r="D7651" s="13">
        <v>0</v>
      </c>
    </row>
    <row r="7652" ht="8.35" customHeight="1" hidden="1">
      <c r="A7652" t="s" s="11">
        <v>295</v>
      </c>
      <c r="B7652" t="s" s="19">
        <v>404</v>
      </c>
      <c r="C7652" s="13">
        <v>2018</v>
      </c>
      <c r="D7652" s="13">
        <v>-0.1463731</v>
      </c>
    </row>
    <row r="7653" ht="8.35" customHeight="1" hidden="1">
      <c r="A7653" t="s" s="11">
        <v>203</v>
      </c>
      <c r="B7653" t="s" s="19">
        <v>404</v>
      </c>
      <c r="C7653" s="13">
        <v>2018</v>
      </c>
      <c r="D7653" s="13">
        <v>0</v>
      </c>
    </row>
    <row r="7654" ht="8.35" customHeight="1" hidden="1">
      <c r="A7654" t="s" s="11">
        <v>329</v>
      </c>
      <c r="B7654" t="s" s="19">
        <v>404</v>
      </c>
      <c r="C7654" s="13">
        <v>2018</v>
      </c>
      <c r="D7654" s="13">
        <v>1.8018978</v>
      </c>
    </row>
    <row r="7655" ht="8.35" customHeight="1" hidden="1">
      <c r="A7655" t="s" s="11">
        <v>199</v>
      </c>
      <c r="B7655" t="s" s="19">
        <v>404</v>
      </c>
      <c r="C7655" s="13">
        <v>2018</v>
      </c>
      <c r="D7655" s="13">
        <v>0</v>
      </c>
    </row>
    <row r="7656" ht="8.35" customHeight="1" hidden="1">
      <c r="A7656" t="s" s="11">
        <v>205</v>
      </c>
      <c r="B7656" t="s" s="19">
        <v>404</v>
      </c>
      <c r="C7656" s="13">
        <v>2018</v>
      </c>
      <c r="D7656" s="13">
        <v>4.3510269</v>
      </c>
    </row>
    <row r="7657" ht="8.35" customHeight="1" hidden="1">
      <c r="A7657" t="s" s="11">
        <v>207</v>
      </c>
      <c r="B7657" t="s" s="19">
        <v>404</v>
      </c>
      <c r="C7657" s="13">
        <v>2018</v>
      </c>
      <c r="D7657" s="13">
        <v>-0.2750206</v>
      </c>
    </row>
    <row r="7658" ht="8.35" customHeight="1" hidden="1">
      <c r="A7658" t="s" s="11">
        <v>195</v>
      </c>
      <c r="B7658" t="s" s="19">
        <v>404</v>
      </c>
      <c r="C7658" s="13">
        <v>2018</v>
      </c>
      <c r="D7658" s="13">
        <v>0.0929751</v>
      </c>
    </row>
    <row r="7659" ht="8.35" customHeight="1" hidden="1">
      <c r="A7659" t="s" s="11">
        <v>237</v>
      </c>
      <c r="B7659" t="s" s="19">
        <v>404</v>
      </c>
      <c r="C7659" s="13">
        <v>2018</v>
      </c>
      <c r="D7659" s="13">
        <v>-1.9391988</v>
      </c>
    </row>
    <row r="7660" ht="8.35" customHeight="1" hidden="1">
      <c r="A7660" t="s" s="11">
        <v>231</v>
      </c>
      <c r="B7660" t="s" s="19">
        <v>404</v>
      </c>
      <c r="C7660" s="13">
        <v>2018</v>
      </c>
      <c r="D7660" s="13">
        <v>0.1675367</v>
      </c>
    </row>
    <row r="7661" ht="8.35" customHeight="1" hidden="1">
      <c r="A7661" t="s" s="11">
        <v>209</v>
      </c>
      <c r="B7661" t="s" s="19">
        <v>404</v>
      </c>
      <c r="C7661" s="13">
        <v>2018</v>
      </c>
      <c r="D7661" s="22">
        <v>9.716606000000001</v>
      </c>
    </row>
    <row r="7662" ht="8.35" customHeight="1" hidden="1">
      <c r="A7662" t="s" s="11">
        <v>215</v>
      </c>
      <c r="B7662" t="s" s="19">
        <v>404</v>
      </c>
      <c r="C7662" s="13">
        <v>2018</v>
      </c>
      <c r="D7662" s="13">
        <v>0</v>
      </c>
    </row>
    <row r="7663" ht="8.35" customHeight="1" hidden="1">
      <c r="A7663" t="s" s="11">
        <v>227</v>
      </c>
      <c r="B7663" t="s" s="19">
        <v>404</v>
      </c>
      <c r="C7663" s="13">
        <v>2018</v>
      </c>
      <c r="D7663" s="13">
        <v>15.4668674</v>
      </c>
    </row>
    <row r="7664" ht="8.35" customHeight="1" hidden="1">
      <c r="A7664" t="s" s="11">
        <v>221</v>
      </c>
      <c r="B7664" t="s" s="19">
        <v>404</v>
      </c>
      <c r="C7664" s="13">
        <v>2018</v>
      </c>
      <c r="D7664" s="13">
        <v>0</v>
      </c>
    </row>
    <row r="7665" ht="8.35" customHeight="1" hidden="1">
      <c r="A7665" t="s" s="11">
        <v>259</v>
      </c>
      <c r="B7665" t="s" s="19">
        <v>404</v>
      </c>
      <c r="C7665" s="13">
        <v>2018</v>
      </c>
      <c r="D7665" s="13">
        <v>0.0001221</v>
      </c>
    </row>
    <row r="7666" ht="8.35" customHeight="1" hidden="1">
      <c r="A7666" t="s" s="11">
        <v>217</v>
      </c>
      <c r="B7666" t="s" s="19">
        <v>404</v>
      </c>
      <c r="C7666" s="13">
        <v>2018</v>
      </c>
      <c r="D7666" s="13">
        <v>0.0004086</v>
      </c>
    </row>
    <row r="7667" ht="8.35" customHeight="1" hidden="1">
      <c r="A7667" t="s" s="11">
        <v>219</v>
      </c>
      <c r="B7667" t="s" s="19">
        <v>404</v>
      </c>
      <c r="C7667" s="13">
        <v>2018</v>
      </c>
      <c r="D7667" s="13">
        <v>-0.0045348</v>
      </c>
    </row>
    <row r="7668" ht="8.35" customHeight="1" hidden="1">
      <c r="A7668" t="s" s="11">
        <v>241</v>
      </c>
      <c r="B7668" t="s" s="19">
        <v>404</v>
      </c>
      <c r="C7668" s="13">
        <v>2018</v>
      </c>
      <c r="D7668" s="13">
        <v>110.5329959</v>
      </c>
    </row>
    <row r="7669" ht="8.35" customHeight="1" hidden="1">
      <c r="A7669" t="s" s="11">
        <v>235</v>
      </c>
      <c r="B7669" t="s" s="19">
        <v>404</v>
      </c>
      <c r="C7669" s="13">
        <v>2018</v>
      </c>
      <c r="D7669" s="13">
        <v>0.0348934</v>
      </c>
    </row>
    <row r="7670" ht="8.35" customHeight="1" hidden="1">
      <c r="A7670" t="s" s="11">
        <v>233</v>
      </c>
      <c r="B7670" t="s" s="19">
        <v>404</v>
      </c>
      <c r="C7670" s="13">
        <v>2018</v>
      </c>
      <c r="D7670" s="13">
        <v>22.5001924</v>
      </c>
    </row>
    <row r="7671" ht="8.35" customHeight="1" hidden="1">
      <c r="A7671" t="s" s="11">
        <v>239</v>
      </c>
      <c r="B7671" t="s" s="19">
        <v>404</v>
      </c>
      <c r="C7671" s="13">
        <v>2018</v>
      </c>
      <c r="D7671" s="13">
        <v>78.1016032</v>
      </c>
    </row>
    <row r="7672" ht="8.35" customHeight="1" hidden="1">
      <c r="A7672" t="s" s="11">
        <v>223</v>
      </c>
      <c r="B7672" t="s" s="19">
        <v>404</v>
      </c>
      <c r="C7672" s="13">
        <v>2018</v>
      </c>
      <c r="D7672" s="22">
        <v>-1.082488</v>
      </c>
    </row>
    <row r="7673" ht="8.35" customHeight="1" hidden="1">
      <c r="A7673" t="s" s="11">
        <v>225</v>
      </c>
      <c r="B7673" t="s" s="19">
        <v>404</v>
      </c>
      <c r="C7673" s="13">
        <v>2018</v>
      </c>
      <c r="D7673" s="13">
        <v>-0.0250246</v>
      </c>
    </row>
    <row r="7674" ht="8.35" customHeight="1" hidden="1">
      <c r="A7674" t="s" s="11">
        <v>211</v>
      </c>
      <c r="B7674" t="s" s="19">
        <v>404</v>
      </c>
      <c r="C7674" s="13">
        <v>2018</v>
      </c>
      <c r="D7674" s="13">
        <v>8.413846899999999</v>
      </c>
    </row>
    <row r="7675" ht="8.35" customHeight="1" hidden="1">
      <c r="A7675" t="s" s="11">
        <v>213</v>
      </c>
      <c r="B7675" t="s" s="19">
        <v>404</v>
      </c>
      <c r="C7675" s="13">
        <v>2018</v>
      </c>
      <c r="D7675" s="13">
        <v>69.5533714</v>
      </c>
    </row>
    <row r="7676" ht="8.35" customHeight="1" hidden="1">
      <c r="A7676" t="s" s="11">
        <v>243</v>
      </c>
      <c r="B7676" t="s" s="19">
        <v>404</v>
      </c>
      <c r="C7676" s="13">
        <v>2018</v>
      </c>
      <c r="D7676" s="13">
        <v>10.5607166</v>
      </c>
    </row>
    <row r="7677" ht="8.35" customHeight="1" hidden="1">
      <c r="A7677" t="s" s="11">
        <v>255</v>
      </c>
      <c r="B7677" t="s" s="19">
        <v>404</v>
      </c>
      <c r="C7677" s="13">
        <v>2018</v>
      </c>
      <c r="D7677" s="13">
        <v>1.2441022</v>
      </c>
    </row>
    <row r="7678" ht="8.35" customHeight="1" hidden="1">
      <c r="A7678" t="s" s="11">
        <v>257</v>
      </c>
      <c r="B7678" t="s" s="19">
        <v>404</v>
      </c>
      <c r="C7678" s="13">
        <v>2018</v>
      </c>
      <c r="D7678" s="13">
        <v>46.0593072</v>
      </c>
    </row>
    <row r="7679" ht="8.35" customHeight="1" hidden="1">
      <c r="A7679" t="s" s="11">
        <v>253</v>
      </c>
      <c r="B7679" t="s" s="19">
        <v>404</v>
      </c>
      <c r="C7679" s="13">
        <v>2018</v>
      </c>
      <c r="D7679" s="13">
        <v>19.5943961</v>
      </c>
    </row>
    <row r="7680" ht="8.35" customHeight="1" hidden="1">
      <c r="A7680" t="s" s="11">
        <v>396</v>
      </c>
      <c r="B7680" t="s" s="19">
        <v>404</v>
      </c>
      <c r="C7680" s="13">
        <v>2018</v>
      </c>
      <c r="D7680" s="13">
        <v>-0.0021793</v>
      </c>
    </row>
    <row r="7681" ht="8.35" customHeight="1" hidden="1">
      <c r="A7681" t="s" s="11">
        <v>249</v>
      </c>
      <c r="B7681" t="s" s="19">
        <v>404</v>
      </c>
      <c r="C7681" s="13">
        <v>2018</v>
      </c>
      <c r="D7681" s="13">
        <v>6.6579884</v>
      </c>
    </row>
    <row r="7682" ht="8.35" customHeight="1" hidden="1">
      <c r="A7682" t="s" s="11">
        <v>261</v>
      </c>
      <c r="B7682" t="s" s="19">
        <v>404</v>
      </c>
      <c r="C7682" s="13">
        <v>2018</v>
      </c>
      <c r="D7682" s="13">
        <v>-14.7650713</v>
      </c>
    </row>
    <row r="7683" ht="8.35" customHeight="1" hidden="1">
      <c r="A7683" t="s" s="11">
        <v>247</v>
      </c>
      <c r="B7683" t="s" s="19">
        <v>404</v>
      </c>
      <c r="C7683" s="13">
        <v>2018</v>
      </c>
      <c r="D7683" s="13">
        <v>2.8874594</v>
      </c>
    </row>
    <row r="7684" ht="8.35" customHeight="1" hidden="1">
      <c r="A7684" t="s" s="11">
        <v>245</v>
      </c>
      <c r="B7684" t="s" s="19">
        <v>404</v>
      </c>
      <c r="C7684" s="13">
        <v>2018</v>
      </c>
      <c r="D7684" s="13">
        <v>0</v>
      </c>
    </row>
    <row r="7685" ht="8.35" customHeight="1" hidden="1">
      <c r="A7685" t="s" s="11">
        <v>251</v>
      </c>
      <c r="B7685" t="s" s="19">
        <v>404</v>
      </c>
      <c r="C7685" s="13">
        <v>2018</v>
      </c>
      <c r="D7685" s="13">
        <v>-9.295487899999999</v>
      </c>
    </row>
    <row r="7686" ht="8.35" customHeight="1" hidden="1">
      <c r="A7686" t="s" s="11">
        <v>263</v>
      </c>
      <c r="B7686" t="s" s="19">
        <v>404</v>
      </c>
      <c r="C7686" s="13">
        <v>2018</v>
      </c>
      <c r="D7686" s="22">
        <v>0.019107</v>
      </c>
    </row>
    <row r="7687" ht="8.35" customHeight="1" hidden="1">
      <c r="A7687" t="s" s="11">
        <v>265</v>
      </c>
      <c r="B7687" t="s" s="19">
        <v>404</v>
      </c>
      <c r="C7687" s="13">
        <v>2018</v>
      </c>
      <c r="D7687" s="13">
        <v>6.9994305</v>
      </c>
    </row>
    <row r="7688" ht="8.35" customHeight="1" hidden="1">
      <c r="A7688" t="s" s="11">
        <v>269</v>
      </c>
      <c r="B7688" t="s" s="19">
        <v>404</v>
      </c>
      <c r="C7688" s="13">
        <v>2018</v>
      </c>
      <c r="D7688" s="13">
        <v>4.2292924</v>
      </c>
    </row>
    <row r="7689" ht="8.35" customHeight="1" hidden="1">
      <c r="A7689" t="s" s="11">
        <v>275</v>
      </c>
      <c r="B7689" t="s" s="19">
        <v>404</v>
      </c>
      <c r="C7689" s="13">
        <v>2018</v>
      </c>
      <c r="D7689" s="22">
        <v>89.88116599999999</v>
      </c>
    </row>
    <row r="7690" ht="8.35" customHeight="1" hidden="1">
      <c r="A7690" t="s" s="11">
        <v>277</v>
      </c>
      <c r="B7690" t="s" s="19">
        <v>404</v>
      </c>
      <c r="C7690" s="13">
        <v>2018</v>
      </c>
      <c r="D7690" s="22">
        <v>2.489717</v>
      </c>
    </row>
    <row r="7691" ht="8.35" customHeight="1" hidden="1">
      <c r="A7691" t="s" s="11">
        <v>267</v>
      </c>
      <c r="B7691" t="s" s="19">
        <v>404</v>
      </c>
      <c r="C7691" s="13">
        <v>2018</v>
      </c>
      <c r="D7691" s="13">
        <v>0</v>
      </c>
    </row>
    <row r="7692" ht="8.35" customHeight="1" hidden="1">
      <c r="A7692" t="s" s="11">
        <v>271</v>
      </c>
      <c r="B7692" t="s" s="19">
        <v>404</v>
      </c>
      <c r="C7692" s="13">
        <v>2018</v>
      </c>
      <c r="D7692" s="22">
        <v>32.836066</v>
      </c>
    </row>
    <row r="7693" ht="8.35" customHeight="1" hidden="1">
      <c r="A7693" t="s" s="11">
        <v>279</v>
      </c>
      <c r="B7693" t="s" s="19">
        <v>404</v>
      </c>
      <c r="C7693" s="13">
        <v>2018</v>
      </c>
      <c r="D7693" s="13">
        <v>-17.4017958</v>
      </c>
    </row>
    <row r="7694" ht="8.35" customHeight="1" hidden="1">
      <c r="A7694" t="s" s="11">
        <v>101</v>
      </c>
      <c r="B7694" t="s" s="19">
        <v>404</v>
      </c>
      <c r="C7694" s="13">
        <v>2018</v>
      </c>
      <c r="D7694" s="13">
        <v>3.4462926</v>
      </c>
    </row>
    <row r="7695" ht="8.35" customHeight="1" hidden="1">
      <c r="A7695" t="s" s="11">
        <v>281</v>
      </c>
      <c r="B7695" t="s" s="19">
        <v>404</v>
      </c>
      <c r="C7695" s="13">
        <v>2018</v>
      </c>
      <c r="D7695" s="13">
        <v>0.2767599</v>
      </c>
    </row>
    <row r="7696" ht="8.35" customHeight="1" hidden="1">
      <c r="A7696" t="s" s="11">
        <v>273</v>
      </c>
      <c r="B7696" t="s" s="19">
        <v>404</v>
      </c>
      <c r="C7696" s="13">
        <v>2018</v>
      </c>
      <c r="D7696" s="13">
        <v>46.1831704</v>
      </c>
    </row>
    <row r="7697" ht="8.35" customHeight="1" hidden="1">
      <c r="A7697" t="s" s="11">
        <v>283</v>
      </c>
      <c r="B7697" t="s" s="19">
        <v>404</v>
      </c>
      <c r="C7697" s="13">
        <v>2018</v>
      </c>
      <c r="D7697" s="13">
        <v>0</v>
      </c>
    </row>
    <row r="7698" ht="8.35" customHeight="1" hidden="1">
      <c r="A7698" t="s" s="11">
        <v>287</v>
      </c>
      <c r="B7698" t="s" s="19">
        <v>404</v>
      </c>
      <c r="C7698" s="13">
        <v>2018</v>
      </c>
      <c r="D7698" s="13">
        <v>-22.9263141</v>
      </c>
    </row>
    <row r="7699" ht="8.35" customHeight="1" hidden="1">
      <c r="A7699" t="s" s="11">
        <v>289</v>
      </c>
      <c r="B7699" t="s" s="19">
        <v>404</v>
      </c>
      <c r="C7699" s="13">
        <v>2018</v>
      </c>
      <c r="D7699" s="13">
        <v>-528.7403581</v>
      </c>
    </row>
    <row r="7700" ht="8.35" customHeight="1" hidden="1">
      <c r="A7700" t="s" s="11">
        <v>291</v>
      </c>
      <c r="B7700" t="s" s="19">
        <v>404</v>
      </c>
      <c r="C7700" s="13">
        <v>2018</v>
      </c>
      <c r="D7700" s="13">
        <v>1.2658075</v>
      </c>
    </row>
    <row r="7701" ht="8.35" customHeight="1" hidden="1">
      <c r="A7701" t="s" s="11">
        <v>303</v>
      </c>
      <c r="B7701" t="s" s="19">
        <v>404</v>
      </c>
      <c r="C7701" s="13">
        <v>2018</v>
      </c>
      <c r="D7701" s="13">
        <v>0</v>
      </c>
    </row>
    <row r="7702" ht="8.35" customHeight="1" hidden="1">
      <c r="A7702" t="s" s="11">
        <v>331</v>
      </c>
      <c r="B7702" t="s" s="19">
        <v>404</v>
      </c>
      <c r="C7702" s="13">
        <v>2018</v>
      </c>
      <c r="D7702" s="22">
        <v>21.007612</v>
      </c>
    </row>
    <row r="7703" ht="8.35" customHeight="1" hidden="1">
      <c r="A7703" t="s" s="11">
        <v>305</v>
      </c>
      <c r="B7703" t="s" s="19">
        <v>404</v>
      </c>
      <c r="C7703" s="13">
        <v>2018</v>
      </c>
      <c r="D7703" s="13">
        <v>4.3625905</v>
      </c>
    </row>
    <row r="7704" ht="8.35" customHeight="1" hidden="1">
      <c r="A7704" t="s" s="11">
        <v>313</v>
      </c>
      <c r="B7704" t="s" s="19">
        <v>404</v>
      </c>
      <c r="C7704" s="13">
        <v>2018</v>
      </c>
      <c r="D7704" s="13">
        <v>0.0326369</v>
      </c>
    </row>
    <row r="7705" ht="8.35" customHeight="1" hidden="1">
      <c r="A7705" t="s" s="11">
        <v>319</v>
      </c>
      <c r="B7705" t="s" s="19">
        <v>404</v>
      </c>
      <c r="C7705" s="13">
        <v>2018</v>
      </c>
      <c r="D7705" s="13">
        <v>45.4103997</v>
      </c>
    </row>
    <row r="7706" ht="8.35" customHeight="1" hidden="1">
      <c r="A7706" t="s" s="11">
        <v>311</v>
      </c>
      <c r="B7706" t="s" s="19">
        <v>404</v>
      </c>
      <c r="C7706" s="13">
        <v>2018</v>
      </c>
      <c r="D7706" s="13">
        <v>3.3618309</v>
      </c>
    </row>
    <row r="7707" ht="8.35" customHeight="1" hidden="1">
      <c r="A7707" t="s" s="11">
        <v>117</v>
      </c>
      <c r="B7707" t="s" s="19">
        <v>404</v>
      </c>
      <c r="C7707" s="13">
        <v>2018</v>
      </c>
      <c r="D7707" s="13">
        <v>1.0896052</v>
      </c>
    </row>
    <row r="7708" ht="8.35" customHeight="1" hidden="1">
      <c r="A7708" t="s" s="11">
        <v>321</v>
      </c>
      <c r="B7708" t="s" s="19">
        <v>404</v>
      </c>
      <c r="C7708" s="13">
        <v>2018</v>
      </c>
      <c r="D7708" s="13">
        <v>17.3521517</v>
      </c>
    </row>
    <row r="7709" ht="8.35" customHeight="1" hidden="1">
      <c r="A7709" t="s" s="11">
        <v>307</v>
      </c>
      <c r="B7709" t="s" s="19">
        <v>404</v>
      </c>
      <c r="C7709" s="13">
        <v>2018</v>
      </c>
      <c r="D7709" s="13">
        <v>-0.0854632</v>
      </c>
    </row>
    <row r="7710" ht="8.35" customHeight="1" hidden="1">
      <c r="A7710" t="s" s="11">
        <v>325</v>
      </c>
      <c r="B7710" t="s" s="19">
        <v>404</v>
      </c>
      <c r="C7710" s="13">
        <v>2018</v>
      </c>
      <c r="D7710" s="13">
        <v>12.8788381</v>
      </c>
    </row>
    <row r="7711" ht="8.35" customHeight="1" hidden="1">
      <c r="A7711" t="s" s="11">
        <v>301</v>
      </c>
      <c r="B7711" t="s" s="19">
        <v>404</v>
      </c>
      <c r="C7711" s="13">
        <v>2018</v>
      </c>
      <c r="D7711" s="13">
        <v>0.2153074</v>
      </c>
    </row>
    <row r="7712" ht="8.35" customHeight="1" hidden="1">
      <c r="A7712" t="s" s="11">
        <v>333</v>
      </c>
      <c r="B7712" t="s" s="19">
        <v>404</v>
      </c>
      <c r="C7712" s="13">
        <v>2018</v>
      </c>
      <c r="D7712" s="13">
        <v>9.2162235</v>
      </c>
    </row>
    <row r="7713" ht="8.35" customHeight="1" hidden="1">
      <c r="A7713" t="s" s="11">
        <v>315</v>
      </c>
      <c r="B7713" t="s" s="19">
        <v>404</v>
      </c>
      <c r="C7713" s="13">
        <v>2018</v>
      </c>
      <c r="D7713" s="13">
        <v>-1.0317236</v>
      </c>
    </row>
    <row r="7714" ht="8.35" customHeight="1" hidden="1">
      <c r="A7714" t="s" s="11">
        <v>317</v>
      </c>
      <c r="B7714" t="s" s="19">
        <v>404</v>
      </c>
      <c r="C7714" s="13">
        <v>2018</v>
      </c>
      <c r="D7714" s="13">
        <v>0.3538098</v>
      </c>
    </row>
    <row r="7715" ht="8.35" customHeight="1" hidden="1">
      <c r="A7715" t="s" s="11">
        <v>335</v>
      </c>
      <c r="B7715" t="s" s="19">
        <v>404</v>
      </c>
      <c r="C7715" s="13">
        <v>2018</v>
      </c>
      <c r="D7715" s="13">
        <v>-11.6327304</v>
      </c>
    </row>
    <row r="7716" ht="8.35" customHeight="1" hidden="1">
      <c r="A7716" t="s" s="11">
        <v>125</v>
      </c>
      <c r="B7716" t="s" s="19">
        <v>404</v>
      </c>
      <c r="C7716" s="13">
        <v>2018</v>
      </c>
      <c r="D7716" s="13">
        <v>-0.1217049</v>
      </c>
    </row>
    <row r="7717" ht="8.35" customHeight="1" hidden="1">
      <c r="A7717" t="s" s="11">
        <v>309</v>
      </c>
      <c r="B7717" t="s" s="19">
        <v>404</v>
      </c>
      <c r="C7717" s="13">
        <v>2018</v>
      </c>
      <c r="D7717" s="13">
        <v>0</v>
      </c>
    </row>
    <row r="7718" ht="8.35" customHeight="1" hidden="1">
      <c r="A7718" t="s" s="11">
        <v>339</v>
      </c>
      <c r="B7718" t="s" s="19">
        <v>404</v>
      </c>
      <c r="C7718" s="13">
        <v>2018</v>
      </c>
      <c r="D7718" s="13">
        <v>0.0038286</v>
      </c>
    </row>
    <row r="7719" ht="8.35" customHeight="1" hidden="1">
      <c r="A7719" t="s" s="11">
        <v>77</v>
      </c>
      <c r="B7719" t="s" s="19">
        <v>404</v>
      </c>
      <c r="C7719" s="13">
        <v>2018</v>
      </c>
      <c r="D7719" s="13">
        <v>24.7471662</v>
      </c>
    </row>
    <row r="7720" ht="8.35" customHeight="1" hidden="1">
      <c r="A7720" t="s" s="11">
        <v>347</v>
      </c>
      <c r="B7720" t="s" s="19">
        <v>404</v>
      </c>
      <c r="C7720" s="13">
        <v>2018</v>
      </c>
      <c r="D7720" s="13">
        <v>0.8188819000000001</v>
      </c>
    </row>
    <row r="7721" ht="8.35" customHeight="1" hidden="1">
      <c r="A7721" t="s" s="11">
        <v>343</v>
      </c>
      <c r="B7721" t="s" s="19">
        <v>404</v>
      </c>
      <c r="C7721" s="13">
        <v>2018</v>
      </c>
      <c r="D7721" s="13">
        <v>14.3392131</v>
      </c>
    </row>
    <row r="7722" ht="8.35" customHeight="1" hidden="1">
      <c r="A7722" t="s" s="11">
        <v>341</v>
      </c>
      <c r="B7722" t="s" s="19">
        <v>404</v>
      </c>
      <c r="C7722" s="13">
        <v>2018</v>
      </c>
      <c r="D7722" s="13">
        <v>-0.1286548</v>
      </c>
    </row>
    <row r="7723" ht="8.35" customHeight="1" hidden="1">
      <c r="A7723" t="s" s="11">
        <v>357</v>
      </c>
      <c r="B7723" t="s" s="19">
        <v>404</v>
      </c>
      <c r="C7723" s="13">
        <v>2018</v>
      </c>
      <c r="D7723" s="13">
        <v>0</v>
      </c>
    </row>
    <row r="7724" ht="8.35" customHeight="1" hidden="1">
      <c r="A7724" t="s" s="11">
        <v>345</v>
      </c>
      <c r="B7724" t="s" s="19">
        <v>404</v>
      </c>
      <c r="C7724" s="13">
        <v>2018</v>
      </c>
      <c r="D7724" s="13">
        <v>0.4698065</v>
      </c>
    </row>
    <row r="7725" ht="8.35" customHeight="1" hidden="1">
      <c r="A7725" t="s" s="11">
        <v>349</v>
      </c>
      <c r="B7725" t="s" s="19">
        <v>404</v>
      </c>
      <c r="C7725" s="13">
        <v>2018</v>
      </c>
      <c r="D7725" s="13">
        <v>0</v>
      </c>
    </row>
    <row r="7726" ht="8.35" customHeight="1" hidden="1">
      <c r="A7726" t="s" s="11">
        <v>351</v>
      </c>
      <c r="B7726" t="s" s="19">
        <v>404</v>
      </c>
      <c r="C7726" s="13">
        <v>2018</v>
      </c>
      <c r="D7726" s="13">
        <v>0.1258828</v>
      </c>
    </row>
    <row r="7727" ht="8.35" customHeight="1" hidden="1">
      <c r="A7727" t="s" s="11">
        <v>353</v>
      </c>
      <c r="B7727" t="s" s="19">
        <v>404</v>
      </c>
      <c r="C7727" s="13">
        <v>2018</v>
      </c>
      <c r="D7727" s="13">
        <v>-3.7852808</v>
      </c>
    </row>
    <row r="7728" ht="8.35" customHeight="1" hidden="1">
      <c r="A7728" t="s" s="11">
        <v>355</v>
      </c>
      <c r="B7728" t="s" s="19">
        <v>404</v>
      </c>
      <c r="C7728" s="13">
        <v>2018</v>
      </c>
      <c r="D7728" s="13">
        <v>-28.6489685</v>
      </c>
    </row>
    <row r="7729" ht="8.35" customHeight="1" hidden="1">
      <c r="A7729" t="s" s="11">
        <v>359</v>
      </c>
      <c r="B7729" t="s" s="19">
        <v>404</v>
      </c>
      <c r="C7729" s="13">
        <v>2018</v>
      </c>
      <c r="D7729" s="13">
        <v>-0.0001997</v>
      </c>
    </row>
    <row r="7730" ht="8.35" customHeight="1" hidden="1">
      <c r="A7730" t="s" s="11">
        <v>369</v>
      </c>
      <c r="B7730" t="s" s="19">
        <v>404</v>
      </c>
      <c r="C7730" s="13">
        <v>2018</v>
      </c>
      <c r="D7730" s="13">
        <v>71.1076341</v>
      </c>
    </row>
    <row r="7731" ht="8.35" customHeight="1" hidden="1">
      <c r="A7731" t="s" s="11">
        <v>361</v>
      </c>
      <c r="B7731" t="s" s="19">
        <v>404</v>
      </c>
      <c r="C7731" s="13">
        <v>2018</v>
      </c>
      <c r="D7731" s="13">
        <v>14.3594393</v>
      </c>
    </row>
    <row r="7732" ht="8.35" customHeight="1" hidden="1">
      <c r="A7732" t="s" s="11">
        <v>363</v>
      </c>
      <c r="B7732" t="s" s="19">
        <v>404</v>
      </c>
      <c r="C7732" s="13">
        <v>2018</v>
      </c>
      <c r="D7732" s="13">
        <v>-3.0552216</v>
      </c>
    </row>
    <row r="7733" ht="8.35" customHeight="1" hidden="1">
      <c r="A7733" t="s" s="11">
        <v>373</v>
      </c>
      <c r="B7733" t="s" s="19">
        <v>404</v>
      </c>
      <c r="C7733" s="13">
        <v>2018</v>
      </c>
      <c r="D7733" s="13">
        <v>-1.7146825</v>
      </c>
    </row>
    <row r="7734" ht="8.35" customHeight="1" hidden="1">
      <c r="A7734" t="s" s="11">
        <v>371</v>
      </c>
      <c r="B7734" t="s" s="19">
        <v>404</v>
      </c>
      <c r="C7734" s="13">
        <v>2018</v>
      </c>
      <c r="D7734" s="13">
        <v>-219.05629</v>
      </c>
    </row>
    <row r="7735" ht="8.35" customHeight="1" hidden="1">
      <c r="A7735" t="s" s="11">
        <v>375</v>
      </c>
      <c r="B7735" t="s" s="19">
        <v>404</v>
      </c>
      <c r="C7735" s="13">
        <v>2018</v>
      </c>
      <c r="D7735" s="13">
        <v>-3.3654919</v>
      </c>
    </row>
    <row r="7736" ht="8.35" customHeight="1" hidden="1">
      <c r="A7736" t="s" s="11">
        <v>297</v>
      </c>
      <c r="B7736" t="s" s="19">
        <v>404</v>
      </c>
      <c r="C7736" s="13">
        <v>2018</v>
      </c>
      <c r="D7736" s="13">
        <v>0</v>
      </c>
    </row>
    <row r="7737" ht="8.35" customHeight="1" hidden="1">
      <c r="A7737" t="s" s="11">
        <v>379</v>
      </c>
      <c r="B7737" t="s" s="19">
        <v>404</v>
      </c>
      <c r="C7737" s="13">
        <v>2018</v>
      </c>
      <c r="D7737" s="22">
        <v>42.637305</v>
      </c>
    </row>
    <row r="7738" ht="8.35" customHeight="1" hidden="1">
      <c r="A7738" t="s" s="11">
        <v>381</v>
      </c>
      <c r="B7738" t="s" s="19">
        <v>404</v>
      </c>
      <c r="C7738" s="13">
        <v>2018</v>
      </c>
      <c r="D7738" s="13">
        <v>-13.0797363</v>
      </c>
    </row>
    <row r="7739" ht="8.35" customHeight="1" hidden="1">
      <c r="A7739" t="s" s="11">
        <v>377</v>
      </c>
      <c r="B7739" t="s" s="19">
        <v>404</v>
      </c>
      <c r="C7739" s="13">
        <v>2018</v>
      </c>
      <c r="D7739" s="13">
        <v>0</v>
      </c>
    </row>
    <row r="7740" ht="8.35" customHeight="1" hidden="1">
      <c r="A7740" t="s" s="11">
        <v>397</v>
      </c>
      <c r="B7740" t="s" s="19">
        <v>404</v>
      </c>
      <c r="C7740" s="13">
        <v>2018</v>
      </c>
      <c r="D7740" s="22">
        <v>1522.028062</v>
      </c>
    </row>
    <row r="7741" ht="8.35" customHeight="1" hidden="1">
      <c r="A7741" t="s" s="11">
        <v>299</v>
      </c>
      <c r="B7741" t="s" s="19">
        <v>404</v>
      </c>
      <c r="C7741" s="13">
        <v>2018</v>
      </c>
      <c r="D7741" s="13">
        <v>0.1066336</v>
      </c>
    </row>
    <row r="7742" ht="8.35" customHeight="1" hidden="1">
      <c r="A7742" t="s" s="11">
        <v>398</v>
      </c>
      <c r="B7742" t="s" s="19">
        <v>404</v>
      </c>
      <c r="C7742" s="13">
        <v>2018</v>
      </c>
      <c r="D7742" s="13">
        <v>0</v>
      </c>
    </row>
    <row r="7743" ht="8.35" customHeight="1" hidden="1">
      <c r="A7743" t="s" s="11">
        <v>323</v>
      </c>
      <c r="B7743" t="s" s="19">
        <v>404</v>
      </c>
      <c r="C7743" s="13">
        <v>2018</v>
      </c>
      <c r="D7743" s="13">
        <v>7.1892561</v>
      </c>
    </row>
    <row r="7744" ht="8.35" customHeight="1" hidden="1">
      <c r="A7744" t="s" s="11">
        <v>383</v>
      </c>
      <c r="B7744" t="s" s="19">
        <v>404</v>
      </c>
      <c r="C7744" s="13">
        <v>2018</v>
      </c>
      <c r="D7744" s="13">
        <v>59.3640794</v>
      </c>
    </row>
    <row r="7745" ht="8.35" customHeight="1" hidden="1">
      <c r="A7745" t="s" s="11">
        <v>385</v>
      </c>
      <c r="B7745" t="s" s="19">
        <v>404</v>
      </c>
      <c r="C7745" s="13">
        <v>2018</v>
      </c>
      <c r="D7745" s="13">
        <v>87.3780758</v>
      </c>
    </row>
    <row r="7746" ht="8.35" customHeight="1" hidden="1">
      <c r="A7746" t="s" s="11">
        <v>11</v>
      </c>
      <c r="B7746" t="s" s="19">
        <v>405</v>
      </c>
      <c r="C7746" s="13">
        <v>2018</v>
      </c>
      <c r="D7746" s="13">
        <v>3.8608</v>
      </c>
    </row>
    <row r="7747" ht="8.35" customHeight="1" hidden="1">
      <c r="A7747" t="s" s="11">
        <v>19</v>
      </c>
      <c r="B7747" t="s" s="19">
        <v>405</v>
      </c>
      <c r="C7747" s="13">
        <v>2018</v>
      </c>
      <c r="D7747" s="13">
        <v>1.9446</v>
      </c>
    </row>
    <row r="7748" ht="8.35" customHeight="1" hidden="1">
      <c r="A7748" t="s" s="11">
        <v>13</v>
      </c>
      <c r="B7748" t="s" s="19">
        <v>405</v>
      </c>
      <c r="C7748" s="13">
        <v>2018</v>
      </c>
      <c r="D7748" s="13">
        <v>1.2871</v>
      </c>
    </row>
    <row r="7749" ht="8.35" customHeight="1" hidden="1">
      <c r="A7749" t="s" s="11">
        <v>365</v>
      </c>
      <c r="B7749" t="s" s="19">
        <v>405</v>
      </c>
      <c r="C7749" s="13">
        <v>2018</v>
      </c>
      <c r="D7749" s="13">
        <v>53.5422</v>
      </c>
    </row>
    <row r="7750" ht="8.35" customHeight="1" hidden="1">
      <c r="A7750" t="s" s="11">
        <v>23</v>
      </c>
      <c r="B7750" t="s" s="19">
        <v>405</v>
      </c>
      <c r="C7750" s="13">
        <v>2018</v>
      </c>
      <c r="D7750" s="13">
        <v>20.8242</v>
      </c>
    </row>
    <row r="7751" ht="8.35" customHeight="1" hidden="1">
      <c r="A7751" t="s" s="11">
        <v>25</v>
      </c>
      <c r="B7751" t="s" s="19">
        <v>405</v>
      </c>
      <c r="C7751" s="13">
        <v>2018</v>
      </c>
      <c r="D7751" s="13">
        <v>0.4743</v>
      </c>
    </row>
    <row r="7752" ht="8.35" customHeight="1" hidden="1">
      <c r="A7752" t="s" s="11">
        <v>21</v>
      </c>
      <c r="B7752" t="s" s="19">
        <v>405</v>
      </c>
      <c r="C7752" s="13">
        <v>2018</v>
      </c>
      <c r="D7752" s="13">
        <v>0</v>
      </c>
    </row>
    <row r="7753" ht="8.35" customHeight="1" hidden="1">
      <c r="A7753" t="s" s="11">
        <v>27</v>
      </c>
      <c r="B7753" t="s" s="19">
        <v>405</v>
      </c>
      <c r="C7753" s="13">
        <v>2018</v>
      </c>
      <c r="D7753" s="13">
        <v>39.7995</v>
      </c>
    </row>
    <row r="7754" ht="8.35" customHeight="1" hidden="1">
      <c r="A7754" t="s" s="11">
        <v>29</v>
      </c>
      <c r="B7754" t="s" s="19">
        <v>405</v>
      </c>
      <c r="C7754" s="13">
        <v>2018</v>
      </c>
      <c r="D7754" s="13">
        <v>10.6764</v>
      </c>
    </row>
    <row r="7755" ht="8.35" customHeight="1" hidden="1">
      <c r="A7755" t="s" s="11">
        <v>31</v>
      </c>
      <c r="B7755" t="s" s="19">
        <v>405</v>
      </c>
      <c r="C7755" s="13">
        <v>2018</v>
      </c>
      <c r="D7755" s="13">
        <v>1.3555</v>
      </c>
    </row>
    <row r="7756" ht="8.35" customHeight="1" hidden="1">
      <c r="A7756" t="s" s="11">
        <v>65</v>
      </c>
      <c r="B7756" t="s" s="19">
        <v>405</v>
      </c>
      <c r="C7756" s="13">
        <v>2018</v>
      </c>
      <c r="D7756" s="13">
        <v>0.0035</v>
      </c>
    </row>
    <row r="7757" ht="8.35" customHeight="1" hidden="1">
      <c r="A7757" t="s" s="11">
        <v>43</v>
      </c>
      <c r="B7757" t="s" s="19">
        <v>405</v>
      </c>
      <c r="C7757" s="13">
        <v>2018</v>
      </c>
      <c r="D7757" s="13">
        <v>19.0718</v>
      </c>
    </row>
    <row r="7758" ht="8.35" customHeight="1" hidden="1">
      <c r="A7758" t="s" s="11">
        <v>47</v>
      </c>
      <c r="B7758" t="s" s="19">
        <v>405</v>
      </c>
      <c r="C7758" s="13">
        <v>2018</v>
      </c>
      <c r="D7758" s="13">
        <v>0.1208</v>
      </c>
    </row>
    <row r="7759" ht="8.35" customHeight="1" hidden="1">
      <c r="A7759" t="s" s="11">
        <v>63</v>
      </c>
      <c r="B7759" t="s" s="19">
        <v>405</v>
      </c>
      <c r="C7759" s="13">
        <v>2018</v>
      </c>
      <c r="D7759" s="13">
        <v>0.1059</v>
      </c>
    </row>
    <row r="7760" ht="8.35" customHeight="1" hidden="1">
      <c r="A7760" t="s" s="11">
        <v>37</v>
      </c>
      <c r="B7760" t="s" s="19">
        <v>405</v>
      </c>
      <c r="C7760" s="13">
        <v>2018</v>
      </c>
      <c r="D7760" s="13">
        <v>16.87</v>
      </c>
    </row>
    <row r="7761" ht="8.35" customHeight="1" hidden="1">
      <c r="A7761" t="s" s="11">
        <v>61</v>
      </c>
      <c r="B7761" t="s" s="19">
        <v>405</v>
      </c>
      <c r="C7761" s="13">
        <v>2018</v>
      </c>
      <c r="D7761" s="13">
        <v>4.8527</v>
      </c>
    </row>
    <row r="7762" ht="8.35" customHeight="1" hidden="1">
      <c r="A7762" t="s" s="11">
        <v>35</v>
      </c>
      <c r="B7762" t="s" s="19">
        <v>405</v>
      </c>
      <c r="C7762" s="13">
        <v>2018</v>
      </c>
      <c r="D7762" s="13">
        <v>2.1685</v>
      </c>
    </row>
    <row r="7763" ht="8.35" customHeight="1" hidden="1">
      <c r="A7763" t="s" s="11">
        <v>33</v>
      </c>
      <c r="B7763" t="s" s="19">
        <v>405</v>
      </c>
      <c r="C7763" s="13">
        <v>2018</v>
      </c>
      <c r="D7763" s="13">
        <v>0.3422</v>
      </c>
    </row>
    <row r="7764" ht="8.35" customHeight="1" hidden="1">
      <c r="A7764" t="s" s="11">
        <v>53</v>
      </c>
      <c r="B7764" t="s" s="19">
        <v>405</v>
      </c>
      <c r="C7764" s="13">
        <v>2018</v>
      </c>
      <c r="D7764" s="13">
        <v>2.3982</v>
      </c>
    </row>
    <row r="7765" ht="8.35" customHeight="1" hidden="1">
      <c r="A7765" t="s" s="11">
        <v>41</v>
      </c>
      <c r="B7765" t="s" s="19">
        <v>405</v>
      </c>
      <c r="C7765" s="13">
        <v>2018</v>
      </c>
      <c r="D7765" s="13">
        <v>4.7814</v>
      </c>
    </row>
    <row r="7766" ht="8.35" customHeight="1" hidden="1">
      <c r="A7766" t="s" s="11">
        <v>45</v>
      </c>
      <c r="B7766" t="s" s="19">
        <v>405</v>
      </c>
      <c r="C7766" s="13">
        <v>2018</v>
      </c>
      <c r="D7766" s="13">
        <v>0.0459</v>
      </c>
    </row>
    <row r="7767" ht="8.35" customHeight="1" hidden="1">
      <c r="A7767" t="s" s="11">
        <v>51</v>
      </c>
      <c r="B7767" t="s" s="19">
        <v>405</v>
      </c>
      <c r="C7767" s="13">
        <v>2018</v>
      </c>
      <c r="D7767" s="13">
        <v>2.3121</v>
      </c>
    </row>
    <row r="7768" ht="8.35" customHeight="1" hidden="1">
      <c r="A7768" t="s" s="11">
        <v>57</v>
      </c>
      <c r="B7768" t="s" s="19">
        <v>405</v>
      </c>
      <c r="C7768" s="13">
        <v>2018</v>
      </c>
      <c r="D7768" s="13">
        <v>91.9329</v>
      </c>
    </row>
    <row r="7769" ht="8.35" customHeight="1" hidden="1">
      <c r="A7769" t="s" s="11">
        <v>39</v>
      </c>
      <c r="B7769" t="s" s="19">
        <v>405</v>
      </c>
      <c r="C7769" s="13">
        <v>2018</v>
      </c>
      <c r="D7769" s="13">
        <v>0.4127</v>
      </c>
    </row>
    <row r="7770" ht="8.35" customHeight="1" hidden="1">
      <c r="A7770" t="s" s="11">
        <v>59</v>
      </c>
      <c r="B7770" t="s" s="19">
        <v>405</v>
      </c>
      <c r="C7770" s="13">
        <v>2018</v>
      </c>
      <c r="D7770" s="13">
        <v>0.375</v>
      </c>
    </row>
    <row r="7771" ht="8.35" customHeight="1" hidden="1">
      <c r="A7771" t="s" s="11">
        <v>49</v>
      </c>
      <c r="B7771" t="s" s="19">
        <v>405</v>
      </c>
      <c r="C7771" s="13">
        <v>2018</v>
      </c>
      <c r="D7771" s="13">
        <v>0.3998</v>
      </c>
    </row>
    <row r="7772" ht="8.35" customHeight="1" hidden="1">
      <c r="A7772" t="s" s="11">
        <v>55</v>
      </c>
      <c r="B7772" t="s" s="19">
        <v>405</v>
      </c>
      <c r="C7772" s="13">
        <v>2018</v>
      </c>
      <c r="D7772" s="13">
        <v>0.6888</v>
      </c>
    </row>
    <row r="7773" ht="8.35" customHeight="1" hidden="1">
      <c r="A7773" t="s" s="11">
        <v>75</v>
      </c>
      <c r="B7773" t="s" s="19">
        <v>405</v>
      </c>
      <c r="C7773" s="13">
        <v>2018</v>
      </c>
      <c r="D7773" s="13">
        <v>0.0059</v>
      </c>
    </row>
    <row r="7774" ht="8.35" customHeight="1" hidden="1">
      <c r="A7774" t="s" s="11">
        <v>71</v>
      </c>
      <c r="B7774" t="s" s="19">
        <v>405</v>
      </c>
      <c r="C7774" s="13">
        <v>2018</v>
      </c>
      <c r="D7774" s="13">
        <v>71.3997</v>
      </c>
    </row>
    <row r="7775" ht="8.35" customHeight="1" hidden="1">
      <c r="A7775" t="s" s="11">
        <v>337</v>
      </c>
      <c r="B7775" t="s" s="19">
        <v>405</v>
      </c>
      <c r="C7775" s="13">
        <v>2018</v>
      </c>
      <c r="D7775" s="13">
        <v>4.9823</v>
      </c>
    </row>
    <row r="7776" ht="8.35" customHeight="1" hidden="1">
      <c r="A7776" t="s" s="11">
        <v>79</v>
      </c>
      <c r="B7776" t="s" s="19">
        <v>405</v>
      </c>
      <c r="C7776" s="13">
        <v>2018</v>
      </c>
      <c r="D7776" s="13">
        <v>14.5495</v>
      </c>
    </row>
    <row r="7777" ht="8.35" customHeight="1" hidden="1">
      <c r="A7777" t="s" s="11">
        <v>81</v>
      </c>
      <c r="B7777" t="s" s="19">
        <v>405</v>
      </c>
      <c r="C7777" s="13">
        <v>2018</v>
      </c>
      <c r="D7777" s="13">
        <v>2802.7736</v>
      </c>
    </row>
    <row r="7778" ht="8.35" customHeight="1" hidden="1">
      <c r="A7778" t="s" s="11">
        <v>91</v>
      </c>
      <c r="B7778" t="s" s="19">
        <v>405</v>
      </c>
      <c r="C7778" s="13">
        <v>2018</v>
      </c>
      <c r="D7778" s="13">
        <v>1.2629</v>
      </c>
    </row>
    <row r="7779" ht="8.35" customHeight="1" hidden="1">
      <c r="A7779" t="s" s="11">
        <v>69</v>
      </c>
      <c r="B7779" t="s" s="19">
        <v>405</v>
      </c>
      <c r="C7779" s="13">
        <v>2018</v>
      </c>
      <c r="D7779" s="13">
        <v>0.2514</v>
      </c>
    </row>
    <row r="7780" ht="8.35" customHeight="1" hidden="1">
      <c r="A7780" t="s" s="11">
        <v>103</v>
      </c>
      <c r="B7780" t="s" s="19">
        <v>405</v>
      </c>
      <c r="C7780" s="13">
        <v>2018</v>
      </c>
      <c r="D7780" s="13">
        <v>0.0712</v>
      </c>
    </row>
    <row r="7781" ht="8.35" customHeight="1" hidden="1">
      <c r="A7781" t="s" s="11">
        <v>87</v>
      </c>
      <c r="B7781" t="s" s="19">
        <v>405</v>
      </c>
      <c r="C7781" s="13">
        <v>2018</v>
      </c>
      <c r="D7781" s="13">
        <v>0.1117</v>
      </c>
    </row>
    <row r="7782" ht="8.35" customHeight="1" hidden="1">
      <c r="A7782" t="s" s="11">
        <v>392</v>
      </c>
      <c r="B7782" t="s" s="19">
        <v>405</v>
      </c>
      <c r="C7782" s="13">
        <v>2018</v>
      </c>
      <c r="D7782" s="13">
        <v>0</v>
      </c>
    </row>
    <row r="7783" ht="8.35" customHeight="1" hidden="1">
      <c r="A7783" t="s" s="11">
        <v>83</v>
      </c>
      <c r="B7783" t="s" s="19">
        <v>405</v>
      </c>
      <c r="C7783" s="13">
        <v>2018</v>
      </c>
      <c r="D7783" s="13">
        <v>15.7043</v>
      </c>
    </row>
    <row r="7784" ht="8.35" customHeight="1" hidden="1">
      <c r="A7784" t="s" s="11">
        <v>85</v>
      </c>
      <c r="B7784" t="s" s="19">
        <v>405</v>
      </c>
      <c r="C7784" s="13">
        <v>2018</v>
      </c>
      <c r="D7784" s="13">
        <v>0.0003</v>
      </c>
    </row>
    <row r="7785" ht="8.35" customHeight="1" hidden="1">
      <c r="A7785" t="s" s="11">
        <v>73</v>
      </c>
      <c r="B7785" t="s" s="19">
        <v>405</v>
      </c>
      <c r="C7785" s="13">
        <v>2018</v>
      </c>
      <c r="D7785" s="13">
        <v>0.0002</v>
      </c>
    </row>
    <row r="7786" ht="8.35" customHeight="1" hidden="1">
      <c r="A7786" t="s" s="11">
        <v>89</v>
      </c>
      <c r="B7786" t="s" s="19">
        <v>405</v>
      </c>
      <c r="C7786" s="13">
        <v>2018</v>
      </c>
      <c r="D7786" s="13">
        <v>1.2244</v>
      </c>
    </row>
    <row r="7787" ht="8.35" customHeight="1" hidden="1">
      <c r="A7787" t="s" s="11">
        <v>95</v>
      </c>
      <c r="B7787" t="s" s="19">
        <v>405</v>
      </c>
      <c r="C7787" s="13">
        <v>2018</v>
      </c>
      <c r="D7787" s="13">
        <v>6.0451</v>
      </c>
    </row>
    <row r="7788" ht="8.35" customHeight="1" hidden="1">
      <c r="A7788" t="s" s="11">
        <v>97</v>
      </c>
      <c r="B7788" t="s" s="19">
        <v>405</v>
      </c>
      <c r="C7788" s="13">
        <v>2018</v>
      </c>
      <c r="D7788" s="13">
        <v>0.5584</v>
      </c>
    </row>
    <row r="7789" ht="8.35" customHeight="1" hidden="1">
      <c r="A7789" t="s" s="11">
        <v>99</v>
      </c>
      <c r="B7789" t="s" s="19">
        <v>405</v>
      </c>
      <c r="C7789" s="13">
        <v>2018</v>
      </c>
      <c r="D7789" s="13">
        <v>12.5183</v>
      </c>
    </row>
    <row r="7790" ht="8.35" customHeight="1" hidden="1">
      <c r="A7790" t="s" s="11">
        <v>141</v>
      </c>
      <c r="B7790" t="s" s="19">
        <v>405</v>
      </c>
      <c r="C7790" s="13">
        <v>2018</v>
      </c>
      <c r="D7790" s="13">
        <v>98.8334</v>
      </c>
    </row>
    <row r="7791" ht="8.35" customHeight="1" hidden="1">
      <c r="A7791" t="s" s="11">
        <v>107</v>
      </c>
      <c r="B7791" t="s" s="19">
        <v>405</v>
      </c>
      <c r="C7791" s="13">
        <v>2018</v>
      </c>
      <c r="D7791" s="13">
        <v>0.0235</v>
      </c>
    </row>
    <row r="7792" ht="8.35" customHeight="1" hidden="1">
      <c r="A7792" t="s" s="11">
        <v>109</v>
      </c>
      <c r="B7792" t="s" s="19">
        <v>405</v>
      </c>
      <c r="C7792" s="13">
        <v>2018</v>
      </c>
      <c r="D7792" s="13">
        <v>0.015</v>
      </c>
    </row>
    <row r="7793" ht="8.35" customHeight="1" hidden="1">
      <c r="A7793" t="s" s="11">
        <v>105</v>
      </c>
      <c r="B7793" t="s" s="19">
        <v>405</v>
      </c>
      <c r="C7793" s="13">
        <v>2018</v>
      </c>
      <c r="D7793" s="13">
        <v>3.7744</v>
      </c>
    </row>
    <row r="7794" ht="8.35" customHeight="1" hidden="1">
      <c r="A7794" t="s" s="11">
        <v>111</v>
      </c>
      <c r="B7794" t="s" s="19">
        <v>405</v>
      </c>
      <c r="C7794" s="13">
        <v>2018</v>
      </c>
      <c r="D7794" s="13">
        <v>3.2135</v>
      </c>
    </row>
    <row r="7795" ht="8.35" customHeight="1" hidden="1">
      <c r="A7795" t="s" s="11">
        <v>15</v>
      </c>
      <c r="B7795" t="s" s="19">
        <v>405</v>
      </c>
      <c r="C7795" s="13">
        <v>2018</v>
      </c>
      <c r="D7795" s="13">
        <v>12.7657</v>
      </c>
    </row>
    <row r="7796" ht="8.35" customHeight="1" hidden="1">
      <c r="A7796" t="s" s="11">
        <v>113</v>
      </c>
      <c r="B7796" t="s" s="19">
        <v>405</v>
      </c>
      <c r="C7796" s="13">
        <v>2018</v>
      </c>
      <c r="D7796" s="13">
        <v>3.065</v>
      </c>
    </row>
    <row r="7797" ht="8.35" customHeight="1" hidden="1">
      <c r="A7797" t="s" s="11">
        <v>115</v>
      </c>
      <c r="B7797" t="s" s="19">
        <v>405</v>
      </c>
      <c r="C7797" s="13">
        <v>2018</v>
      </c>
      <c r="D7797" s="13">
        <v>40.2731</v>
      </c>
    </row>
    <row r="7798" ht="8.35" customHeight="1" hidden="1">
      <c r="A7798" t="s" s="11">
        <v>121</v>
      </c>
      <c r="B7798" t="s" s="19">
        <v>405</v>
      </c>
      <c r="C7798" s="13">
        <v>2018</v>
      </c>
      <c r="D7798" s="13">
        <v>0.0223</v>
      </c>
    </row>
    <row r="7799" ht="8.35" customHeight="1" hidden="1">
      <c r="A7799" t="s" s="11">
        <v>327</v>
      </c>
      <c r="B7799" t="s" s="19">
        <v>405</v>
      </c>
      <c r="C7799" s="13">
        <v>2018</v>
      </c>
      <c r="D7799" s="13">
        <v>33.7931</v>
      </c>
    </row>
    <row r="7800" ht="8.35" customHeight="1" hidden="1">
      <c r="A7800" t="s" s="11">
        <v>123</v>
      </c>
      <c r="B7800" t="s" s="19">
        <v>405</v>
      </c>
      <c r="C7800" s="13">
        <v>2018</v>
      </c>
      <c r="D7800" s="13">
        <v>0.6667</v>
      </c>
    </row>
    <row r="7801" ht="8.35" customHeight="1" hidden="1">
      <c r="A7801" t="s" s="11">
        <v>127</v>
      </c>
      <c r="B7801" t="s" s="19">
        <v>405</v>
      </c>
      <c r="C7801" s="13">
        <v>2018</v>
      </c>
      <c r="D7801" s="13">
        <v>4.7298</v>
      </c>
    </row>
    <row r="7802" ht="8.35" customHeight="1" hidden="1">
      <c r="A7802" t="s" s="11">
        <v>393</v>
      </c>
      <c r="B7802" t="s" s="19">
        <v>405</v>
      </c>
      <c r="C7802" s="13">
        <v>2018</v>
      </c>
      <c r="D7802" s="13">
        <v>377.4878</v>
      </c>
    </row>
    <row r="7803" ht="8.35" customHeight="1" hidden="1">
      <c r="A7803" t="s" s="11">
        <v>131</v>
      </c>
      <c r="B7803" t="s" s="19">
        <v>405</v>
      </c>
      <c r="C7803" s="13">
        <v>2018</v>
      </c>
      <c r="D7803" s="13">
        <v>7.7189</v>
      </c>
    </row>
    <row r="7804" ht="8.35" customHeight="1" hidden="1">
      <c r="A7804" t="s" s="11">
        <v>129</v>
      </c>
      <c r="B7804" t="s" s="19">
        <v>405</v>
      </c>
      <c r="C7804" s="13">
        <v>2018</v>
      </c>
      <c r="D7804" s="13">
        <v>0.2442</v>
      </c>
    </row>
    <row r="7805" ht="8.35" customHeight="1" hidden="1">
      <c r="A7805" t="s" s="11">
        <v>133</v>
      </c>
      <c r="B7805" t="s" s="19">
        <v>405</v>
      </c>
      <c r="C7805" s="13">
        <v>2018</v>
      </c>
      <c r="D7805" s="13">
        <v>40.5759</v>
      </c>
    </row>
    <row r="7806" ht="8.35" customHeight="1" hidden="1">
      <c r="A7806" t="s" s="11">
        <v>229</v>
      </c>
      <c r="B7806" t="s" s="19">
        <v>405</v>
      </c>
      <c r="C7806" s="13">
        <v>2018</v>
      </c>
      <c r="D7806" s="13">
        <v>0</v>
      </c>
    </row>
    <row r="7807" ht="8.35" customHeight="1" hidden="1">
      <c r="A7807" t="s" s="11">
        <v>135</v>
      </c>
      <c r="B7807" t="s" s="19">
        <v>405</v>
      </c>
      <c r="C7807" s="13">
        <v>2018</v>
      </c>
      <c r="D7807" s="13">
        <v>0.7146</v>
      </c>
    </row>
    <row r="7808" ht="8.35" customHeight="1" hidden="1">
      <c r="A7808" t="s" s="11">
        <v>367</v>
      </c>
      <c r="B7808" t="s" s="19">
        <v>405</v>
      </c>
      <c r="C7808" s="13">
        <v>2018</v>
      </c>
      <c r="D7808" s="13">
        <v>33.1975</v>
      </c>
    </row>
    <row r="7809" ht="8.35" customHeight="1" hidden="1">
      <c r="A7809" t="s" s="11">
        <v>139</v>
      </c>
      <c r="B7809" t="s" s="19">
        <v>405</v>
      </c>
      <c r="C7809" s="13">
        <v>2018</v>
      </c>
      <c r="D7809" s="13">
        <v>1.9943</v>
      </c>
    </row>
    <row r="7810" ht="8.35" customHeight="1" hidden="1">
      <c r="A7810" t="s" s="11">
        <v>143</v>
      </c>
      <c r="B7810" t="s" s="19">
        <v>405</v>
      </c>
      <c r="C7810" s="13">
        <v>2018</v>
      </c>
      <c r="D7810" s="13">
        <v>1.9657</v>
      </c>
    </row>
    <row r="7811" ht="8.35" customHeight="1" hidden="1">
      <c r="A7811" t="s" s="11">
        <v>151</v>
      </c>
      <c r="B7811" t="s" s="19">
        <v>405</v>
      </c>
      <c r="C7811" s="13">
        <v>2018</v>
      </c>
      <c r="D7811" s="13">
        <v>1.1763</v>
      </c>
    </row>
    <row r="7812" ht="8.35" customHeight="1" hidden="1">
      <c r="A7812" t="s" s="11">
        <v>137</v>
      </c>
      <c r="B7812" t="s" s="19">
        <v>405</v>
      </c>
      <c r="C7812" s="13">
        <v>2018</v>
      </c>
      <c r="D7812" s="13">
        <v>0.1355</v>
      </c>
    </row>
    <row r="7813" ht="8.35" customHeight="1" hidden="1">
      <c r="A7813" t="s" s="11">
        <v>153</v>
      </c>
      <c r="B7813" t="s" s="19">
        <v>405</v>
      </c>
      <c r="C7813" s="13">
        <v>2018</v>
      </c>
      <c r="D7813" s="13">
        <v>0</v>
      </c>
    </row>
    <row r="7814" ht="8.35" customHeight="1" hidden="1">
      <c r="A7814" t="s" s="11">
        <v>119</v>
      </c>
      <c r="B7814" t="s" s="19">
        <v>405</v>
      </c>
      <c r="C7814" s="13">
        <v>2018</v>
      </c>
      <c r="D7814" s="13">
        <v>1.1019</v>
      </c>
    </row>
    <row r="7815" ht="8.35" customHeight="1" hidden="1">
      <c r="A7815" t="s" s="11">
        <v>145</v>
      </c>
      <c r="B7815" t="s" s="19">
        <v>405</v>
      </c>
      <c r="C7815" s="13">
        <v>2018</v>
      </c>
      <c r="D7815" s="13">
        <v>5.1054</v>
      </c>
    </row>
    <row r="7816" ht="8.35" customHeight="1" hidden="1">
      <c r="A7816" t="s" s="11">
        <v>147</v>
      </c>
      <c r="B7816" t="s" s="19">
        <v>405</v>
      </c>
      <c r="C7816" s="13">
        <v>2018</v>
      </c>
      <c r="D7816" s="13">
        <v>0.0113</v>
      </c>
    </row>
    <row r="7817" ht="8.35" customHeight="1" hidden="1">
      <c r="A7817" t="s" s="11">
        <v>149</v>
      </c>
      <c r="B7817" t="s" s="19">
        <v>405</v>
      </c>
      <c r="C7817" s="13">
        <v>2018</v>
      </c>
      <c r="D7817" s="13">
        <v>1.9503</v>
      </c>
    </row>
    <row r="7818" ht="8.35" customHeight="1" hidden="1">
      <c r="A7818" t="s" s="11">
        <v>155</v>
      </c>
      <c r="B7818" t="s" s="19">
        <v>405</v>
      </c>
      <c r="C7818" s="13">
        <v>2018</v>
      </c>
      <c r="D7818" s="13">
        <v>0.3201</v>
      </c>
    </row>
    <row r="7819" ht="8.35" customHeight="1" hidden="1">
      <c r="A7819" t="s" s="11">
        <v>159</v>
      </c>
      <c r="B7819" t="s" s="19">
        <v>405</v>
      </c>
      <c r="C7819" s="13">
        <v>2018</v>
      </c>
      <c r="D7819" s="13">
        <v>1.1826</v>
      </c>
    </row>
    <row r="7820" ht="8.35" customHeight="1" hidden="1">
      <c r="A7820" t="s" s="11">
        <v>93</v>
      </c>
      <c r="B7820" t="s" s="19">
        <v>405</v>
      </c>
      <c r="C7820" s="13">
        <v>2018</v>
      </c>
      <c r="D7820" s="13">
        <v>2.3438</v>
      </c>
    </row>
    <row r="7821" ht="8.35" customHeight="1" hidden="1">
      <c r="A7821" t="s" s="11">
        <v>157</v>
      </c>
      <c r="B7821" t="s" s="19">
        <v>405</v>
      </c>
      <c r="C7821" s="13">
        <v>2018</v>
      </c>
      <c r="D7821" s="13">
        <v>0.6274999999999999</v>
      </c>
    </row>
    <row r="7822" ht="8.35" customHeight="1" hidden="1">
      <c r="A7822" t="s" s="11">
        <v>161</v>
      </c>
      <c r="B7822" t="s" s="19">
        <v>405</v>
      </c>
      <c r="C7822" s="13">
        <v>2018</v>
      </c>
      <c r="D7822" s="13">
        <v>6.8257</v>
      </c>
    </row>
    <row r="7823" ht="8.35" customHeight="1" hidden="1">
      <c r="A7823" t="s" s="11">
        <v>167</v>
      </c>
      <c r="B7823" t="s" s="19">
        <v>405</v>
      </c>
      <c r="C7823" s="13">
        <v>2018</v>
      </c>
      <c r="D7823" s="13">
        <v>113.1223</v>
      </c>
    </row>
    <row r="7824" ht="8.35" customHeight="1" hidden="1">
      <c r="A7824" t="s" s="11">
        <v>165</v>
      </c>
      <c r="B7824" t="s" s="19">
        <v>405</v>
      </c>
      <c r="C7824" s="13">
        <v>2018</v>
      </c>
      <c r="D7824" s="13">
        <v>572.657</v>
      </c>
    </row>
    <row r="7825" ht="8.35" customHeight="1" hidden="1">
      <c r="A7825" t="s" s="11">
        <v>171</v>
      </c>
      <c r="B7825" t="s" s="19">
        <v>405</v>
      </c>
      <c r="C7825" s="13">
        <v>2018</v>
      </c>
      <c r="D7825" s="13">
        <v>4.17</v>
      </c>
    </row>
    <row r="7826" ht="8.35" customHeight="1" hidden="1">
      <c r="A7826" t="s" s="11">
        <v>394</v>
      </c>
      <c r="B7826" t="s" s="19">
        <v>405</v>
      </c>
      <c r="C7826" s="13">
        <v>2018</v>
      </c>
      <c r="D7826" s="13">
        <v>94.21040000000001</v>
      </c>
    </row>
    <row r="7827" ht="8.35" customHeight="1" hidden="1">
      <c r="A7827" t="s" s="11">
        <v>169</v>
      </c>
      <c r="B7827" t="s" s="19">
        <v>405</v>
      </c>
      <c r="C7827" s="13">
        <v>2018</v>
      </c>
      <c r="D7827" s="13">
        <v>13.9409</v>
      </c>
    </row>
    <row r="7828" ht="8.35" customHeight="1" hidden="1">
      <c r="A7828" t="s" s="11">
        <v>163</v>
      </c>
      <c r="B7828" t="s" s="19">
        <v>405</v>
      </c>
      <c r="C7828" s="13">
        <v>2018</v>
      </c>
      <c r="D7828" s="13">
        <v>0.1018</v>
      </c>
    </row>
    <row r="7829" ht="8.35" customHeight="1" hidden="1">
      <c r="A7829" t="s" s="11">
        <v>173</v>
      </c>
      <c r="B7829" t="s" s="19">
        <v>405</v>
      </c>
      <c r="C7829" s="13">
        <v>2018</v>
      </c>
      <c r="D7829" s="13">
        <v>4.3656</v>
      </c>
    </row>
    <row r="7830" ht="8.35" customHeight="1" hidden="1">
      <c r="A7830" t="s" s="11">
        <v>175</v>
      </c>
      <c r="B7830" t="s" s="19">
        <v>405</v>
      </c>
      <c r="C7830" s="13">
        <v>2018</v>
      </c>
      <c r="D7830" s="13">
        <v>32.3394</v>
      </c>
    </row>
    <row r="7831" ht="8.35" customHeight="1" hidden="1">
      <c r="A7831" t="s" s="11">
        <v>177</v>
      </c>
      <c r="B7831" t="s" s="19">
        <v>405</v>
      </c>
      <c r="C7831" s="13">
        <v>2018</v>
      </c>
      <c r="D7831" s="13">
        <v>2.828</v>
      </c>
    </row>
    <row r="7832" ht="8.35" customHeight="1" hidden="1">
      <c r="A7832" t="s" s="11">
        <v>181</v>
      </c>
      <c r="B7832" t="s" s="19">
        <v>405</v>
      </c>
      <c r="C7832" s="13">
        <v>2018</v>
      </c>
      <c r="D7832" s="13">
        <v>1.6309</v>
      </c>
    </row>
    <row r="7833" ht="8.35" customHeight="1" hidden="1">
      <c r="A7833" t="s" s="11">
        <v>179</v>
      </c>
      <c r="B7833" t="s" s="19">
        <v>405</v>
      </c>
      <c r="C7833" s="13">
        <v>2018</v>
      </c>
      <c r="D7833" s="13">
        <v>195.1785</v>
      </c>
    </row>
    <row r="7834" ht="8.35" customHeight="1" hidden="1">
      <c r="A7834" t="s" s="11">
        <v>183</v>
      </c>
      <c r="B7834" t="s" s="19">
        <v>405</v>
      </c>
      <c r="C7834" s="13">
        <v>2018</v>
      </c>
      <c r="D7834" s="13">
        <v>33.0533</v>
      </c>
    </row>
    <row r="7835" ht="8.35" customHeight="1" hidden="1">
      <c r="A7835" t="s" s="11">
        <v>185</v>
      </c>
      <c r="B7835" t="s" s="19">
        <v>405</v>
      </c>
      <c r="C7835" s="13">
        <v>2018</v>
      </c>
      <c r="D7835" s="13">
        <v>3.0199</v>
      </c>
    </row>
    <row r="7836" ht="8.35" customHeight="1" hidden="1">
      <c r="A7836" t="s" s="11">
        <v>191</v>
      </c>
      <c r="B7836" t="s" s="19">
        <v>405</v>
      </c>
      <c r="C7836" s="13">
        <v>2018</v>
      </c>
      <c r="D7836" s="13">
        <v>1.1354</v>
      </c>
    </row>
    <row r="7837" ht="8.35" customHeight="1" hidden="1">
      <c r="A7837" t="s" s="11">
        <v>67</v>
      </c>
      <c r="B7837" t="s" s="19">
        <v>405</v>
      </c>
      <c r="C7837" s="13">
        <v>2018</v>
      </c>
      <c r="D7837" s="13">
        <v>0.8728</v>
      </c>
    </row>
    <row r="7838" ht="8.35" customHeight="1" hidden="1">
      <c r="A7838" t="s" s="11">
        <v>187</v>
      </c>
      <c r="B7838" t="s" s="19">
        <v>405</v>
      </c>
      <c r="C7838" s="13">
        <v>2018</v>
      </c>
      <c r="D7838" s="13">
        <v>0.0005999999999999999</v>
      </c>
    </row>
    <row r="7839" ht="8.35" customHeight="1" hidden="1">
      <c r="A7839" t="s" s="11">
        <v>293</v>
      </c>
      <c r="B7839" t="s" s="19">
        <v>405</v>
      </c>
      <c r="C7839" s="13">
        <v>2018</v>
      </c>
      <c r="D7839" s="13">
        <v>0.0044</v>
      </c>
    </row>
    <row r="7840" ht="8.35" customHeight="1" hidden="1">
      <c r="A7840" t="s" s="11">
        <v>285</v>
      </c>
      <c r="B7840" t="s" s="19">
        <v>405</v>
      </c>
      <c r="C7840" s="13">
        <v>2018</v>
      </c>
      <c r="D7840" s="13">
        <v>72.5827</v>
      </c>
    </row>
    <row r="7841" ht="8.35" customHeight="1" hidden="1">
      <c r="A7841" t="s" s="11">
        <v>189</v>
      </c>
      <c r="B7841" t="s" s="19">
        <v>405</v>
      </c>
      <c r="C7841" s="13">
        <v>2018</v>
      </c>
      <c r="D7841" s="13">
        <v>12.4582</v>
      </c>
    </row>
    <row r="7842" ht="8.35" customHeight="1" hidden="1">
      <c r="A7842" t="s" s="11">
        <v>193</v>
      </c>
      <c r="B7842" t="s" s="19">
        <v>405</v>
      </c>
      <c r="C7842" s="13">
        <v>2018</v>
      </c>
      <c r="D7842" s="13">
        <v>0.6418</v>
      </c>
    </row>
    <row r="7843" ht="8.35" customHeight="1" hidden="1">
      <c r="A7843" t="s" s="11">
        <v>197</v>
      </c>
      <c r="B7843" t="s" s="19">
        <v>405</v>
      </c>
      <c r="C7843" s="13">
        <v>2018</v>
      </c>
      <c r="D7843" s="13">
        <v>1.1508</v>
      </c>
    </row>
    <row r="7844" ht="8.35" customHeight="1" hidden="1">
      <c r="A7844" t="s" s="11">
        <v>201</v>
      </c>
      <c r="B7844" t="s" s="19">
        <v>405</v>
      </c>
      <c r="C7844" s="13">
        <v>2018</v>
      </c>
      <c r="D7844" s="13">
        <v>0.0157</v>
      </c>
    </row>
    <row r="7845" ht="8.35" customHeight="1" hidden="1">
      <c r="A7845" t="s" s="11">
        <v>395</v>
      </c>
      <c r="B7845" t="s" s="19">
        <v>405</v>
      </c>
      <c r="C7845" s="13">
        <v>2018</v>
      </c>
      <c r="D7845" s="13">
        <v>2.6973</v>
      </c>
    </row>
    <row r="7846" ht="8.35" customHeight="1" hidden="1">
      <c r="A7846" t="s" s="11">
        <v>295</v>
      </c>
      <c r="B7846" t="s" s="19">
        <v>405</v>
      </c>
      <c r="C7846" s="13">
        <v>2018</v>
      </c>
      <c r="D7846" s="13">
        <v>0.0102</v>
      </c>
    </row>
    <row r="7847" ht="8.35" customHeight="1" hidden="1">
      <c r="A7847" t="s" s="11">
        <v>329</v>
      </c>
      <c r="B7847" t="s" s="19">
        <v>405</v>
      </c>
      <c r="C7847" s="13">
        <v>2018</v>
      </c>
      <c r="D7847" s="13">
        <v>1.0082</v>
      </c>
    </row>
    <row r="7848" ht="8.35" customHeight="1" hidden="1">
      <c r="A7848" t="s" s="11">
        <v>199</v>
      </c>
      <c r="B7848" t="s" s="19">
        <v>405</v>
      </c>
      <c r="C7848" s="13">
        <v>2018</v>
      </c>
      <c r="D7848" s="13">
        <v>1.6273</v>
      </c>
    </row>
    <row r="7849" ht="8.35" customHeight="1" hidden="1">
      <c r="A7849" t="s" s="11">
        <v>205</v>
      </c>
      <c r="B7849" t="s" s="19">
        <v>405</v>
      </c>
      <c r="C7849" s="13">
        <v>2018</v>
      </c>
      <c r="D7849" s="13">
        <v>1.2525</v>
      </c>
    </row>
    <row r="7850" ht="8.35" customHeight="1" hidden="1">
      <c r="A7850" t="s" s="11">
        <v>207</v>
      </c>
      <c r="B7850" t="s" s="19">
        <v>405</v>
      </c>
      <c r="C7850" s="13">
        <v>2018</v>
      </c>
      <c r="D7850" s="13">
        <v>0.9897</v>
      </c>
    </row>
    <row r="7851" ht="8.35" customHeight="1" hidden="1">
      <c r="A7851" t="s" s="11">
        <v>195</v>
      </c>
      <c r="B7851" t="s" s="19">
        <v>405</v>
      </c>
      <c r="C7851" s="13">
        <v>2018</v>
      </c>
      <c r="D7851" s="13">
        <v>0.7943</v>
      </c>
    </row>
    <row r="7852" ht="8.35" customHeight="1" hidden="1">
      <c r="A7852" t="s" s="11">
        <v>237</v>
      </c>
      <c r="B7852" t="s" s="19">
        <v>405</v>
      </c>
      <c r="C7852" s="13">
        <v>2018</v>
      </c>
      <c r="D7852" s="13">
        <v>7.881</v>
      </c>
    </row>
    <row r="7853" ht="8.35" customHeight="1" hidden="1">
      <c r="A7853" t="s" s="11">
        <v>231</v>
      </c>
      <c r="B7853" t="s" s="19">
        <v>405</v>
      </c>
      <c r="C7853" s="13">
        <v>2018</v>
      </c>
      <c r="D7853" s="13">
        <v>1.0818</v>
      </c>
    </row>
    <row r="7854" ht="8.35" customHeight="1" hidden="1">
      <c r="A7854" t="s" s="11">
        <v>209</v>
      </c>
      <c r="B7854" t="s" s="19">
        <v>405</v>
      </c>
      <c r="C7854" s="13">
        <v>2018</v>
      </c>
      <c r="D7854" s="13">
        <v>0.5144</v>
      </c>
    </row>
    <row r="7855" ht="8.35" customHeight="1" hidden="1">
      <c r="A7855" t="s" s="11">
        <v>215</v>
      </c>
      <c r="B7855" t="s" s="19">
        <v>405</v>
      </c>
      <c r="C7855" s="13">
        <v>2018</v>
      </c>
      <c r="D7855" s="13">
        <v>0.0623</v>
      </c>
    </row>
    <row r="7856" ht="8.35" customHeight="1" hidden="1">
      <c r="A7856" t="s" s="11">
        <v>227</v>
      </c>
      <c r="B7856" t="s" s="19">
        <v>405</v>
      </c>
      <c r="C7856" s="13">
        <v>2018</v>
      </c>
      <c r="D7856" s="13">
        <v>51.0002</v>
      </c>
    </row>
    <row r="7857" ht="8.35" customHeight="1" hidden="1">
      <c r="A7857" t="s" s="11">
        <v>221</v>
      </c>
      <c r="B7857" t="s" s="19">
        <v>405</v>
      </c>
      <c r="C7857" s="13">
        <v>2018</v>
      </c>
      <c r="D7857" s="13">
        <v>0</v>
      </c>
    </row>
    <row r="7858" ht="8.35" customHeight="1" hidden="1">
      <c r="A7858" t="s" s="11">
        <v>259</v>
      </c>
      <c r="B7858" t="s" s="19">
        <v>405</v>
      </c>
      <c r="C7858" s="13">
        <v>2018</v>
      </c>
      <c r="D7858" s="13">
        <v>0.9407</v>
      </c>
    </row>
    <row r="7859" ht="8.35" customHeight="1" hidden="1">
      <c r="A7859" t="s" s="11">
        <v>217</v>
      </c>
      <c r="B7859" t="s" s="19">
        <v>405</v>
      </c>
      <c r="C7859" s="13">
        <v>2018</v>
      </c>
      <c r="D7859" s="13">
        <v>0.2144</v>
      </c>
    </row>
    <row r="7860" ht="8.35" customHeight="1" hidden="1">
      <c r="A7860" t="s" s="11">
        <v>219</v>
      </c>
      <c r="B7860" t="s" s="19">
        <v>405</v>
      </c>
      <c r="C7860" s="13">
        <v>2018</v>
      </c>
      <c r="D7860" s="13">
        <v>0.0433</v>
      </c>
    </row>
    <row r="7861" ht="8.35" customHeight="1" hidden="1">
      <c r="A7861" t="s" s="11">
        <v>241</v>
      </c>
      <c r="B7861" t="s" s="19">
        <v>405</v>
      </c>
      <c r="C7861" s="13">
        <v>2018</v>
      </c>
      <c r="D7861" s="13">
        <v>8.538</v>
      </c>
    </row>
    <row r="7862" ht="8.35" customHeight="1" hidden="1">
      <c r="A7862" t="s" s="11">
        <v>235</v>
      </c>
      <c r="B7862" t="s" s="19">
        <v>405</v>
      </c>
      <c r="C7862" s="13">
        <v>2018</v>
      </c>
      <c r="D7862" s="13">
        <v>0.1963</v>
      </c>
    </row>
    <row r="7863" ht="8.35" customHeight="1" hidden="1">
      <c r="A7863" t="s" s="11">
        <v>233</v>
      </c>
      <c r="B7863" t="s" s="19">
        <v>405</v>
      </c>
      <c r="C7863" s="13">
        <v>2018</v>
      </c>
      <c r="D7863" s="13">
        <v>1.9642</v>
      </c>
    </row>
    <row r="7864" ht="8.35" customHeight="1" hidden="1">
      <c r="A7864" t="s" s="11">
        <v>239</v>
      </c>
      <c r="B7864" t="s" s="19">
        <v>405</v>
      </c>
      <c r="C7864" s="13">
        <v>2018</v>
      </c>
      <c r="D7864" s="13">
        <v>0.8825</v>
      </c>
    </row>
    <row r="7865" ht="8.35" customHeight="1" hidden="1">
      <c r="A7865" t="s" s="11">
        <v>223</v>
      </c>
      <c r="B7865" t="s" s="19">
        <v>405</v>
      </c>
      <c r="C7865" s="13">
        <v>2018</v>
      </c>
      <c r="D7865" s="13">
        <v>0</v>
      </c>
    </row>
    <row r="7866" ht="8.35" customHeight="1" hidden="1">
      <c r="A7866" t="s" s="11">
        <v>225</v>
      </c>
      <c r="B7866" t="s" s="19">
        <v>405</v>
      </c>
      <c r="C7866" s="13">
        <v>2018</v>
      </c>
      <c r="D7866" s="13">
        <v>0.327</v>
      </c>
    </row>
    <row r="7867" ht="8.35" customHeight="1" hidden="1">
      <c r="A7867" t="s" s="11">
        <v>211</v>
      </c>
      <c r="B7867" t="s" s="19">
        <v>405</v>
      </c>
      <c r="C7867" s="13">
        <v>2018</v>
      </c>
      <c r="D7867" s="13">
        <v>0.1618</v>
      </c>
    </row>
    <row r="7868" ht="8.35" customHeight="1" hidden="1">
      <c r="A7868" t="s" s="11">
        <v>213</v>
      </c>
      <c r="B7868" t="s" s="19">
        <v>405</v>
      </c>
      <c r="C7868" s="13">
        <v>2018</v>
      </c>
      <c r="D7868" s="13">
        <v>35.6238</v>
      </c>
    </row>
    <row r="7869" ht="8.35" customHeight="1" hidden="1">
      <c r="A7869" t="s" s="11">
        <v>243</v>
      </c>
      <c r="B7869" t="s" s="19">
        <v>405</v>
      </c>
      <c r="C7869" s="13">
        <v>2018</v>
      </c>
      <c r="D7869" s="13">
        <v>0.3018</v>
      </c>
    </row>
    <row r="7870" ht="8.35" customHeight="1" hidden="1">
      <c r="A7870" t="s" s="11">
        <v>255</v>
      </c>
      <c r="B7870" t="s" s="19">
        <v>405</v>
      </c>
      <c r="C7870" s="13">
        <v>2018</v>
      </c>
      <c r="D7870" s="13">
        <v>0.1447</v>
      </c>
    </row>
    <row r="7871" ht="8.35" customHeight="1" hidden="1">
      <c r="A7871" t="s" s="11">
        <v>257</v>
      </c>
      <c r="B7871" t="s" s="19">
        <v>405</v>
      </c>
      <c r="C7871" s="13">
        <v>2018</v>
      </c>
      <c r="D7871" s="13">
        <v>14.0081</v>
      </c>
    </row>
    <row r="7872" ht="8.35" customHeight="1" hidden="1">
      <c r="A7872" t="s" s="11">
        <v>253</v>
      </c>
      <c r="B7872" t="s" s="19">
        <v>405</v>
      </c>
      <c r="C7872" s="13">
        <v>2018</v>
      </c>
      <c r="D7872" s="13">
        <v>0.5957</v>
      </c>
    </row>
    <row r="7873" ht="8.35" customHeight="1" hidden="1">
      <c r="A7873" t="s" s="11">
        <v>396</v>
      </c>
      <c r="B7873" t="s" s="19">
        <v>405</v>
      </c>
      <c r="C7873" s="13">
        <v>2018</v>
      </c>
      <c r="D7873" s="13">
        <v>0.0002</v>
      </c>
    </row>
    <row r="7874" ht="8.35" customHeight="1" hidden="1">
      <c r="A7874" t="s" s="11">
        <v>249</v>
      </c>
      <c r="B7874" t="s" s="19">
        <v>405</v>
      </c>
      <c r="C7874" s="13">
        <v>2018</v>
      </c>
      <c r="D7874" s="13">
        <v>23.2965</v>
      </c>
    </row>
    <row r="7875" ht="8.35" customHeight="1" hidden="1">
      <c r="A7875" t="s" s="11">
        <v>261</v>
      </c>
      <c r="B7875" t="s" s="19">
        <v>405</v>
      </c>
      <c r="C7875" s="13">
        <v>2018</v>
      </c>
      <c r="D7875" s="13">
        <v>6.5243</v>
      </c>
    </row>
    <row r="7876" ht="8.35" customHeight="1" hidden="1">
      <c r="A7876" t="s" s="11">
        <v>247</v>
      </c>
      <c r="B7876" t="s" s="19">
        <v>405</v>
      </c>
      <c r="C7876" s="13">
        <v>2018</v>
      </c>
      <c r="D7876" s="13">
        <v>5.2229</v>
      </c>
    </row>
    <row r="7877" ht="8.35" customHeight="1" hidden="1">
      <c r="A7877" t="s" s="11">
        <v>245</v>
      </c>
      <c r="B7877" t="s" s="19">
        <v>405</v>
      </c>
      <c r="C7877" s="13">
        <v>2018</v>
      </c>
      <c r="D7877" s="13">
        <v>0</v>
      </c>
    </row>
    <row r="7878" ht="8.35" customHeight="1" hidden="1">
      <c r="A7878" t="s" s="11">
        <v>251</v>
      </c>
      <c r="B7878" t="s" s="19">
        <v>405</v>
      </c>
      <c r="C7878" s="13">
        <v>2018</v>
      </c>
      <c r="D7878" s="13">
        <v>6.5733</v>
      </c>
    </row>
    <row r="7879" ht="8.35" customHeight="1" hidden="1">
      <c r="A7879" t="s" s="11">
        <v>263</v>
      </c>
      <c r="B7879" t="s" s="19">
        <v>405</v>
      </c>
      <c r="C7879" s="13">
        <v>2018</v>
      </c>
      <c r="D7879" s="13">
        <v>13.7681</v>
      </c>
    </row>
    <row r="7880" ht="8.35" customHeight="1" hidden="1">
      <c r="A7880" t="s" s="11">
        <v>265</v>
      </c>
      <c r="B7880" t="s" s="19">
        <v>405</v>
      </c>
      <c r="C7880" s="13">
        <v>2018</v>
      </c>
      <c r="D7880" s="13">
        <v>53.6691</v>
      </c>
    </row>
    <row r="7881" ht="8.35" customHeight="1" hidden="1">
      <c r="A7881" t="s" s="11">
        <v>269</v>
      </c>
      <c r="B7881" t="s" s="19">
        <v>405</v>
      </c>
      <c r="C7881" s="13">
        <v>2018</v>
      </c>
      <c r="D7881" s="13">
        <v>1.8707</v>
      </c>
    </row>
    <row r="7882" ht="8.35" customHeight="1" hidden="1">
      <c r="A7882" t="s" s="11">
        <v>275</v>
      </c>
      <c r="B7882" t="s" s="19">
        <v>405</v>
      </c>
      <c r="C7882" s="13">
        <v>2018</v>
      </c>
      <c r="D7882" s="13">
        <v>8.1911</v>
      </c>
    </row>
    <row r="7883" ht="8.35" customHeight="1" hidden="1">
      <c r="A7883" t="s" s="11">
        <v>277</v>
      </c>
      <c r="B7883" t="s" s="19">
        <v>405</v>
      </c>
      <c r="C7883" s="13">
        <v>2018</v>
      </c>
      <c r="D7883" s="13">
        <v>14.5693</v>
      </c>
    </row>
    <row r="7884" ht="8.35" customHeight="1" hidden="1">
      <c r="A7884" t="s" s="11">
        <v>267</v>
      </c>
      <c r="B7884" t="s" s="19">
        <v>405</v>
      </c>
      <c r="C7884" s="13">
        <v>2018</v>
      </c>
      <c r="D7884" s="13">
        <v>0</v>
      </c>
    </row>
    <row r="7885" ht="8.35" customHeight="1" hidden="1">
      <c r="A7885" t="s" s="11">
        <v>271</v>
      </c>
      <c r="B7885" t="s" s="19">
        <v>405</v>
      </c>
      <c r="C7885" s="13">
        <v>2018</v>
      </c>
      <c r="D7885" s="13">
        <v>1.7299</v>
      </c>
    </row>
    <row r="7886" ht="8.35" customHeight="1" hidden="1">
      <c r="A7886" t="s" s="11">
        <v>279</v>
      </c>
      <c r="B7886" t="s" s="19">
        <v>405</v>
      </c>
      <c r="C7886" s="13">
        <v>2018</v>
      </c>
      <c r="D7886" s="13">
        <v>31.4465</v>
      </c>
    </row>
    <row r="7887" ht="8.35" customHeight="1" hidden="1">
      <c r="A7887" t="s" s="11">
        <v>101</v>
      </c>
      <c r="B7887" t="s" s="19">
        <v>405</v>
      </c>
      <c r="C7887" s="13">
        <v>2018</v>
      </c>
      <c r="D7887" s="13">
        <v>32.1124</v>
      </c>
    </row>
    <row r="7888" ht="8.35" customHeight="1" hidden="1">
      <c r="A7888" t="s" s="11">
        <v>281</v>
      </c>
      <c r="B7888" t="s" s="19">
        <v>405</v>
      </c>
      <c r="C7888" s="13">
        <v>2018</v>
      </c>
      <c r="D7888" s="13">
        <v>5.6235</v>
      </c>
    </row>
    <row r="7889" ht="8.35" customHeight="1" hidden="1">
      <c r="A7889" t="s" s="11">
        <v>273</v>
      </c>
      <c r="B7889" t="s" s="19">
        <v>405</v>
      </c>
      <c r="C7889" s="13">
        <v>2018</v>
      </c>
      <c r="D7889" s="13">
        <v>0.333</v>
      </c>
    </row>
    <row r="7890" ht="8.35" customHeight="1" hidden="1">
      <c r="A7890" t="s" s="11">
        <v>283</v>
      </c>
      <c r="B7890" t="s" s="19">
        <v>405</v>
      </c>
      <c r="C7890" s="13">
        <v>2018</v>
      </c>
      <c r="D7890" s="13">
        <v>17.3969</v>
      </c>
    </row>
    <row r="7891" ht="8.35" customHeight="1" hidden="1">
      <c r="A7891" t="s" s="11">
        <v>287</v>
      </c>
      <c r="B7891" t="s" s="19">
        <v>405</v>
      </c>
      <c r="C7891" s="13">
        <v>2018</v>
      </c>
      <c r="D7891" s="13">
        <v>12.6464</v>
      </c>
    </row>
    <row r="7892" ht="8.35" customHeight="1" hidden="1">
      <c r="A7892" t="s" s="11">
        <v>289</v>
      </c>
      <c r="B7892" t="s" s="19">
        <v>405</v>
      </c>
      <c r="C7892" s="13">
        <v>2018</v>
      </c>
      <c r="D7892" s="13">
        <v>251.4181</v>
      </c>
    </row>
    <row r="7893" ht="8.35" customHeight="1" hidden="1">
      <c r="A7893" t="s" s="11">
        <v>291</v>
      </c>
      <c r="B7893" t="s" s="19">
        <v>405</v>
      </c>
      <c r="C7893" s="13">
        <v>2018</v>
      </c>
      <c r="D7893" s="13">
        <v>0.3175</v>
      </c>
    </row>
    <row r="7894" ht="8.35" customHeight="1" hidden="1">
      <c r="A7894" t="s" s="11">
        <v>303</v>
      </c>
      <c r="B7894" t="s" s="19">
        <v>405</v>
      </c>
      <c r="C7894" s="13">
        <v>2018</v>
      </c>
      <c r="D7894" s="13">
        <v>95.20489999999999</v>
      </c>
    </row>
    <row r="7895" ht="8.35" customHeight="1" hidden="1">
      <c r="A7895" t="s" s="11">
        <v>331</v>
      </c>
      <c r="B7895" t="s" s="19">
        <v>405</v>
      </c>
      <c r="C7895" s="13">
        <v>2018</v>
      </c>
      <c r="D7895" s="13">
        <v>1.8593</v>
      </c>
    </row>
    <row r="7896" ht="8.35" customHeight="1" hidden="1">
      <c r="A7896" t="s" s="11">
        <v>305</v>
      </c>
      <c r="B7896" t="s" s="19">
        <v>405</v>
      </c>
      <c r="C7896" s="13">
        <v>2018</v>
      </c>
      <c r="D7896" s="13">
        <v>1.1468</v>
      </c>
    </row>
    <row r="7897" ht="8.35" customHeight="1" hidden="1">
      <c r="A7897" t="s" s="11">
        <v>313</v>
      </c>
      <c r="B7897" t="s" s="19">
        <v>405</v>
      </c>
      <c r="C7897" s="13">
        <v>2018</v>
      </c>
      <c r="D7897" s="13">
        <v>12.3222</v>
      </c>
    </row>
    <row r="7898" ht="8.35" customHeight="1" hidden="1">
      <c r="A7898" t="s" s="11">
        <v>319</v>
      </c>
      <c r="B7898" t="s" s="19">
        <v>405</v>
      </c>
      <c r="C7898" s="13">
        <v>2018</v>
      </c>
      <c r="D7898" s="13">
        <v>0.0191</v>
      </c>
    </row>
    <row r="7899" ht="8.35" customHeight="1" hidden="1">
      <c r="A7899" t="s" s="11">
        <v>311</v>
      </c>
      <c r="B7899" t="s" s="19">
        <v>405</v>
      </c>
      <c r="C7899" s="13">
        <v>2018</v>
      </c>
      <c r="D7899" s="13">
        <v>0.1</v>
      </c>
    </row>
    <row r="7900" ht="8.35" customHeight="1" hidden="1">
      <c r="A7900" t="s" s="11">
        <v>117</v>
      </c>
      <c r="B7900" t="s" s="19">
        <v>405</v>
      </c>
      <c r="C7900" s="13">
        <v>2018</v>
      </c>
      <c r="D7900" s="13">
        <v>1.4139</v>
      </c>
    </row>
    <row r="7901" ht="8.35" customHeight="1" hidden="1">
      <c r="A7901" t="s" s="11">
        <v>321</v>
      </c>
      <c r="B7901" t="s" s="19">
        <v>405</v>
      </c>
      <c r="C7901" s="13">
        <v>2018</v>
      </c>
      <c r="D7901" s="13">
        <v>0.07969999999999999</v>
      </c>
    </row>
    <row r="7902" ht="8.35" customHeight="1" hidden="1">
      <c r="A7902" t="s" s="11">
        <v>307</v>
      </c>
      <c r="B7902" t="s" s="19">
        <v>405</v>
      </c>
      <c r="C7902" s="13">
        <v>2018</v>
      </c>
      <c r="D7902" s="13">
        <v>4.0593</v>
      </c>
    </row>
    <row r="7903" ht="8.35" customHeight="1" hidden="1">
      <c r="A7903" t="s" s="11">
        <v>325</v>
      </c>
      <c r="B7903" t="s" s="19">
        <v>405</v>
      </c>
      <c r="C7903" s="13">
        <v>2018</v>
      </c>
      <c r="D7903" s="13">
        <v>0.0312</v>
      </c>
    </row>
    <row r="7904" ht="8.35" customHeight="1" hidden="1">
      <c r="A7904" t="s" s="11">
        <v>301</v>
      </c>
      <c r="B7904" t="s" s="19">
        <v>405</v>
      </c>
      <c r="C7904" s="13">
        <v>2018</v>
      </c>
      <c r="D7904" s="13">
        <v>0.0031</v>
      </c>
    </row>
    <row r="7905" ht="8.35" customHeight="1" hidden="1">
      <c r="A7905" t="s" s="11">
        <v>333</v>
      </c>
      <c r="B7905" t="s" s="19">
        <v>405</v>
      </c>
      <c r="C7905" s="13">
        <v>2018</v>
      </c>
      <c r="D7905" s="13">
        <v>0.07870000000000001</v>
      </c>
    </row>
    <row r="7906" ht="8.35" customHeight="1" hidden="1">
      <c r="A7906" t="s" s="11">
        <v>315</v>
      </c>
      <c r="B7906" t="s" s="19">
        <v>405</v>
      </c>
      <c r="C7906" s="13">
        <v>2018</v>
      </c>
      <c r="D7906" s="13">
        <v>8.439</v>
      </c>
    </row>
    <row r="7907" ht="8.35" customHeight="1" hidden="1">
      <c r="A7907" t="s" s="11">
        <v>317</v>
      </c>
      <c r="B7907" t="s" s="19">
        <v>405</v>
      </c>
      <c r="C7907" s="13">
        <v>2018</v>
      </c>
      <c r="D7907" s="13">
        <v>1.8642</v>
      </c>
    </row>
    <row r="7908" ht="8.35" customHeight="1" hidden="1">
      <c r="A7908" t="s" s="11">
        <v>335</v>
      </c>
      <c r="B7908" t="s" s="19">
        <v>405</v>
      </c>
      <c r="C7908" s="13">
        <v>2018</v>
      </c>
      <c r="D7908" s="13">
        <v>7.2676</v>
      </c>
    </row>
    <row r="7909" ht="8.35" customHeight="1" hidden="1">
      <c r="A7909" t="s" s="11">
        <v>125</v>
      </c>
      <c r="B7909" t="s" s="19">
        <v>405</v>
      </c>
      <c r="C7909" s="13">
        <v>2018</v>
      </c>
      <c r="D7909" s="13">
        <v>0.3069</v>
      </c>
    </row>
    <row r="7910" ht="8.35" customHeight="1" hidden="1">
      <c r="A7910" t="s" s="11">
        <v>309</v>
      </c>
      <c r="B7910" t="s" s="19">
        <v>405</v>
      </c>
      <c r="C7910" s="13">
        <v>2018</v>
      </c>
      <c r="D7910" s="13">
        <v>0.003</v>
      </c>
    </row>
    <row r="7911" ht="8.35" customHeight="1" hidden="1">
      <c r="A7911" t="s" s="11">
        <v>339</v>
      </c>
      <c r="B7911" t="s" s="19">
        <v>405</v>
      </c>
      <c r="C7911" s="13">
        <v>2018</v>
      </c>
      <c r="D7911" s="13">
        <v>3.1518</v>
      </c>
    </row>
    <row r="7912" ht="8.35" customHeight="1" hidden="1">
      <c r="A7912" t="s" s="11">
        <v>77</v>
      </c>
      <c r="B7912" t="s" s="19">
        <v>405</v>
      </c>
      <c r="C7912" s="13">
        <v>2018</v>
      </c>
      <c r="D7912" s="13">
        <v>0.234</v>
      </c>
    </row>
    <row r="7913" ht="8.35" customHeight="1" hidden="1">
      <c r="A7913" t="s" s="11">
        <v>347</v>
      </c>
      <c r="B7913" t="s" s="19">
        <v>405</v>
      </c>
      <c r="C7913" s="13">
        <v>2018</v>
      </c>
      <c r="D7913" s="13">
        <v>0.1147</v>
      </c>
    </row>
    <row r="7914" ht="8.35" customHeight="1" hidden="1">
      <c r="A7914" t="s" s="11">
        <v>343</v>
      </c>
      <c r="B7914" t="s" s="19">
        <v>405</v>
      </c>
      <c r="C7914" s="13">
        <v>2018</v>
      </c>
      <c r="D7914" s="13">
        <v>49.1506</v>
      </c>
    </row>
    <row r="7915" ht="8.35" customHeight="1" hidden="1">
      <c r="A7915" t="s" s="11">
        <v>341</v>
      </c>
      <c r="B7915" t="s" s="19">
        <v>405</v>
      </c>
      <c r="C7915" s="13">
        <v>2018</v>
      </c>
      <c r="D7915" s="13">
        <v>1.5914</v>
      </c>
    </row>
    <row r="7916" ht="8.35" customHeight="1" hidden="1">
      <c r="A7916" t="s" s="11">
        <v>357</v>
      </c>
      <c r="B7916" t="s" s="19">
        <v>405</v>
      </c>
      <c r="C7916" s="13">
        <v>2018</v>
      </c>
      <c r="D7916" s="13">
        <v>0.6558</v>
      </c>
    </row>
    <row r="7917" ht="8.35" customHeight="1" hidden="1">
      <c r="A7917" t="s" s="11">
        <v>345</v>
      </c>
      <c r="B7917" t="s" s="19">
        <v>405</v>
      </c>
      <c r="C7917" s="13">
        <v>2018</v>
      </c>
      <c r="D7917" s="13">
        <v>0</v>
      </c>
    </row>
    <row r="7918" ht="8.35" customHeight="1" hidden="1">
      <c r="A7918" t="s" s="11">
        <v>349</v>
      </c>
      <c r="B7918" t="s" s="19">
        <v>405</v>
      </c>
      <c r="C7918" s="13">
        <v>2018</v>
      </c>
      <c r="D7918" s="13">
        <v>0</v>
      </c>
    </row>
    <row r="7919" ht="8.35" customHeight="1" hidden="1">
      <c r="A7919" t="s" s="11">
        <v>351</v>
      </c>
      <c r="B7919" t="s" s="19">
        <v>405</v>
      </c>
      <c r="C7919" s="13">
        <v>2018</v>
      </c>
      <c r="D7919" s="13">
        <v>1.9278</v>
      </c>
    </row>
    <row r="7920" ht="8.35" customHeight="1" hidden="1">
      <c r="A7920" t="s" s="11">
        <v>353</v>
      </c>
      <c r="B7920" t="s" s="19">
        <v>405</v>
      </c>
      <c r="C7920" s="13">
        <v>2018</v>
      </c>
      <c r="D7920" s="13">
        <v>4.8984</v>
      </c>
    </row>
    <row r="7921" ht="8.35" customHeight="1" hidden="1">
      <c r="A7921" t="s" s="11">
        <v>355</v>
      </c>
      <c r="B7921" t="s" s="19">
        <v>405</v>
      </c>
      <c r="C7921" s="13">
        <v>2018</v>
      </c>
      <c r="D7921" s="13">
        <v>73.0197</v>
      </c>
    </row>
    <row r="7922" ht="8.35" customHeight="1" hidden="1">
      <c r="A7922" t="s" s="11">
        <v>359</v>
      </c>
      <c r="B7922" t="s" s="19">
        <v>405</v>
      </c>
      <c r="C7922" s="13">
        <v>2018</v>
      </c>
      <c r="D7922" s="13">
        <v>0</v>
      </c>
    </row>
    <row r="7923" ht="8.35" customHeight="1" hidden="1">
      <c r="A7923" t="s" s="11">
        <v>369</v>
      </c>
      <c r="B7923" t="s" s="19">
        <v>405</v>
      </c>
      <c r="C7923" s="13">
        <v>2018</v>
      </c>
      <c r="D7923" s="13">
        <v>2.2317</v>
      </c>
    </row>
    <row r="7924" ht="8.35" customHeight="1" hidden="1">
      <c r="A7924" t="s" s="11">
        <v>361</v>
      </c>
      <c r="B7924" t="s" s="19">
        <v>405</v>
      </c>
      <c r="C7924" s="13">
        <v>2018</v>
      </c>
      <c r="D7924" s="13">
        <v>1.4254</v>
      </c>
    </row>
    <row r="7925" ht="8.35" customHeight="1" hidden="1">
      <c r="A7925" t="s" s="11">
        <v>363</v>
      </c>
      <c r="B7925" t="s" s="19">
        <v>405</v>
      </c>
      <c r="C7925" s="13">
        <v>2018</v>
      </c>
      <c r="D7925" s="13">
        <v>35.7213</v>
      </c>
    </row>
    <row r="7926" ht="8.35" customHeight="1" hidden="1">
      <c r="A7926" t="s" s="11">
        <v>373</v>
      </c>
      <c r="B7926" t="s" s="19">
        <v>405</v>
      </c>
      <c r="C7926" s="13">
        <v>2018</v>
      </c>
      <c r="D7926" s="13">
        <v>1.0275</v>
      </c>
    </row>
    <row r="7927" ht="8.35" customHeight="1" hidden="1">
      <c r="A7927" t="s" s="11">
        <v>371</v>
      </c>
      <c r="B7927" t="s" s="19">
        <v>405</v>
      </c>
      <c r="C7927" s="13">
        <v>2018</v>
      </c>
      <c r="D7927" s="13">
        <v>457.69</v>
      </c>
    </row>
    <row r="7928" ht="8.35" customHeight="1" hidden="1">
      <c r="A7928" t="s" s="11">
        <v>375</v>
      </c>
      <c r="B7928" t="s" s="19">
        <v>405</v>
      </c>
      <c r="C7928" s="13">
        <v>2018</v>
      </c>
      <c r="D7928" s="13">
        <v>11.6035</v>
      </c>
    </row>
    <row r="7929" ht="8.35" customHeight="1" hidden="1">
      <c r="A7929" t="s" s="11">
        <v>297</v>
      </c>
      <c r="B7929" t="s" s="19">
        <v>405</v>
      </c>
      <c r="C7929" s="13">
        <v>2018</v>
      </c>
      <c r="D7929" s="13">
        <v>0</v>
      </c>
    </row>
    <row r="7930" ht="8.35" customHeight="1" hidden="1">
      <c r="A7930" t="s" s="11">
        <v>379</v>
      </c>
      <c r="B7930" t="s" s="19">
        <v>405</v>
      </c>
      <c r="C7930" s="13">
        <v>2018</v>
      </c>
      <c r="D7930" s="13">
        <v>17.5999</v>
      </c>
    </row>
    <row r="7931" ht="8.35" customHeight="1" hidden="1">
      <c r="A7931" t="s" s="11">
        <v>381</v>
      </c>
      <c r="B7931" t="s" s="19">
        <v>405</v>
      </c>
      <c r="C7931" s="13">
        <v>2018</v>
      </c>
      <c r="D7931" s="13">
        <v>60.7889</v>
      </c>
    </row>
    <row r="7932" ht="8.35" customHeight="1" hidden="1">
      <c r="A7932" t="s" s="11">
        <v>377</v>
      </c>
      <c r="B7932" t="s" s="19">
        <v>405</v>
      </c>
      <c r="C7932" s="13">
        <v>2018</v>
      </c>
      <c r="D7932" s="13">
        <v>0</v>
      </c>
    </row>
    <row r="7933" ht="8.35" customHeight="1" hidden="1">
      <c r="A7933" t="s" s="11">
        <v>397</v>
      </c>
      <c r="B7933" t="s" s="19">
        <v>405</v>
      </c>
      <c r="C7933" s="13">
        <v>2018</v>
      </c>
      <c r="D7933" s="13">
        <v>6256.0152</v>
      </c>
    </row>
    <row r="7934" ht="8.35" customHeight="1" hidden="1">
      <c r="A7934" t="s" s="11">
        <v>299</v>
      </c>
      <c r="B7934" t="s" s="19">
        <v>405</v>
      </c>
      <c r="C7934" s="13">
        <v>2018</v>
      </c>
      <c r="D7934" s="13">
        <v>0.0156</v>
      </c>
    </row>
    <row r="7935" ht="8.35" customHeight="1" hidden="1">
      <c r="A7935" t="s" s="11">
        <v>398</v>
      </c>
      <c r="B7935" t="s" s="19">
        <v>405</v>
      </c>
      <c r="C7935" s="13">
        <v>2018</v>
      </c>
      <c r="D7935" s="13">
        <v>1.2837</v>
      </c>
    </row>
    <row r="7936" ht="8.35" customHeight="1" hidden="1">
      <c r="A7936" t="s" s="11">
        <v>323</v>
      </c>
      <c r="B7936" t="s" s="19">
        <v>405</v>
      </c>
      <c r="C7936" s="13">
        <v>2018</v>
      </c>
      <c r="D7936" s="13">
        <v>54.6398</v>
      </c>
    </row>
    <row r="7937" ht="8.35" customHeight="1" hidden="1">
      <c r="A7937" t="s" s="11">
        <v>383</v>
      </c>
      <c r="B7937" t="s" s="19">
        <v>405</v>
      </c>
      <c r="C7937" s="13">
        <v>2018</v>
      </c>
      <c r="D7937" s="13">
        <v>1.6014</v>
      </c>
    </row>
    <row r="7938" ht="8.35" customHeight="1" hidden="1">
      <c r="A7938" t="s" s="11">
        <v>385</v>
      </c>
      <c r="B7938" t="s" s="19">
        <v>405</v>
      </c>
      <c r="C7938" s="13">
        <v>2018</v>
      </c>
      <c r="D7938" s="13">
        <v>1.5621</v>
      </c>
    </row>
    <row r="7939" ht="8.35" customHeight="1" hidden="1">
      <c r="A7939" t="s" s="11">
        <v>11</v>
      </c>
      <c r="B7939" t="s" s="19">
        <v>406</v>
      </c>
      <c r="C7939" s="13">
        <v>2018</v>
      </c>
      <c r="D7939" s="13">
        <v>0.2251</v>
      </c>
    </row>
    <row r="7940" ht="8.35" customHeight="1" hidden="1">
      <c r="A7940" t="s" s="11">
        <v>19</v>
      </c>
      <c r="B7940" t="s" s="19">
        <v>406</v>
      </c>
      <c r="C7940" s="13">
        <v>2018</v>
      </c>
      <c r="D7940" s="13">
        <v>0.0308</v>
      </c>
    </row>
    <row r="7941" ht="8.35" customHeight="1" hidden="1">
      <c r="A7941" t="s" s="11">
        <v>13</v>
      </c>
      <c r="B7941" t="s" s="19">
        <v>406</v>
      </c>
      <c r="C7941" s="13">
        <v>2018</v>
      </c>
      <c r="D7941" s="13">
        <v>0.2968</v>
      </c>
    </row>
    <row r="7942" ht="8.35" customHeight="1" hidden="1">
      <c r="A7942" t="s" s="11">
        <v>365</v>
      </c>
      <c r="B7942" t="s" s="19">
        <v>406</v>
      </c>
      <c r="C7942" s="13">
        <v>2018</v>
      </c>
      <c r="D7942" s="13">
        <v>0.0081</v>
      </c>
    </row>
    <row r="7943" ht="8.35" customHeight="1" hidden="1">
      <c r="A7943" t="s" s="11">
        <v>23</v>
      </c>
      <c r="B7943" t="s" s="19">
        <v>406</v>
      </c>
      <c r="C7943" s="13">
        <v>2018</v>
      </c>
      <c r="D7943" s="13">
        <v>10.566</v>
      </c>
    </row>
    <row r="7944" ht="8.35" customHeight="1" hidden="1">
      <c r="A7944" t="s" s="11">
        <v>25</v>
      </c>
      <c r="B7944" t="s" s="19">
        <v>406</v>
      </c>
      <c r="C7944" s="13">
        <v>2018</v>
      </c>
      <c r="D7944" s="13">
        <v>0.4601</v>
      </c>
    </row>
    <row r="7945" ht="8.35" customHeight="1" hidden="1">
      <c r="A7945" t="s" s="11">
        <v>21</v>
      </c>
      <c r="B7945" t="s" s="19">
        <v>406</v>
      </c>
      <c r="C7945" s="13">
        <v>2018</v>
      </c>
      <c r="D7945" s="13">
        <v>0</v>
      </c>
    </row>
    <row r="7946" ht="8.35" customHeight="1" hidden="1">
      <c r="A7946" t="s" s="11">
        <v>27</v>
      </c>
      <c r="B7946" t="s" s="19">
        <v>406</v>
      </c>
      <c r="C7946" s="13">
        <v>2018</v>
      </c>
      <c r="D7946" s="13">
        <v>7.6977</v>
      </c>
    </row>
    <row r="7947" ht="8.35" customHeight="1" hidden="1">
      <c r="A7947" t="s" s="11">
        <v>29</v>
      </c>
      <c r="B7947" t="s" s="19">
        <v>406</v>
      </c>
      <c r="C7947" s="13">
        <v>2018</v>
      </c>
      <c r="D7947" s="13">
        <v>0.8024</v>
      </c>
    </row>
    <row r="7948" ht="8.35" customHeight="1" hidden="1">
      <c r="A7948" t="s" s="11">
        <v>31</v>
      </c>
      <c r="B7948" t="s" s="19">
        <v>406</v>
      </c>
      <c r="C7948" s="13">
        <v>2018</v>
      </c>
      <c r="D7948" s="13">
        <v>1.1534</v>
      </c>
    </row>
    <row r="7949" ht="8.35" customHeight="1" hidden="1">
      <c r="A7949" t="s" s="11">
        <v>65</v>
      </c>
      <c r="B7949" t="s" s="19">
        <v>406</v>
      </c>
      <c r="C7949" s="13">
        <v>2018</v>
      </c>
      <c r="D7949" s="13">
        <v>0</v>
      </c>
    </row>
    <row r="7950" ht="8.35" customHeight="1" hidden="1">
      <c r="A7950" t="s" s="11">
        <v>43</v>
      </c>
      <c r="B7950" t="s" s="19">
        <v>406</v>
      </c>
      <c r="C7950" s="13">
        <v>2018</v>
      </c>
      <c r="D7950" s="13">
        <v>1.9507</v>
      </c>
    </row>
    <row r="7951" ht="8.35" customHeight="1" hidden="1">
      <c r="A7951" t="s" s="11">
        <v>47</v>
      </c>
      <c r="B7951" t="s" s="19">
        <v>406</v>
      </c>
      <c r="C7951" s="13">
        <v>2018</v>
      </c>
      <c r="D7951" s="13">
        <v>0.0521</v>
      </c>
    </row>
    <row r="7952" ht="8.35" customHeight="1" hidden="1">
      <c r="A7952" t="s" s="11">
        <v>63</v>
      </c>
      <c r="B7952" t="s" s="19">
        <v>406</v>
      </c>
      <c r="C7952" s="13">
        <v>2018</v>
      </c>
      <c r="D7952" s="13">
        <v>0</v>
      </c>
    </row>
    <row r="7953" ht="8.35" customHeight="1" hidden="1">
      <c r="A7953" t="s" s="11">
        <v>37</v>
      </c>
      <c r="B7953" t="s" s="19">
        <v>406</v>
      </c>
      <c r="C7953" s="13">
        <v>2018</v>
      </c>
      <c r="D7953" s="13">
        <v>3.5765</v>
      </c>
    </row>
    <row r="7954" ht="8.35" customHeight="1" hidden="1">
      <c r="A7954" t="s" s="11">
        <v>61</v>
      </c>
      <c r="B7954" t="s" s="19">
        <v>406</v>
      </c>
      <c r="C7954" s="13">
        <v>2018</v>
      </c>
      <c r="D7954" s="13">
        <v>0.4672</v>
      </c>
    </row>
    <row r="7955" ht="8.35" customHeight="1" hidden="1">
      <c r="A7955" t="s" s="11">
        <v>35</v>
      </c>
      <c r="B7955" t="s" s="19">
        <v>406</v>
      </c>
      <c r="C7955" s="13">
        <v>2018</v>
      </c>
      <c r="D7955" s="13">
        <v>0</v>
      </c>
    </row>
    <row r="7956" ht="8.35" customHeight="1" hidden="1">
      <c r="A7956" t="s" s="11">
        <v>33</v>
      </c>
      <c r="B7956" t="s" s="19">
        <v>406</v>
      </c>
      <c r="C7956" s="13">
        <v>2018</v>
      </c>
      <c r="D7956" s="13">
        <v>0.0583</v>
      </c>
    </row>
    <row r="7957" ht="8.35" customHeight="1" hidden="1">
      <c r="A7957" t="s" s="11">
        <v>53</v>
      </c>
      <c r="B7957" t="s" s="19">
        <v>406</v>
      </c>
      <c r="C7957" s="13">
        <v>2018</v>
      </c>
      <c r="D7957" s="13">
        <v>0.1136</v>
      </c>
    </row>
    <row r="7958" ht="8.35" customHeight="1" hidden="1">
      <c r="A7958" t="s" s="11">
        <v>41</v>
      </c>
      <c r="B7958" t="s" s="19">
        <v>406</v>
      </c>
      <c r="C7958" s="13">
        <v>2018</v>
      </c>
      <c r="D7958" s="13">
        <v>2.4178</v>
      </c>
    </row>
    <row r="7959" ht="8.35" customHeight="1" hidden="1">
      <c r="A7959" t="s" s="11">
        <v>45</v>
      </c>
      <c r="B7959" t="s" s="19">
        <v>406</v>
      </c>
      <c r="C7959" s="13">
        <v>2018</v>
      </c>
      <c r="D7959" s="13">
        <v>0</v>
      </c>
    </row>
    <row r="7960" ht="8.35" customHeight="1" hidden="1">
      <c r="A7960" t="s" s="11">
        <v>51</v>
      </c>
      <c r="B7960" t="s" s="19">
        <v>406</v>
      </c>
      <c r="C7960" s="13">
        <v>2018</v>
      </c>
      <c r="D7960" s="13">
        <v>0.6579</v>
      </c>
    </row>
    <row r="7961" ht="8.35" customHeight="1" hidden="1">
      <c r="A7961" t="s" s="11">
        <v>57</v>
      </c>
      <c r="B7961" t="s" s="19">
        <v>406</v>
      </c>
      <c r="C7961" s="13">
        <v>2018</v>
      </c>
      <c r="D7961" s="13">
        <v>20.0148</v>
      </c>
    </row>
    <row r="7962" ht="8.35" customHeight="1" hidden="1">
      <c r="A7962" t="s" s="11">
        <v>39</v>
      </c>
      <c r="B7962" t="s" s="19">
        <v>406</v>
      </c>
      <c r="C7962" s="13">
        <v>2018</v>
      </c>
      <c r="D7962" s="13">
        <v>0.0026</v>
      </c>
    </row>
    <row r="7963" ht="8.35" customHeight="1" hidden="1">
      <c r="A7963" t="s" s="11">
        <v>59</v>
      </c>
      <c r="B7963" t="s" s="19">
        <v>406</v>
      </c>
      <c r="C7963" s="13">
        <v>2018</v>
      </c>
      <c r="D7963" s="13">
        <v>0.09370000000000001</v>
      </c>
    </row>
    <row r="7964" ht="8.35" customHeight="1" hidden="1">
      <c r="A7964" t="s" s="11">
        <v>49</v>
      </c>
      <c r="B7964" t="s" s="19">
        <v>406</v>
      </c>
      <c r="C7964" s="13">
        <v>2018</v>
      </c>
      <c r="D7964" s="13">
        <v>0</v>
      </c>
    </row>
    <row r="7965" ht="8.35" customHeight="1" hidden="1">
      <c r="A7965" t="s" s="11">
        <v>55</v>
      </c>
      <c r="B7965" t="s" s="19">
        <v>406</v>
      </c>
      <c r="C7965" s="13">
        <v>2018</v>
      </c>
      <c r="D7965" s="13">
        <v>0.0442</v>
      </c>
    </row>
    <row r="7966" ht="8.35" customHeight="1" hidden="1">
      <c r="A7966" t="s" s="11">
        <v>75</v>
      </c>
      <c r="B7966" t="s" s="19">
        <v>406</v>
      </c>
      <c r="C7966" s="13">
        <v>2018</v>
      </c>
      <c r="D7966" s="13">
        <v>0</v>
      </c>
    </row>
    <row r="7967" ht="8.35" customHeight="1" hidden="1">
      <c r="A7967" t="s" s="11">
        <v>71</v>
      </c>
      <c r="B7967" t="s" s="19">
        <v>406</v>
      </c>
      <c r="C7967" s="13">
        <v>2018</v>
      </c>
      <c r="D7967" s="13">
        <v>18.9274</v>
      </c>
    </row>
    <row r="7968" ht="8.35" customHeight="1" hidden="1">
      <c r="A7968" t="s" s="11">
        <v>337</v>
      </c>
      <c r="B7968" t="s" s="19">
        <v>406</v>
      </c>
      <c r="C7968" s="13">
        <v>2018</v>
      </c>
      <c r="D7968" s="13">
        <v>0.5726</v>
      </c>
    </row>
    <row r="7969" ht="8.35" customHeight="1" hidden="1">
      <c r="A7969" t="s" s="11">
        <v>79</v>
      </c>
      <c r="B7969" t="s" s="19">
        <v>406</v>
      </c>
      <c r="C7969" s="13">
        <v>2018</v>
      </c>
      <c r="D7969" s="13">
        <v>1.492</v>
      </c>
    </row>
    <row r="7970" ht="8.35" customHeight="1" hidden="1">
      <c r="A7970" t="s" s="11">
        <v>81</v>
      </c>
      <c r="B7970" t="s" s="19">
        <v>406</v>
      </c>
      <c r="C7970" s="13">
        <v>2018</v>
      </c>
      <c r="D7970" s="13">
        <v>177.9821</v>
      </c>
    </row>
    <row r="7971" ht="8.35" customHeight="1" hidden="1">
      <c r="A7971" t="s" s="11">
        <v>91</v>
      </c>
      <c r="B7971" t="s" s="19">
        <v>406</v>
      </c>
      <c r="C7971" s="13">
        <v>2018</v>
      </c>
      <c r="D7971" s="13">
        <v>0.2143</v>
      </c>
    </row>
    <row r="7972" ht="8.35" customHeight="1" hidden="1">
      <c r="A7972" t="s" s="11">
        <v>69</v>
      </c>
      <c r="B7972" t="s" s="19">
        <v>406</v>
      </c>
      <c r="C7972" s="13">
        <v>2018</v>
      </c>
      <c r="D7972" s="13">
        <v>0.1121</v>
      </c>
    </row>
    <row r="7973" ht="8.35" customHeight="1" hidden="1">
      <c r="A7973" t="s" s="11">
        <v>103</v>
      </c>
      <c r="B7973" t="s" s="19">
        <v>406</v>
      </c>
      <c r="C7973" s="13">
        <v>2018</v>
      </c>
      <c r="D7973" s="13">
        <v>0.0732</v>
      </c>
    </row>
    <row r="7974" ht="8.35" customHeight="1" hidden="1">
      <c r="A7974" t="s" s="11">
        <v>87</v>
      </c>
      <c r="B7974" t="s" s="19">
        <v>406</v>
      </c>
      <c r="C7974" s="13">
        <v>2018</v>
      </c>
      <c r="D7974" s="13">
        <v>0</v>
      </c>
    </row>
    <row r="7975" ht="8.35" customHeight="1" hidden="1">
      <c r="A7975" t="s" s="11">
        <v>392</v>
      </c>
      <c r="B7975" t="s" s="19">
        <v>406</v>
      </c>
      <c r="C7975" s="13">
        <v>2018</v>
      </c>
      <c r="D7975" s="13">
        <v>0</v>
      </c>
    </row>
    <row r="7976" ht="8.35" customHeight="1" hidden="1">
      <c r="A7976" t="s" s="11">
        <v>83</v>
      </c>
      <c r="B7976" t="s" s="19">
        <v>406</v>
      </c>
      <c r="C7976" s="13">
        <v>2018</v>
      </c>
      <c r="D7976" s="13">
        <v>4.9697</v>
      </c>
    </row>
    <row r="7977" ht="8.35" customHeight="1" hidden="1">
      <c r="A7977" t="s" s="11">
        <v>85</v>
      </c>
      <c r="B7977" t="s" s="19">
        <v>406</v>
      </c>
      <c r="C7977" s="13">
        <v>2018</v>
      </c>
      <c r="D7977" s="13">
        <v>0.0017</v>
      </c>
    </row>
    <row r="7978" ht="8.35" customHeight="1" hidden="1">
      <c r="A7978" t="s" s="11">
        <v>73</v>
      </c>
      <c r="B7978" t="s" s="19">
        <v>406</v>
      </c>
      <c r="C7978" s="13">
        <v>2018</v>
      </c>
      <c r="D7978" s="13">
        <v>0.0283</v>
      </c>
    </row>
    <row r="7979" ht="8.35" customHeight="1" hidden="1">
      <c r="A7979" t="s" s="11">
        <v>89</v>
      </c>
      <c r="B7979" t="s" s="19">
        <v>406</v>
      </c>
      <c r="C7979" s="13">
        <v>2018</v>
      </c>
      <c r="D7979" s="13">
        <v>0.1453</v>
      </c>
    </row>
    <row r="7980" ht="8.35" customHeight="1" hidden="1">
      <c r="A7980" t="s" s="11">
        <v>95</v>
      </c>
      <c r="B7980" t="s" s="19">
        <v>406</v>
      </c>
      <c r="C7980" s="13">
        <v>2018</v>
      </c>
      <c r="D7980" s="13">
        <v>2.5868</v>
      </c>
    </row>
    <row r="7981" ht="8.35" customHeight="1" hidden="1">
      <c r="A7981" t="s" s="11">
        <v>97</v>
      </c>
      <c r="B7981" t="s" s="19">
        <v>406</v>
      </c>
      <c r="C7981" s="13">
        <v>2018</v>
      </c>
      <c r="D7981" s="13">
        <v>0.1058</v>
      </c>
    </row>
    <row r="7982" ht="8.35" customHeight="1" hidden="1">
      <c r="A7982" t="s" s="11">
        <v>99</v>
      </c>
      <c r="B7982" t="s" s="19">
        <v>406</v>
      </c>
      <c r="C7982" s="13">
        <v>2018</v>
      </c>
      <c r="D7982" s="13">
        <v>1.2991</v>
      </c>
    </row>
    <row r="7983" ht="8.35" customHeight="1" hidden="1">
      <c r="A7983" t="s" s="11">
        <v>141</v>
      </c>
      <c r="B7983" t="s" s="19">
        <v>406</v>
      </c>
      <c r="C7983" s="13">
        <v>2018</v>
      </c>
      <c r="D7983" s="13">
        <v>7.3629</v>
      </c>
    </row>
    <row r="7984" ht="8.35" customHeight="1" hidden="1">
      <c r="A7984" t="s" s="11">
        <v>107</v>
      </c>
      <c r="B7984" t="s" s="19">
        <v>406</v>
      </c>
      <c r="C7984" s="13">
        <v>2018</v>
      </c>
      <c r="D7984" s="13">
        <v>0.0799</v>
      </c>
    </row>
    <row r="7985" ht="8.35" customHeight="1" hidden="1">
      <c r="A7985" t="s" s="11">
        <v>109</v>
      </c>
      <c r="B7985" t="s" s="19">
        <v>406</v>
      </c>
      <c r="C7985" s="13">
        <v>2018</v>
      </c>
      <c r="D7985" s="13">
        <v>0.0061</v>
      </c>
    </row>
    <row r="7986" ht="8.35" customHeight="1" hidden="1">
      <c r="A7986" t="s" s="11">
        <v>105</v>
      </c>
      <c r="B7986" t="s" s="19">
        <v>406</v>
      </c>
      <c r="C7986" s="13">
        <v>2018</v>
      </c>
      <c r="D7986" s="13">
        <v>1.5023</v>
      </c>
    </row>
    <row r="7987" ht="8.35" customHeight="1" hidden="1">
      <c r="A7987" t="s" s="11">
        <v>111</v>
      </c>
      <c r="B7987" t="s" s="19">
        <v>406</v>
      </c>
      <c r="C7987" s="13">
        <v>2018</v>
      </c>
      <c r="D7987" s="13">
        <v>0.2136</v>
      </c>
    </row>
    <row r="7988" ht="8.35" customHeight="1" hidden="1">
      <c r="A7988" t="s" s="11">
        <v>15</v>
      </c>
      <c r="B7988" t="s" s="19">
        <v>406</v>
      </c>
      <c r="C7988" s="13">
        <v>2018</v>
      </c>
      <c r="D7988" s="13">
        <v>4.231</v>
      </c>
    </row>
    <row r="7989" ht="8.35" customHeight="1" hidden="1">
      <c r="A7989" t="s" s="11">
        <v>113</v>
      </c>
      <c r="B7989" t="s" s="19">
        <v>406</v>
      </c>
      <c r="C7989" s="13">
        <v>2018</v>
      </c>
      <c r="D7989" s="13">
        <v>3.5514</v>
      </c>
    </row>
    <row r="7990" ht="8.35" customHeight="1" hidden="1">
      <c r="A7990" t="s" s="11">
        <v>115</v>
      </c>
      <c r="B7990" t="s" s="19">
        <v>406</v>
      </c>
      <c r="C7990" s="13">
        <v>2018</v>
      </c>
      <c r="D7990" s="13">
        <v>2.88</v>
      </c>
    </row>
    <row r="7991" ht="8.35" customHeight="1" hidden="1">
      <c r="A7991" t="s" s="11">
        <v>121</v>
      </c>
      <c r="B7991" t="s" s="19">
        <v>406</v>
      </c>
      <c r="C7991" s="13">
        <v>2018</v>
      </c>
      <c r="D7991" s="13">
        <v>0.0027</v>
      </c>
    </row>
    <row r="7992" ht="8.35" customHeight="1" hidden="1">
      <c r="A7992" t="s" s="11">
        <v>327</v>
      </c>
      <c r="B7992" t="s" s="19">
        <v>406</v>
      </c>
      <c r="C7992" s="13">
        <v>2018</v>
      </c>
      <c r="D7992" s="13">
        <v>7.585</v>
      </c>
    </row>
    <row r="7993" ht="8.35" customHeight="1" hidden="1">
      <c r="A7993" t="s" s="11">
        <v>123</v>
      </c>
      <c r="B7993" t="s" s="19">
        <v>406</v>
      </c>
      <c r="C7993" s="13">
        <v>2018</v>
      </c>
      <c r="D7993" s="13">
        <v>0.3252</v>
      </c>
    </row>
    <row r="7994" ht="8.35" customHeight="1" hidden="1">
      <c r="A7994" t="s" s="11">
        <v>127</v>
      </c>
      <c r="B7994" t="s" s="19">
        <v>406</v>
      </c>
      <c r="C7994" s="13">
        <v>2018</v>
      </c>
      <c r="D7994" s="13">
        <v>1.134</v>
      </c>
    </row>
    <row r="7995" ht="8.35" customHeight="1" hidden="1">
      <c r="A7995" t="s" s="11">
        <v>393</v>
      </c>
      <c r="B7995" t="s" s="19">
        <v>406</v>
      </c>
      <c r="C7995" s="13">
        <v>2018</v>
      </c>
      <c r="D7995" s="13">
        <v>70.5271</v>
      </c>
    </row>
    <row r="7996" ht="8.35" customHeight="1" hidden="1">
      <c r="A7996" t="s" s="11">
        <v>131</v>
      </c>
      <c r="B7996" t="s" s="19">
        <v>406</v>
      </c>
      <c r="C7996" s="13">
        <v>2018</v>
      </c>
      <c r="D7996" s="13">
        <v>2.0479</v>
      </c>
    </row>
    <row r="7997" ht="8.35" customHeight="1" hidden="1">
      <c r="A7997" t="s" s="11">
        <v>129</v>
      </c>
      <c r="B7997" t="s" s="19">
        <v>406</v>
      </c>
      <c r="C7997" s="13">
        <v>2018</v>
      </c>
      <c r="D7997" s="13">
        <v>0.0103</v>
      </c>
    </row>
    <row r="7998" ht="8.35" customHeight="1" hidden="1">
      <c r="A7998" t="s" s="11">
        <v>133</v>
      </c>
      <c r="B7998" t="s" s="19">
        <v>406</v>
      </c>
      <c r="C7998" s="13">
        <v>2018</v>
      </c>
      <c r="D7998" s="13">
        <v>11.4236</v>
      </c>
    </row>
    <row r="7999" ht="8.35" customHeight="1" hidden="1">
      <c r="A7999" t="s" s="11">
        <v>229</v>
      </c>
      <c r="B7999" t="s" s="19">
        <v>406</v>
      </c>
      <c r="C7999" s="13">
        <v>2018</v>
      </c>
      <c r="D7999" s="13">
        <v>0.0032</v>
      </c>
    </row>
    <row r="8000" ht="8.35" customHeight="1" hidden="1">
      <c r="A8000" t="s" s="11">
        <v>135</v>
      </c>
      <c r="B8000" t="s" s="19">
        <v>406</v>
      </c>
      <c r="C8000" s="13">
        <v>2018</v>
      </c>
      <c r="D8000" s="13">
        <v>0.0124</v>
      </c>
    </row>
    <row r="8001" ht="8.35" customHeight="1" hidden="1">
      <c r="A8001" t="s" s="11">
        <v>367</v>
      </c>
      <c r="B8001" t="s" s="19">
        <v>406</v>
      </c>
      <c r="C8001" s="13">
        <v>2018</v>
      </c>
      <c r="D8001" s="13">
        <v>5.7405</v>
      </c>
    </row>
    <row r="8002" ht="8.35" customHeight="1" hidden="1">
      <c r="A8002" t="s" s="11">
        <v>139</v>
      </c>
      <c r="B8002" t="s" s="19">
        <v>406</v>
      </c>
      <c r="C8002" s="13">
        <v>2018</v>
      </c>
      <c r="D8002" s="13">
        <v>0.054</v>
      </c>
    </row>
    <row r="8003" ht="8.35" customHeight="1" hidden="1">
      <c r="A8003" t="s" s="11">
        <v>143</v>
      </c>
      <c r="B8003" t="s" s="19">
        <v>406</v>
      </c>
      <c r="C8003" s="13">
        <v>2018</v>
      </c>
      <c r="D8003" s="13">
        <v>0.3882</v>
      </c>
    </row>
    <row r="8004" ht="8.35" customHeight="1" hidden="1">
      <c r="A8004" t="s" s="11">
        <v>151</v>
      </c>
      <c r="B8004" t="s" s="19">
        <v>406</v>
      </c>
      <c r="C8004" s="13">
        <v>2018</v>
      </c>
      <c r="D8004" s="13">
        <v>0</v>
      </c>
    </row>
    <row r="8005" ht="8.35" customHeight="1" hidden="1">
      <c r="A8005" t="s" s="11">
        <v>137</v>
      </c>
      <c r="B8005" t="s" s="19">
        <v>406</v>
      </c>
      <c r="C8005" s="13">
        <v>2018</v>
      </c>
      <c r="D8005" s="13">
        <v>0.1225</v>
      </c>
    </row>
    <row r="8006" ht="8.35" customHeight="1" hidden="1">
      <c r="A8006" t="s" s="11">
        <v>153</v>
      </c>
      <c r="B8006" t="s" s="19">
        <v>406</v>
      </c>
      <c r="C8006" s="13">
        <v>2018</v>
      </c>
      <c r="D8006" s="13">
        <v>0.1115</v>
      </c>
    </row>
    <row r="8007" ht="8.35" customHeight="1" hidden="1">
      <c r="A8007" t="s" s="11">
        <v>119</v>
      </c>
      <c r="B8007" t="s" s="19">
        <v>406</v>
      </c>
      <c r="C8007" s="13">
        <v>2018</v>
      </c>
      <c r="D8007" s="13">
        <v>0</v>
      </c>
    </row>
    <row r="8008" ht="8.35" customHeight="1" hidden="1">
      <c r="A8008" t="s" s="11">
        <v>145</v>
      </c>
      <c r="B8008" t="s" s="19">
        <v>406</v>
      </c>
      <c r="C8008" s="13">
        <v>2018</v>
      </c>
      <c r="D8008" s="13">
        <v>0.8541</v>
      </c>
    </row>
    <row r="8009" ht="8.35" customHeight="1" hidden="1">
      <c r="A8009" t="s" s="11">
        <v>147</v>
      </c>
      <c r="B8009" t="s" s="19">
        <v>406</v>
      </c>
      <c r="C8009" s="13">
        <v>2018</v>
      </c>
      <c r="D8009" s="13">
        <v>0.0159</v>
      </c>
    </row>
    <row r="8010" ht="8.35" customHeight="1" hidden="1">
      <c r="A8010" t="s" s="11">
        <v>149</v>
      </c>
      <c r="B8010" t="s" s="19">
        <v>406</v>
      </c>
      <c r="C8010" s="13">
        <v>2018</v>
      </c>
      <c r="D8010" s="13">
        <v>0</v>
      </c>
    </row>
    <row r="8011" ht="8.35" customHeight="1" hidden="1">
      <c r="A8011" t="s" s="11">
        <v>155</v>
      </c>
      <c r="B8011" t="s" s="19">
        <v>406</v>
      </c>
      <c r="C8011" s="13">
        <v>2018</v>
      </c>
      <c r="D8011" s="13">
        <v>0.3155</v>
      </c>
    </row>
    <row r="8012" ht="8.35" customHeight="1" hidden="1">
      <c r="A8012" t="s" s="11">
        <v>159</v>
      </c>
      <c r="B8012" t="s" s="19">
        <v>406</v>
      </c>
      <c r="C8012" s="13">
        <v>2018</v>
      </c>
      <c r="D8012" s="13">
        <v>0.111</v>
      </c>
    </row>
    <row r="8013" ht="8.35" customHeight="1" hidden="1">
      <c r="A8013" t="s" s="11">
        <v>93</v>
      </c>
      <c r="B8013" t="s" s="19">
        <v>406</v>
      </c>
      <c r="C8013" s="13">
        <v>2018</v>
      </c>
      <c r="D8013" s="13">
        <v>0.6686</v>
      </c>
    </row>
    <row r="8014" ht="8.35" customHeight="1" hidden="1">
      <c r="A8014" t="s" s="11">
        <v>157</v>
      </c>
      <c r="B8014" t="s" s="19">
        <v>406</v>
      </c>
      <c r="C8014" s="13">
        <v>2018</v>
      </c>
      <c r="D8014" s="13">
        <v>0</v>
      </c>
    </row>
    <row r="8015" ht="8.35" customHeight="1" hidden="1">
      <c r="A8015" t="s" s="11">
        <v>161</v>
      </c>
      <c r="B8015" t="s" s="19">
        <v>406</v>
      </c>
      <c r="C8015" s="13">
        <v>2018</v>
      </c>
      <c r="D8015" s="13">
        <v>1.5678</v>
      </c>
    </row>
    <row r="8016" ht="8.35" customHeight="1" hidden="1">
      <c r="A8016" t="s" s="11">
        <v>167</v>
      </c>
      <c r="B8016" t="s" s="19">
        <v>406</v>
      </c>
      <c r="C8016" s="13">
        <v>2018</v>
      </c>
      <c r="D8016" s="13">
        <v>4.924</v>
      </c>
    </row>
    <row r="8017" ht="8.35" customHeight="1" hidden="1">
      <c r="A8017" t="s" s="11">
        <v>165</v>
      </c>
      <c r="B8017" t="s" s="19">
        <v>406</v>
      </c>
      <c r="C8017" s="13">
        <v>2018</v>
      </c>
      <c r="D8017" s="13">
        <v>71.8314</v>
      </c>
    </row>
    <row r="8018" ht="8.35" customHeight="1" hidden="1">
      <c r="A8018" t="s" s="11">
        <v>171</v>
      </c>
      <c r="B8018" t="s" s="19">
        <v>406</v>
      </c>
      <c r="C8018" s="13">
        <v>2018</v>
      </c>
      <c r="D8018" s="13">
        <v>0.6223</v>
      </c>
    </row>
    <row r="8019" ht="8.35" customHeight="1" hidden="1">
      <c r="A8019" t="s" s="11">
        <v>394</v>
      </c>
      <c r="B8019" t="s" s="19">
        <v>406</v>
      </c>
      <c r="C8019" s="13">
        <v>2018</v>
      </c>
      <c r="D8019" s="13">
        <v>12.4909</v>
      </c>
    </row>
    <row r="8020" ht="8.35" customHeight="1" hidden="1">
      <c r="A8020" t="s" s="11">
        <v>169</v>
      </c>
      <c r="B8020" t="s" s="19">
        <v>406</v>
      </c>
      <c r="C8020" s="13">
        <v>2018</v>
      </c>
      <c r="D8020" s="13">
        <v>0.004</v>
      </c>
    </row>
    <row r="8021" ht="8.35" customHeight="1" hidden="1">
      <c r="A8021" t="s" s="11">
        <v>163</v>
      </c>
      <c r="B8021" t="s" s="19">
        <v>406</v>
      </c>
      <c r="C8021" s="13">
        <v>2018</v>
      </c>
      <c r="D8021" s="13">
        <v>0.572</v>
      </c>
    </row>
    <row r="8022" ht="8.35" customHeight="1" hidden="1">
      <c r="A8022" t="s" s="11">
        <v>173</v>
      </c>
      <c r="B8022" t="s" s="19">
        <v>406</v>
      </c>
      <c r="C8022" s="13">
        <v>2018</v>
      </c>
      <c r="D8022" s="13">
        <v>1.0114</v>
      </c>
    </row>
    <row r="8023" ht="8.35" customHeight="1" hidden="1">
      <c r="A8023" t="s" s="11">
        <v>175</v>
      </c>
      <c r="B8023" t="s" s="19">
        <v>406</v>
      </c>
      <c r="C8023" s="13">
        <v>2018</v>
      </c>
      <c r="D8023" s="13">
        <v>7.7765</v>
      </c>
    </row>
    <row r="8024" ht="8.35" customHeight="1" hidden="1">
      <c r="A8024" t="s" s="11">
        <v>177</v>
      </c>
      <c r="B8024" t="s" s="19">
        <v>406</v>
      </c>
      <c r="C8024" s="13">
        <v>2018</v>
      </c>
      <c r="D8024" s="13">
        <v>0.0416</v>
      </c>
    </row>
    <row r="8025" ht="8.35" customHeight="1" hidden="1">
      <c r="A8025" t="s" s="11">
        <v>181</v>
      </c>
      <c r="B8025" t="s" s="19">
        <v>406</v>
      </c>
      <c r="C8025" s="13">
        <v>2018</v>
      </c>
      <c r="D8025" s="13">
        <v>0.8139999999999999</v>
      </c>
    </row>
    <row r="8026" ht="8.35" customHeight="1" hidden="1">
      <c r="A8026" t="s" s="11">
        <v>179</v>
      </c>
      <c r="B8026" t="s" s="19">
        <v>406</v>
      </c>
      <c r="C8026" s="13">
        <v>2018</v>
      </c>
      <c r="D8026" s="13">
        <v>16.2359</v>
      </c>
    </row>
    <row r="8027" ht="8.35" customHeight="1" hidden="1">
      <c r="A8027" t="s" s="11">
        <v>183</v>
      </c>
      <c r="B8027" t="s" s="19">
        <v>406</v>
      </c>
      <c r="C8027" s="13">
        <v>2018</v>
      </c>
      <c r="D8027" s="13">
        <v>2.2114</v>
      </c>
    </row>
    <row r="8028" ht="8.35" customHeight="1" hidden="1">
      <c r="A8028" t="s" s="11">
        <v>185</v>
      </c>
      <c r="B8028" t="s" s="19">
        <v>406</v>
      </c>
      <c r="C8028" s="13">
        <v>2018</v>
      </c>
      <c r="D8028" s="13">
        <v>0.2396</v>
      </c>
    </row>
    <row r="8029" ht="8.35" customHeight="1" hidden="1">
      <c r="A8029" t="s" s="11">
        <v>191</v>
      </c>
      <c r="B8029" t="s" s="19">
        <v>406</v>
      </c>
      <c r="C8029" s="13">
        <v>2018</v>
      </c>
      <c r="D8029" s="13">
        <v>0.0859</v>
      </c>
    </row>
    <row r="8030" ht="8.35" customHeight="1" hidden="1">
      <c r="A8030" t="s" s="11">
        <v>67</v>
      </c>
      <c r="B8030" t="s" s="19">
        <v>406</v>
      </c>
      <c r="C8030" s="13">
        <v>2018</v>
      </c>
      <c r="D8030" s="13">
        <v>0.2091</v>
      </c>
    </row>
    <row r="8031" ht="8.35" customHeight="1" hidden="1">
      <c r="A8031" t="s" s="11">
        <v>187</v>
      </c>
      <c r="B8031" t="s" s="19">
        <v>406</v>
      </c>
      <c r="C8031" s="13">
        <v>2018</v>
      </c>
      <c r="D8031" s="13">
        <v>0.008500000000000001</v>
      </c>
    </row>
    <row r="8032" ht="8.35" customHeight="1" hidden="1">
      <c r="A8032" t="s" s="11">
        <v>293</v>
      </c>
      <c r="B8032" t="s" s="19">
        <v>406</v>
      </c>
      <c r="C8032" s="13">
        <v>2018</v>
      </c>
      <c r="D8032" s="13">
        <v>0.0003</v>
      </c>
    </row>
    <row r="8033" ht="8.35" customHeight="1" hidden="1">
      <c r="A8033" t="s" s="11">
        <v>285</v>
      </c>
      <c r="B8033" t="s" s="19">
        <v>406</v>
      </c>
      <c r="C8033" s="13">
        <v>2018</v>
      </c>
      <c r="D8033" s="13">
        <v>7.4287</v>
      </c>
    </row>
    <row r="8034" ht="8.35" customHeight="1" hidden="1">
      <c r="A8034" t="s" s="11">
        <v>189</v>
      </c>
      <c r="B8034" t="s" s="19">
        <v>406</v>
      </c>
      <c r="C8034" s="13">
        <v>2018</v>
      </c>
      <c r="D8034" s="13">
        <v>0</v>
      </c>
    </row>
    <row r="8035" ht="8.35" customHeight="1" hidden="1">
      <c r="A8035" t="s" s="11">
        <v>193</v>
      </c>
      <c r="B8035" t="s" s="19">
        <v>406</v>
      </c>
      <c r="C8035" s="13">
        <v>2018</v>
      </c>
      <c r="D8035" s="13">
        <v>0.0009</v>
      </c>
    </row>
    <row r="8036" ht="8.35" customHeight="1" hidden="1">
      <c r="A8036" t="s" s="11">
        <v>197</v>
      </c>
      <c r="B8036" t="s" s="19">
        <v>406</v>
      </c>
      <c r="C8036" s="13">
        <v>2018</v>
      </c>
      <c r="D8036" s="13">
        <v>0.07580000000000001</v>
      </c>
    </row>
    <row r="8037" ht="8.35" customHeight="1" hidden="1">
      <c r="A8037" t="s" s="11">
        <v>201</v>
      </c>
      <c r="B8037" t="s" s="19">
        <v>406</v>
      </c>
      <c r="C8037" s="13">
        <v>2018</v>
      </c>
      <c r="D8037" s="13">
        <v>0.0132</v>
      </c>
    </row>
    <row r="8038" ht="8.35" customHeight="1" hidden="1">
      <c r="A8038" t="s" s="11">
        <v>395</v>
      </c>
      <c r="B8038" t="s" s="19">
        <v>406</v>
      </c>
      <c r="C8038" s="13">
        <v>2018</v>
      </c>
      <c r="D8038" s="13">
        <v>0</v>
      </c>
    </row>
    <row r="8039" ht="8.35" customHeight="1" hidden="1">
      <c r="A8039" t="s" s="11">
        <v>295</v>
      </c>
      <c r="B8039" t="s" s="19">
        <v>406</v>
      </c>
      <c r="C8039" s="13">
        <v>2018</v>
      </c>
      <c r="D8039" s="13">
        <v>0.0065</v>
      </c>
    </row>
    <row r="8040" ht="8.35" customHeight="1" hidden="1">
      <c r="A8040" t="s" s="11">
        <v>329</v>
      </c>
      <c r="B8040" t="s" s="19">
        <v>406</v>
      </c>
      <c r="C8040" s="13">
        <v>2018</v>
      </c>
      <c r="D8040" s="13">
        <v>0.6474</v>
      </c>
    </row>
    <row r="8041" ht="8.35" customHeight="1" hidden="1">
      <c r="A8041" t="s" s="11">
        <v>199</v>
      </c>
      <c r="B8041" t="s" s="19">
        <v>406</v>
      </c>
      <c r="C8041" s="13">
        <v>2018</v>
      </c>
      <c r="D8041" s="13">
        <v>0</v>
      </c>
    </row>
    <row r="8042" ht="8.35" customHeight="1" hidden="1">
      <c r="A8042" t="s" s="11">
        <v>205</v>
      </c>
      <c r="B8042" t="s" s="19">
        <v>406</v>
      </c>
      <c r="C8042" s="13">
        <v>2018</v>
      </c>
      <c r="D8042" s="13">
        <v>0.2339</v>
      </c>
    </row>
    <row r="8043" ht="8.35" customHeight="1" hidden="1">
      <c r="A8043" t="s" s="11">
        <v>207</v>
      </c>
      <c r="B8043" t="s" s="19">
        <v>406</v>
      </c>
      <c r="C8043" s="13">
        <v>2018</v>
      </c>
      <c r="D8043" s="13">
        <v>0.0612</v>
      </c>
    </row>
    <row r="8044" ht="8.35" customHeight="1" hidden="1">
      <c r="A8044" t="s" s="11">
        <v>195</v>
      </c>
      <c r="B8044" t="s" s="19">
        <v>406</v>
      </c>
      <c r="C8044" s="13">
        <v>2018</v>
      </c>
      <c r="D8044" s="13">
        <v>0.4456</v>
      </c>
    </row>
    <row r="8045" ht="8.35" customHeight="1" hidden="1">
      <c r="A8045" t="s" s="11">
        <v>237</v>
      </c>
      <c r="B8045" t="s" s="19">
        <v>406</v>
      </c>
      <c r="C8045" s="13">
        <v>2018</v>
      </c>
      <c r="D8045" s="13">
        <v>2.8429</v>
      </c>
    </row>
    <row r="8046" ht="8.35" customHeight="1" hidden="1">
      <c r="A8046" t="s" s="11">
        <v>231</v>
      </c>
      <c r="B8046" t="s" s="19">
        <v>406</v>
      </c>
      <c r="C8046" s="13">
        <v>2018</v>
      </c>
      <c r="D8046" s="13">
        <v>0.3248</v>
      </c>
    </row>
    <row r="8047" ht="8.35" customHeight="1" hidden="1">
      <c r="A8047" t="s" s="11">
        <v>209</v>
      </c>
      <c r="B8047" t="s" s="19">
        <v>406</v>
      </c>
      <c r="C8047" s="13">
        <v>2018</v>
      </c>
      <c r="D8047" s="13">
        <v>0.09660000000000001</v>
      </c>
    </row>
    <row r="8048" ht="8.35" customHeight="1" hidden="1">
      <c r="A8048" t="s" s="11">
        <v>215</v>
      </c>
      <c r="B8048" t="s" s="19">
        <v>406</v>
      </c>
      <c r="C8048" s="13">
        <v>2018</v>
      </c>
      <c r="D8048" s="13">
        <v>0</v>
      </c>
    </row>
    <row r="8049" ht="8.35" customHeight="1" hidden="1">
      <c r="A8049" t="s" s="11">
        <v>227</v>
      </c>
      <c r="B8049" t="s" s="19">
        <v>406</v>
      </c>
      <c r="C8049" s="13">
        <v>2018</v>
      </c>
      <c r="D8049" s="13">
        <v>10.3627</v>
      </c>
    </row>
    <row r="8050" ht="8.35" customHeight="1" hidden="1">
      <c r="A8050" t="s" s="11">
        <v>221</v>
      </c>
      <c r="B8050" t="s" s="19">
        <v>406</v>
      </c>
      <c r="C8050" s="13">
        <v>2018</v>
      </c>
      <c r="D8050" s="13">
        <v>0</v>
      </c>
    </row>
    <row r="8051" ht="8.35" customHeight="1" hidden="1">
      <c r="A8051" t="s" s="11">
        <v>259</v>
      </c>
      <c r="B8051" t="s" s="19">
        <v>406</v>
      </c>
      <c r="C8051" s="13">
        <v>2018</v>
      </c>
      <c r="D8051" s="13">
        <v>0.042</v>
      </c>
    </row>
    <row r="8052" ht="8.35" customHeight="1" hidden="1">
      <c r="A8052" t="s" s="11">
        <v>217</v>
      </c>
      <c r="B8052" t="s" s="19">
        <v>406</v>
      </c>
      <c r="C8052" s="13">
        <v>2018</v>
      </c>
      <c r="D8052" s="13">
        <v>0.1711</v>
      </c>
    </row>
    <row r="8053" ht="8.35" customHeight="1" hidden="1">
      <c r="A8053" t="s" s="11">
        <v>219</v>
      </c>
      <c r="B8053" t="s" s="19">
        <v>406</v>
      </c>
      <c r="C8053" s="13">
        <v>2018</v>
      </c>
      <c r="D8053" s="13">
        <v>0.0184</v>
      </c>
    </row>
    <row r="8054" ht="8.35" customHeight="1" hidden="1">
      <c r="A8054" t="s" s="11">
        <v>241</v>
      </c>
      <c r="B8054" t="s" s="19">
        <v>406</v>
      </c>
      <c r="C8054" s="13">
        <v>2018</v>
      </c>
      <c r="D8054" s="13">
        <v>5.6565</v>
      </c>
    </row>
    <row r="8055" ht="8.35" customHeight="1" hidden="1">
      <c r="A8055" t="s" s="11">
        <v>235</v>
      </c>
      <c r="B8055" t="s" s="19">
        <v>406</v>
      </c>
      <c r="C8055" s="13">
        <v>2018</v>
      </c>
      <c r="D8055" s="13">
        <v>0.0113</v>
      </c>
    </row>
    <row r="8056" ht="8.35" customHeight="1" hidden="1">
      <c r="A8056" t="s" s="11">
        <v>233</v>
      </c>
      <c r="B8056" t="s" s="19">
        <v>406</v>
      </c>
      <c r="C8056" s="13">
        <v>2018</v>
      </c>
      <c r="D8056" s="13">
        <v>1.7926</v>
      </c>
    </row>
    <row r="8057" ht="8.35" customHeight="1" hidden="1">
      <c r="A8057" t="s" s="11">
        <v>239</v>
      </c>
      <c r="B8057" t="s" s="19">
        <v>406</v>
      </c>
      <c r="C8057" s="13">
        <v>2018</v>
      </c>
      <c r="D8057" s="13">
        <v>0.0048</v>
      </c>
    </row>
    <row r="8058" ht="8.35" customHeight="1" hidden="1">
      <c r="A8058" t="s" s="11">
        <v>223</v>
      </c>
      <c r="B8058" t="s" s="19">
        <v>406</v>
      </c>
      <c r="C8058" s="13">
        <v>2018</v>
      </c>
      <c r="D8058" s="13">
        <v>0</v>
      </c>
    </row>
    <row r="8059" ht="8.35" customHeight="1" hidden="1">
      <c r="A8059" t="s" s="11">
        <v>225</v>
      </c>
      <c r="B8059" t="s" s="19">
        <v>406</v>
      </c>
      <c r="C8059" s="13">
        <v>2018</v>
      </c>
      <c r="D8059" s="13">
        <v>0.0075</v>
      </c>
    </row>
    <row r="8060" ht="8.35" customHeight="1" hidden="1">
      <c r="A8060" t="s" s="11">
        <v>211</v>
      </c>
      <c r="B8060" t="s" s="19">
        <v>406</v>
      </c>
      <c r="C8060" s="13">
        <v>2018</v>
      </c>
      <c r="D8060" s="13">
        <v>0.0762</v>
      </c>
    </row>
    <row r="8061" ht="8.35" customHeight="1" hidden="1">
      <c r="A8061" t="s" s="11">
        <v>213</v>
      </c>
      <c r="B8061" t="s" s="19">
        <v>406</v>
      </c>
      <c r="C8061" s="13">
        <v>2018</v>
      </c>
      <c r="D8061" s="13">
        <v>3.0074</v>
      </c>
    </row>
    <row r="8062" ht="8.35" customHeight="1" hidden="1">
      <c r="A8062" t="s" s="11">
        <v>243</v>
      </c>
      <c r="B8062" t="s" s="19">
        <v>406</v>
      </c>
      <c r="C8062" s="13">
        <v>2018</v>
      </c>
      <c r="D8062" s="13">
        <v>1.3996</v>
      </c>
    </row>
    <row r="8063" ht="8.35" customHeight="1" hidden="1">
      <c r="A8063" t="s" s="11">
        <v>255</v>
      </c>
      <c r="B8063" t="s" s="19">
        <v>406</v>
      </c>
      <c r="C8063" s="13">
        <v>2018</v>
      </c>
      <c r="D8063" s="13">
        <v>0</v>
      </c>
    </row>
    <row r="8064" ht="8.35" customHeight="1" hidden="1">
      <c r="A8064" t="s" s="11">
        <v>257</v>
      </c>
      <c r="B8064" t="s" s="19">
        <v>406</v>
      </c>
      <c r="C8064" s="13">
        <v>2018</v>
      </c>
      <c r="D8064" s="13">
        <v>0.5435</v>
      </c>
    </row>
    <row r="8065" ht="8.35" customHeight="1" hidden="1">
      <c r="A8065" t="s" s="11">
        <v>253</v>
      </c>
      <c r="B8065" t="s" s="19">
        <v>406</v>
      </c>
      <c r="C8065" s="13">
        <v>2018</v>
      </c>
      <c r="D8065" s="13">
        <v>0.0549</v>
      </c>
    </row>
    <row r="8066" ht="8.35" customHeight="1" hidden="1">
      <c r="A8066" t="s" s="11">
        <v>396</v>
      </c>
      <c r="B8066" t="s" s="19">
        <v>406</v>
      </c>
      <c r="C8066" s="13">
        <v>2018</v>
      </c>
      <c r="D8066" s="13">
        <v>0.0001</v>
      </c>
    </row>
    <row r="8067" ht="8.35" customHeight="1" hidden="1">
      <c r="A8067" t="s" s="11">
        <v>249</v>
      </c>
      <c r="B8067" t="s" s="19">
        <v>406</v>
      </c>
      <c r="C8067" s="13">
        <v>2018</v>
      </c>
      <c r="D8067" s="13">
        <v>7.3225</v>
      </c>
    </row>
    <row r="8068" ht="8.35" customHeight="1" hidden="1">
      <c r="A8068" t="s" s="11">
        <v>261</v>
      </c>
      <c r="B8068" t="s" s="19">
        <v>406</v>
      </c>
      <c r="C8068" s="13">
        <v>2018</v>
      </c>
      <c r="D8068" s="13">
        <v>1.4094</v>
      </c>
    </row>
    <row r="8069" ht="8.35" customHeight="1" hidden="1">
      <c r="A8069" t="s" s="11">
        <v>247</v>
      </c>
      <c r="B8069" t="s" s="19">
        <v>406</v>
      </c>
      <c r="C8069" s="13">
        <v>2018</v>
      </c>
      <c r="D8069" s="13">
        <v>0.6362</v>
      </c>
    </row>
    <row r="8070" ht="8.35" customHeight="1" hidden="1">
      <c r="A8070" t="s" s="11">
        <v>245</v>
      </c>
      <c r="B8070" t="s" s="19">
        <v>406</v>
      </c>
      <c r="C8070" s="13">
        <v>2018</v>
      </c>
      <c r="D8070" s="13">
        <v>0.0138</v>
      </c>
    </row>
    <row r="8071" ht="8.35" customHeight="1" hidden="1">
      <c r="A8071" t="s" s="11">
        <v>251</v>
      </c>
      <c r="B8071" t="s" s="19">
        <v>406</v>
      </c>
      <c r="C8071" s="13">
        <v>2018</v>
      </c>
      <c r="D8071" s="13">
        <v>1.4448</v>
      </c>
    </row>
    <row r="8072" ht="8.35" customHeight="1" hidden="1">
      <c r="A8072" t="s" s="11">
        <v>263</v>
      </c>
      <c r="B8072" t="s" s="19">
        <v>406</v>
      </c>
      <c r="C8072" s="13">
        <v>2018</v>
      </c>
      <c r="D8072" s="13">
        <v>2.5153</v>
      </c>
    </row>
    <row r="8073" ht="8.35" customHeight="1" hidden="1">
      <c r="A8073" t="s" s="11">
        <v>265</v>
      </c>
      <c r="B8073" t="s" s="19">
        <v>406</v>
      </c>
      <c r="C8073" s="13">
        <v>2018</v>
      </c>
      <c r="D8073" s="13">
        <v>0.6271</v>
      </c>
    </row>
    <row r="8074" ht="8.35" customHeight="1" hidden="1">
      <c r="A8074" t="s" s="11">
        <v>269</v>
      </c>
      <c r="B8074" t="s" s="19">
        <v>406</v>
      </c>
      <c r="C8074" s="13">
        <v>2018</v>
      </c>
      <c r="D8074" s="13">
        <v>0.0404</v>
      </c>
    </row>
    <row r="8075" ht="8.35" customHeight="1" hidden="1">
      <c r="A8075" t="s" s="11">
        <v>275</v>
      </c>
      <c r="B8075" t="s" s="19">
        <v>406</v>
      </c>
      <c r="C8075" s="13">
        <v>2018</v>
      </c>
      <c r="D8075" s="13">
        <v>0.2565</v>
      </c>
    </row>
    <row r="8076" ht="8.35" customHeight="1" hidden="1">
      <c r="A8076" t="s" s="11">
        <v>277</v>
      </c>
      <c r="B8076" t="s" s="19">
        <v>406</v>
      </c>
      <c r="C8076" s="13">
        <v>2018</v>
      </c>
      <c r="D8076" s="13">
        <v>0.6549</v>
      </c>
    </row>
    <row r="8077" ht="8.35" customHeight="1" hidden="1">
      <c r="A8077" t="s" s="11">
        <v>267</v>
      </c>
      <c r="B8077" t="s" s="19">
        <v>406</v>
      </c>
      <c r="C8077" s="13">
        <v>2018</v>
      </c>
      <c r="D8077" s="13">
        <v>0</v>
      </c>
    </row>
    <row r="8078" ht="8.35" customHeight="1" hidden="1">
      <c r="A8078" t="s" s="11">
        <v>271</v>
      </c>
      <c r="B8078" t="s" s="19">
        <v>406</v>
      </c>
      <c r="C8078" s="13">
        <v>2018</v>
      </c>
      <c r="D8078" s="13">
        <v>0.3095</v>
      </c>
    </row>
    <row r="8079" ht="8.35" customHeight="1" hidden="1">
      <c r="A8079" t="s" s="11">
        <v>279</v>
      </c>
      <c r="B8079" t="s" s="19">
        <v>406</v>
      </c>
      <c r="C8079" s="13">
        <v>2018</v>
      </c>
      <c r="D8079" s="13">
        <v>11.2387</v>
      </c>
    </row>
    <row r="8080" ht="8.35" customHeight="1" hidden="1">
      <c r="A8080" t="s" s="11">
        <v>101</v>
      </c>
      <c r="B8080" t="s" s="19">
        <v>406</v>
      </c>
      <c r="C8080" s="13">
        <v>2018</v>
      </c>
      <c r="D8080" s="13">
        <v>4.7952</v>
      </c>
    </row>
    <row r="8081" ht="8.35" customHeight="1" hidden="1">
      <c r="A8081" t="s" s="11">
        <v>281</v>
      </c>
      <c r="B8081" t="s" s="19">
        <v>406</v>
      </c>
      <c r="C8081" s="13">
        <v>2018</v>
      </c>
      <c r="D8081" s="13">
        <v>1.2059</v>
      </c>
    </row>
    <row r="8082" ht="8.35" customHeight="1" hidden="1">
      <c r="A8082" t="s" s="11">
        <v>273</v>
      </c>
      <c r="B8082" t="s" s="19">
        <v>406</v>
      </c>
      <c r="C8082" s="13">
        <v>2018</v>
      </c>
      <c r="D8082" s="13">
        <v>0</v>
      </c>
    </row>
    <row r="8083" ht="8.35" customHeight="1" hidden="1">
      <c r="A8083" t="s" s="11">
        <v>283</v>
      </c>
      <c r="B8083" t="s" s="19">
        <v>406</v>
      </c>
      <c r="C8083" s="13">
        <v>2018</v>
      </c>
      <c r="D8083" s="13">
        <v>0</v>
      </c>
    </row>
    <row r="8084" ht="8.35" customHeight="1" hidden="1">
      <c r="A8084" t="s" s="11">
        <v>287</v>
      </c>
      <c r="B8084" t="s" s="19">
        <v>406</v>
      </c>
      <c r="C8084" s="13">
        <v>2018</v>
      </c>
      <c r="D8084" s="13">
        <v>2.1228</v>
      </c>
    </row>
    <row r="8085" ht="8.35" customHeight="1" hidden="1">
      <c r="A8085" t="s" s="11">
        <v>289</v>
      </c>
      <c r="B8085" t="s" s="19">
        <v>406</v>
      </c>
      <c r="C8085" s="13">
        <v>2018</v>
      </c>
      <c r="D8085" s="13">
        <v>15.0852</v>
      </c>
    </row>
    <row r="8086" ht="8.35" customHeight="1" hidden="1">
      <c r="A8086" t="s" s="11">
        <v>291</v>
      </c>
      <c r="B8086" t="s" s="19">
        <v>406</v>
      </c>
      <c r="C8086" s="13">
        <v>2018</v>
      </c>
      <c r="D8086" s="13">
        <v>0.0158</v>
      </c>
    </row>
    <row r="8087" ht="8.35" customHeight="1" hidden="1">
      <c r="A8087" t="s" s="11">
        <v>303</v>
      </c>
      <c r="B8087" t="s" s="19">
        <v>406</v>
      </c>
      <c r="C8087" s="13">
        <v>2018</v>
      </c>
      <c r="D8087" s="13">
        <v>0</v>
      </c>
    </row>
    <row r="8088" ht="8.35" customHeight="1" hidden="1">
      <c r="A8088" t="s" s="11">
        <v>331</v>
      </c>
      <c r="B8088" t="s" s="19">
        <v>406</v>
      </c>
      <c r="C8088" s="13">
        <v>2018</v>
      </c>
      <c r="D8088" s="13">
        <v>0.4182</v>
      </c>
    </row>
    <row r="8089" ht="8.35" customHeight="1" hidden="1">
      <c r="A8089" t="s" s="11">
        <v>305</v>
      </c>
      <c r="B8089" t="s" s="19">
        <v>406</v>
      </c>
      <c r="C8089" s="13">
        <v>2018</v>
      </c>
      <c r="D8089" s="13">
        <v>0.001</v>
      </c>
    </row>
    <row r="8090" ht="8.35" customHeight="1" hidden="1">
      <c r="A8090" t="s" s="11">
        <v>313</v>
      </c>
      <c r="B8090" t="s" s="19">
        <v>406</v>
      </c>
      <c r="C8090" s="13">
        <v>2018</v>
      </c>
      <c r="D8090" s="13">
        <v>0.008200000000000001</v>
      </c>
    </row>
    <row r="8091" ht="8.35" customHeight="1" hidden="1">
      <c r="A8091" t="s" s="11">
        <v>319</v>
      </c>
      <c r="B8091" t="s" s="19">
        <v>406</v>
      </c>
      <c r="C8091" s="13">
        <v>2018</v>
      </c>
      <c r="D8091" s="13">
        <v>0.0155</v>
      </c>
    </row>
    <row r="8092" ht="8.35" customHeight="1" hidden="1">
      <c r="A8092" t="s" s="11">
        <v>311</v>
      </c>
      <c r="B8092" t="s" s="19">
        <v>406</v>
      </c>
      <c r="C8092" s="13">
        <v>2018</v>
      </c>
      <c r="D8092" s="13">
        <v>0.2493</v>
      </c>
    </row>
    <row r="8093" ht="8.35" customHeight="1" hidden="1">
      <c r="A8093" t="s" s="11">
        <v>117</v>
      </c>
      <c r="B8093" t="s" s="19">
        <v>406</v>
      </c>
      <c r="C8093" s="13">
        <v>2018</v>
      </c>
      <c r="D8093" s="13">
        <v>0</v>
      </c>
    </row>
    <row r="8094" ht="8.35" customHeight="1" hidden="1">
      <c r="A8094" t="s" s="11">
        <v>321</v>
      </c>
      <c r="B8094" t="s" s="19">
        <v>406</v>
      </c>
      <c r="C8094" s="13">
        <v>2018</v>
      </c>
      <c r="D8094" s="13">
        <v>0</v>
      </c>
    </row>
    <row r="8095" ht="8.35" customHeight="1" hidden="1">
      <c r="A8095" t="s" s="11">
        <v>307</v>
      </c>
      <c r="B8095" t="s" s="19">
        <v>406</v>
      </c>
      <c r="C8095" s="13">
        <v>2018</v>
      </c>
      <c r="D8095" s="13">
        <v>0.3947</v>
      </c>
    </row>
    <row r="8096" ht="8.35" customHeight="1" hidden="1">
      <c r="A8096" t="s" s="11">
        <v>325</v>
      </c>
      <c r="B8096" t="s" s="19">
        <v>406</v>
      </c>
      <c r="C8096" s="13">
        <v>2018</v>
      </c>
      <c r="D8096" s="13">
        <v>0.0867</v>
      </c>
    </row>
    <row r="8097" ht="8.35" customHeight="1" hidden="1">
      <c r="A8097" t="s" s="11">
        <v>301</v>
      </c>
      <c r="B8097" t="s" s="19">
        <v>406</v>
      </c>
      <c r="C8097" s="13">
        <v>2018</v>
      </c>
      <c r="D8097" s="13">
        <v>0.0047</v>
      </c>
    </row>
    <row r="8098" ht="8.35" customHeight="1" hidden="1">
      <c r="A8098" t="s" s="11">
        <v>333</v>
      </c>
      <c r="B8098" t="s" s="19">
        <v>406</v>
      </c>
      <c r="C8098" s="13">
        <v>2018</v>
      </c>
      <c r="D8098" s="13">
        <v>0.3753</v>
      </c>
    </row>
    <row r="8099" ht="8.35" customHeight="1" hidden="1">
      <c r="A8099" t="s" s="11">
        <v>315</v>
      </c>
      <c r="B8099" t="s" s="19">
        <v>406</v>
      </c>
      <c r="C8099" s="13">
        <v>2018</v>
      </c>
      <c r="D8099" s="13">
        <v>0.2429</v>
      </c>
    </row>
    <row r="8100" ht="8.35" customHeight="1" hidden="1">
      <c r="A8100" t="s" s="11">
        <v>317</v>
      </c>
      <c r="B8100" t="s" s="19">
        <v>406</v>
      </c>
      <c r="C8100" s="13">
        <v>2018</v>
      </c>
      <c r="D8100" s="13">
        <v>0.2861</v>
      </c>
    </row>
    <row r="8101" ht="8.35" customHeight="1" hidden="1">
      <c r="A8101" t="s" s="11">
        <v>335</v>
      </c>
      <c r="B8101" t="s" s="19">
        <v>406</v>
      </c>
      <c r="C8101" s="13">
        <v>2018</v>
      </c>
      <c r="D8101" s="13">
        <v>0.9877</v>
      </c>
    </row>
    <row r="8102" ht="8.35" customHeight="1" hidden="1">
      <c r="A8102" t="s" s="11">
        <v>125</v>
      </c>
      <c r="B8102" t="s" s="19">
        <v>406</v>
      </c>
      <c r="C8102" s="13">
        <v>2018</v>
      </c>
      <c r="D8102" s="13">
        <v>0.0216</v>
      </c>
    </row>
    <row r="8103" ht="8.35" customHeight="1" hidden="1">
      <c r="A8103" t="s" s="11">
        <v>309</v>
      </c>
      <c r="B8103" t="s" s="19">
        <v>406</v>
      </c>
      <c r="C8103" s="13">
        <v>2018</v>
      </c>
      <c r="D8103" s="13">
        <v>0.0424</v>
      </c>
    </row>
    <row r="8104" ht="8.35" customHeight="1" hidden="1">
      <c r="A8104" t="s" s="11">
        <v>339</v>
      </c>
      <c r="B8104" t="s" s="19">
        <v>406</v>
      </c>
      <c r="C8104" s="13">
        <v>2018</v>
      </c>
      <c r="D8104" s="13">
        <v>1.0215</v>
      </c>
    </row>
    <row r="8105" ht="8.35" customHeight="1" hidden="1">
      <c r="A8105" t="s" s="11">
        <v>77</v>
      </c>
      <c r="B8105" t="s" s="19">
        <v>406</v>
      </c>
      <c r="C8105" s="13">
        <v>2018</v>
      </c>
      <c r="D8105" s="13">
        <v>0</v>
      </c>
    </row>
    <row r="8106" ht="8.35" customHeight="1" hidden="1">
      <c r="A8106" t="s" s="11">
        <v>347</v>
      </c>
      <c r="B8106" t="s" s="19">
        <v>406</v>
      </c>
      <c r="C8106" s="13">
        <v>2018</v>
      </c>
      <c r="D8106" s="13">
        <v>0</v>
      </c>
    </row>
    <row r="8107" ht="8.35" customHeight="1" hidden="1">
      <c r="A8107" t="s" s="11">
        <v>343</v>
      </c>
      <c r="B8107" t="s" s="19">
        <v>406</v>
      </c>
      <c r="C8107" s="13">
        <v>2018</v>
      </c>
      <c r="D8107" s="13">
        <v>8.963100000000001</v>
      </c>
    </row>
    <row r="8108" ht="8.35" customHeight="1" hidden="1">
      <c r="A8108" t="s" s="11">
        <v>341</v>
      </c>
      <c r="B8108" t="s" s="19">
        <v>406</v>
      </c>
      <c r="C8108" s="13">
        <v>2018</v>
      </c>
      <c r="D8108" s="13">
        <v>1.1121</v>
      </c>
    </row>
    <row r="8109" ht="8.35" customHeight="1" hidden="1">
      <c r="A8109" t="s" s="11">
        <v>357</v>
      </c>
      <c r="B8109" t="s" s="19">
        <v>406</v>
      </c>
      <c r="C8109" s="13">
        <v>2018</v>
      </c>
      <c r="D8109" s="13">
        <v>11.4076</v>
      </c>
    </row>
    <row r="8110" ht="8.35" customHeight="1" hidden="1">
      <c r="A8110" t="s" s="11">
        <v>345</v>
      </c>
      <c r="B8110" t="s" s="19">
        <v>406</v>
      </c>
      <c r="C8110" s="13">
        <v>2018</v>
      </c>
      <c r="D8110" s="13">
        <v>0.0062</v>
      </c>
    </row>
    <row r="8111" ht="8.35" customHeight="1" hidden="1">
      <c r="A8111" t="s" s="11">
        <v>349</v>
      </c>
      <c r="B8111" t="s" s="19">
        <v>406</v>
      </c>
      <c r="C8111" s="13">
        <v>2018</v>
      </c>
      <c r="D8111" s="13">
        <v>0</v>
      </c>
    </row>
    <row r="8112" ht="8.35" customHeight="1" hidden="1">
      <c r="A8112" t="s" s="11">
        <v>351</v>
      </c>
      <c r="B8112" t="s" s="19">
        <v>406</v>
      </c>
      <c r="C8112" s="13">
        <v>2018</v>
      </c>
      <c r="D8112" s="13">
        <v>0</v>
      </c>
    </row>
    <row r="8113" ht="8.35" customHeight="1" hidden="1">
      <c r="A8113" t="s" s="11">
        <v>353</v>
      </c>
      <c r="B8113" t="s" s="19">
        <v>406</v>
      </c>
      <c r="C8113" s="13">
        <v>2018</v>
      </c>
      <c r="D8113" s="13">
        <v>1.3082</v>
      </c>
    </row>
    <row r="8114" ht="8.35" customHeight="1" hidden="1">
      <c r="A8114" t="s" s="11">
        <v>355</v>
      </c>
      <c r="B8114" t="s" s="19">
        <v>406</v>
      </c>
      <c r="C8114" s="13">
        <v>2018</v>
      </c>
      <c r="D8114" s="13">
        <v>9.555999999999999</v>
      </c>
    </row>
    <row r="8115" ht="8.35" customHeight="1" hidden="1">
      <c r="A8115" t="s" s="11">
        <v>359</v>
      </c>
      <c r="B8115" t="s" s="19">
        <v>406</v>
      </c>
      <c r="C8115" s="13">
        <v>2018</v>
      </c>
      <c r="D8115" s="13">
        <v>0.0005</v>
      </c>
    </row>
    <row r="8116" ht="8.35" customHeight="1" hidden="1">
      <c r="A8116" t="s" s="11">
        <v>369</v>
      </c>
      <c r="B8116" t="s" s="19">
        <v>406</v>
      </c>
      <c r="C8116" s="13">
        <v>2018</v>
      </c>
      <c r="D8116" s="13">
        <v>0.5671</v>
      </c>
    </row>
    <row r="8117" ht="8.35" customHeight="1" hidden="1">
      <c r="A8117" t="s" s="11">
        <v>361</v>
      </c>
      <c r="B8117" t="s" s="19">
        <v>406</v>
      </c>
      <c r="C8117" s="13">
        <v>2018</v>
      </c>
      <c r="D8117" s="13">
        <v>0.4939</v>
      </c>
    </row>
    <row r="8118" ht="8.35" customHeight="1" hidden="1">
      <c r="A8118" t="s" s="11">
        <v>363</v>
      </c>
      <c r="B8118" t="s" s="19">
        <v>406</v>
      </c>
      <c r="C8118" s="13">
        <v>2018</v>
      </c>
      <c r="D8118" s="13">
        <v>3.9459</v>
      </c>
    </row>
    <row r="8119" ht="8.35" customHeight="1" hidden="1">
      <c r="A8119" t="s" s="11">
        <v>373</v>
      </c>
      <c r="B8119" t="s" s="19">
        <v>406</v>
      </c>
      <c r="C8119" s="13">
        <v>2018</v>
      </c>
      <c r="D8119" s="13">
        <v>0.4652</v>
      </c>
    </row>
    <row r="8120" ht="8.35" customHeight="1" hidden="1">
      <c r="A8120" t="s" s="11">
        <v>371</v>
      </c>
      <c r="B8120" t="s" s="19">
        <v>406</v>
      </c>
      <c r="C8120" s="13">
        <v>2018</v>
      </c>
      <c r="D8120" s="13">
        <v>46.9124</v>
      </c>
    </row>
    <row r="8121" ht="8.35" customHeight="1" hidden="1">
      <c r="A8121" t="s" s="11">
        <v>375</v>
      </c>
      <c r="B8121" t="s" s="19">
        <v>406</v>
      </c>
      <c r="C8121" s="13">
        <v>2018</v>
      </c>
      <c r="D8121" s="13">
        <v>1.0655</v>
      </c>
    </row>
    <row r="8122" ht="8.35" customHeight="1" hidden="1">
      <c r="A8122" t="s" s="11">
        <v>297</v>
      </c>
      <c r="B8122" t="s" s="19">
        <v>406</v>
      </c>
      <c r="C8122" s="13">
        <v>2018</v>
      </c>
      <c r="D8122" s="13">
        <v>0</v>
      </c>
    </row>
    <row r="8123" ht="8.35" customHeight="1" hidden="1">
      <c r="A8123" t="s" s="11">
        <v>379</v>
      </c>
      <c r="B8123" t="s" s="19">
        <v>406</v>
      </c>
      <c r="C8123" s="13">
        <v>2018</v>
      </c>
      <c r="D8123" s="13">
        <v>0</v>
      </c>
    </row>
    <row r="8124" ht="8.35" customHeight="1" hidden="1">
      <c r="A8124" t="s" s="11">
        <v>381</v>
      </c>
      <c r="B8124" t="s" s="19">
        <v>406</v>
      </c>
      <c r="C8124" s="13">
        <v>2018</v>
      </c>
      <c r="D8124" s="13">
        <v>7.1269</v>
      </c>
    </row>
    <row r="8125" ht="8.35" customHeight="1" hidden="1">
      <c r="A8125" t="s" s="11">
        <v>377</v>
      </c>
      <c r="B8125" t="s" s="19">
        <v>406</v>
      </c>
      <c r="C8125" s="13">
        <v>2018</v>
      </c>
      <c r="D8125" s="13">
        <v>0</v>
      </c>
    </row>
    <row r="8126" ht="8.35" customHeight="1" hidden="1">
      <c r="A8126" t="s" s="11">
        <v>397</v>
      </c>
      <c r="B8126" t="s" s="19">
        <v>406</v>
      </c>
      <c r="C8126" s="13">
        <v>2018</v>
      </c>
      <c r="D8126" s="13">
        <v>624.6018</v>
      </c>
    </row>
    <row r="8127" ht="8.35" customHeight="1" hidden="1">
      <c r="A8127" t="s" s="11">
        <v>299</v>
      </c>
      <c r="B8127" t="s" s="19">
        <v>406</v>
      </c>
      <c r="C8127" s="13">
        <v>2018</v>
      </c>
      <c r="D8127" s="13">
        <v>0.0026</v>
      </c>
    </row>
    <row r="8128" ht="8.35" customHeight="1" hidden="1">
      <c r="A8128" t="s" s="11">
        <v>398</v>
      </c>
      <c r="B8128" t="s" s="19">
        <v>406</v>
      </c>
      <c r="C8128" s="13">
        <v>2018</v>
      </c>
      <c r="D8128" s="13">
        <v>0.2569</v>
      </c>
    </row>
    <row r="8129" ht="8.35" customHeight="1" hidden="1">
      <c r="A8129" t="s" s="11">
        <v>323</v>
      </c>
      <c r="B8129" t="s" s="19">
        <v>406</v>
      </c>
      <c r="C8129" s="13">
        <v>2018</v>
      </c>
      <c r="D8129" s="13">
        <v>7.9483</v>
      </c>
    </row>
    <row r="8130" ht="8.35" customHeight="1" hidden="1">
      <c r="A8130" t="s" s="11">
        <v>383</v>
      </c>
      <c r="B8130" t="s" s="19">
        <v>406</v>
      </c>
      <c r="C8130" s="13">
        <v>2018</v>
      </c>
      <c r="D8130" s="13">
        <v>0.3112</v>
      </c>
    </row>
    <row r="8131" ht="8.35" customHeight="1" hidden="1">
      <c r="A8131" t="s" s="11">
        <v>385</v>
      </c>
      <c r="B8131" t="s" s="19">
        <v>406</v>
      </c>
      <c r="C8131" s="13">
        <v>2018</v>
      </c>
      <c r="D8131" s="13">
        <v>0.4801</v>
      </c>
    </row>
    <row r="8132" ht="8.35" customHeight="1" hidden="1">
      <c r="A8132" t="s" s="11">
        <v>11</v>
      </c>
      <c r="B8132" t="s" s="19">
        <v>407</v>
      </c>
      <c r="C8132" s="13">
        <v>2018</v>
      </c>
      <c r="D8132" s="13">
        <v>4.4142</v>
      </c>
    </row>
    <row r="8133" ht="8.35" customHeight="1" hidden="1">
      <c r="A8133" t="s" s="11">
        <v>19</v>
      </c>
      <c r="B8133" t="s" s="19">
        <v>407</v>
      </c>
      <c r="C8133" s="13">
        <v>2018</v>
      </c>
      <c r="D8133" s="13">
        <v>7.0959</v>
      </c>
    </row>
    <row r="8134" ht="8.35" customHeight="1" hidden="1">
      <c r="A8134" t="s" s="11">
        <v>13</v>
      </c>
      <c r="B8134" t="s" s="19">
        <v>407</v>
      </c>
      <c r="C8134" s="13">
        <v>2018</v>
      </c>
      <c r="D8134" s="13">
        <v>2.2775</v>
      </c>
    </row>
    <row r="8135" ht="8.35" customHeight="1" hidden="1">
      <c r="A8135" t="s" s="11">
        <v>365</v>
      </c>
      <c r="B8135" t="s" s="19">
        <v>407</v>
      </c>
      <c r="C8135" s="13">
        <v>2018</v>
      </c>
      <c r="D8135" s="13">
        <v>38.7755</v>
      </c>
    </row>
    <row r="8136" ht="8.35" customHeight="1" hidden="1">
      <c r="A8136" t="s" s="11">
        <v>23</v>
      </c>
      <c r="B8136" t="s" s="19">
        <v>407</v>
      </c>
      <c r="C8136" s="13">
        <v>2018</v>
      </c>
      <c r="D8136" s="13">
        <v>49.4124</v>
      </c>
    </row>
    <row r="8137" ht="8.35" customHeight="1" hidden="1">
      <c r="A8137" t="s" s="11">
        <v>25</v>
      </c>
      <c r="B8137" t="s" s="19">
        <v>407</v>
      </c>
      <c r="C8137" s="13">
        <v>2018</v>
      </c>
      <c r="D8137" s="13">
        <v>1.8821</v>
      </c>
    </row>
    <row r="8138" ht="8.35" customHeight="1" hidden="1">
      <c r="A8138" t="s" s="11">
        <v>21</v>
      </c>
      <c r="B8138" t="s" s="19">
        <v>407</v>
      </c>
      <c r="C8138" s="13">
        <v>2018</v>
      </c>
      <c r="D8138" s="13">
        <v>0.2248</v>
      </c>
    </row>
    <row r="8139" ht="8.35" customHeight="1" hidden="1">
      <c r="A8139" t="s" s="11">
        <v>27</v>
      </c>
      <c r="B8139" t="s" s="19">
        <v>407</v>
      </c>
      <c r="C8139" s="13">
        <v>2018</v>
      </c>
      <c r="D8139" s="13">
        <v>99.91630000000001</v>
      </c>
    </row>
    <row r="8140" ht="8.35" customHeight="1" hidden="1">
      <c r="A8140" t="s" s="11">
        <v>29</v>
      </c>
      <c r="B8140" t="s" s="19">
        <v>407</v>
      </c>
      <c r="C8140" s="13">
        <v>2018</v>
      </c>
      <c r="D8140" s="13">
        <v>25.4201</v>
      </c>
    </row>
    <row r="8141" ht="8.35" customHeight="1" hidden="1">
      <c r="A8141" t="s" s="11">
        <v>31</v>
      </c>
      <c r="B8141" t="s" s="19">
        <v>407</v>
      </c>
      <c r="C8141" s="13">
        <v>2018</v>
      </c>
      <c r="D8141" s="13">
        <v>8.7166</v>
      </c>
    </row>
    <row r="8142" ht="8.35" customHeight="1" hidden="1">
      <c r="A8142" t="s" s="11">
        <v>65</v>
      </c>
      <c r="B8142" t="s" s="19">
        <v>407</v>
      </c>
      <c r="C8142" s="13">
        <v>2018</v>
      </c>
      <c r="D8142" s="13">
        <v>0.5553</v>
      </c>
    </row>
    <row r="8143" ht="8.35" customHeight="1" hidden="1">
      <c r="A8143" t="s" s="11">
        <v>43</v>
      </c>
      <c r="B8143" t="s" s="19">
        <v>407</v>
      </c>
      <c r="C8143" s="13">
        <v>2018</v>
      </c>
      <c r="D8143" s="13">
        <v>25.912</v>
      </c>
    </row>
    <row r="8144" ht="8.35" customHeight="1" hidden="1">
      <c r="A8144" t="s" s="11">
        <v>47</v>
      </c>
      <c r="B8144" t="s" s="19">
        <v>407</v>
      </c>
      <c r="C8144" s="13">
        <v>2018</v>
      </c>
      <c r="D8144" s="13">
        <v>6.9345</v>
      </c>
    </row>
    <row r="8145" ht="8.35" customHeight="1" hidden="1">
      <c r="A8145" t="s" s="11">
        <v>63</v>
      </c>
      <c r="B8145" t="s" s="19">
        <v>407</v>
      </c>
      <c r="C8145" s="13">
        <v>2018</v>
      </c>
      <c r="D8145" s="13">
        <v>3.181</v>
      </c>
    </row>
    <row r="8146" ht="8.35" customHeight="1" hidden="1">
      <c r="A8146" t="s" s="11">
        <v>37</v>
      </c>
      <c r="B8146" t="s" s="19">
        <v>407</v>
      </c>
      <c r="C8146" s="13">
        <v>2018</v>
      </c>
      <c r="D8146" s="13">
        <v>12.5586</v>
      </c>
    </row>
    <row r="8147" ht="8.35" customHeight="1" hidden="1">
      <c r="A8147" t="s" s="11">
        <v>61</v>
      </c>
      <c r="B8147" t="s" s="19">
        <v>407</v>
      </c>
      <c r="C8147" s="13">
        <v>2018</v>
      </c>
      <c r="D8147" s="13">
        <v>9.635300000000001</v>
      </c>
    </row>
    <row r="8148" ht="8.35" customHeight="1" hidden="1">
      <c r="A8148" t="s" s="11">
        <v>35</v>
      </c>
      <c r="B8148" t="s" s="19">
        <v>407</v>
      </c>
      <c r="C8148" s="13">
        <v>2018</v>
      </c>
      <c r="D8148" s="13">
        <v>3.9346</v>
      </c>
    </row>
    <row r="8149" ht="8.35" customHeight="1" hidden="1">
      <c r="A8149" t="s" s="11">
        <v>33</v>
      </c>
      <c r="B8149" t="s" s="19">
        <v>407</v>
      </c>
      <c r="C8149" s="13">
        <v>2018</v>
      </c>
      <c r="D8149" s="13">
        <v>0.5587</v>
      </c>
    </row>
    <row r="8150" ht="8.35" customHeight="1" hidden="1">
      <c r="A8150" t="s" s="11">
        <v>53</v>
      </c>
      <c r="B8150" t="s" s="19">
        <v>407</v>
      </c>
      <c r="C8150" s="13">
        <v>2018</v>
      </c>
      <c r="D8150" s="13">
        <v>3.8268</v>
      </c>
    </row>
    <row r="8151" ht="8.35" customHeight="1" hidden="1">
      <c r="A8151" t="s" s="11">
        <v>41</v>
      </c>
      <c r="B8151" t="s" s="19">
        <v>407</v>
      </c>
      <c r="C8151" s="13">
        <v>2018</v>
      </c>
      <c r="D8151" s="13">
        <v>12.1472</v>
      </c>
    </row>
    <row r="8152" ht="8.35" customHeight="1" hidden="1">
      <c r="A8152" t="s" s="11">
        <v>45</v>
      </c>
      <c r="B8152" t="s" s="19">
        <v>407</v>
      </c>
      <c r="C8152" s="13">
        <v>2018</v>
      </c>
      <c r="D8152" s="13">
        <v>0.4657</v>
      </c>
    </row>
    <row r="8153" ht="8.35" customHeight="1" hidden="1">
      <c r="A8153" t="s" s="11">
        <v>51</v>
      </c>
      <c r="B8153" t="s" s="19">
        <v>407</v>
      </c>
      <c r="C8153" s="13">
        <v>2018</v>
      </c>
      <c r="D8153" s="13">
        <v>11.0302</v>
      </c>
    </row>
    <row r="8154" ht="8.35" customHeight="1" hidden="1">
      <c r="A8154" t="s" s="11">
        <v>57</v>
      </c>
      <c r="B8154" t="s" s="19">
        <v>407</v>
      </c>
      <c r="C8154" s="13">
        <v>2018</v>
      </c>
      <c r="D8154" s="13">
        <v>199.0799</v>
      </c>
    </row>
    <row r="8155" ht="8.35" customHeight="1" hidden="1">
      <c r="A8155" t="s" s="11">
        <v>39</v>
      </c>
      <c r="B8155" t="s" s="19">
        <v>407</v>
      </c>
      <c r="C8155" s="13">
        <v>2018</v>
      </c>
      <c r="D8155" s="13">
        <v>0.4238</v>
      </c>
    </row>
    <row r="8156" ht="8.35" customHeight="1" hidden="1">
      <c r="A8156" t="s" s="11">
        <v>59</v>
      </c>
      <c r="B8156" t="s" s="19">
        <v>407</v>
      </c>
      <c r="C8156" s="13">
        <v>2018</v>
      </c>
      <c r="D8156" s="13">
        <v>1.3919</v>
      </c>
    </row>
    <row r="8157" ht="8.35" customHeight="1" hidden="1">
      <c r="A8157" t="s" s="11">
        <v>49</v>
      </c>
      <c r="B8157" t="s" s="19">
        <v>407</v>
      </c>
      <c r="C8157" s="13">
        <v>2018</v>
      </c>
      <c r="D8157" s="13">
        <v>0.5369</v>
      </c>
    </row>
    <row r="8158" ht="8.35" customHeight="1" hidden="1">
      <c r="A8158" t="s" s="11">
        <v>55</v>
      </c>
      <c r="B8158" t="s" s="19">
        <v>407</v>
      </c>
      <c r="C8158" s="13">
        <v>2018</v>
      </c>
      <c r="D8158" s="13">
        <v>2.5284</v>
      </c>
    </row>
    <row r="8159" ht="8.35" customHeight="1" hidden="1">
      <c r="A8159" t="s" s="11">
        <v>75</v>
      </c>
      <c r="B8159" t="s" s="19">
        <v>407</v>
      </c>
      <c r="C8159" s="13">
        <v>2018</v>
      </c>
      <c r="D8159" s="13">
        <v>0.2084</v>
      </c>
    </row>
    <row r="8160" ht="8.35" customHeight="1" hidden="1">
      <c r="A8160" t="s" s="11">
        <v>71</v>
      </c>
      <c r="B8160" t="s" s="19">
        <v>407</v>
      </c>
      <c r="C8160" s="13">
        <v>2018</v>
      </c>
      <c r="D8160" s="13">
        <v>186.0805</v>
      </c>
    </row>
    <row r="8161" ht="8.35" customHeight="1" hidden="1">
      <c r="A8161" t="s" s="11">
        <v>337</v>
      </c>
      <c r="B8161" t="s" s="19">
        <v>407</v>
      </c>
      <c r="C8161" s="13">
        <v>2018</v>
      </c>
      <c r="D8161" s="13">
        <v>16.2468</v>
      </c>
    </row>
    <row r="8162" ht="8.35" customHeight="1" hidden="1">
      <c r="A8162" t="s" s="11">
        <v>79</v>
      </c>
      <c r="B8162" t="s" s="19">
        <v>407</v>
      </c>
      <c r="C8162" s="13">
        <v>2018</v>
      </c>
      <c r="D8162" s="13">
        <v>28.9825</v>
      </c>
    </row>
    <row r="8163" ht="8.35" customHeight="1" hidden="1">
      <c r="A8163" t="s" s="11">
        <v>81</v>
      </c>
      <c r="B8163" t="s" s="19">
        <v>407</v>
      </c>
      <c r="C8163" s="13">
        <v>2018</v>
      </c>
      <c r="D8163" s="13">
        <v>976.4395</v>
      </c>
    </row>
    <row r="8164" ht="8.35" customHeight="1" hidden="1">
      <c r="A8164" t="s" s="11">
        <v>91</v>
      </c>
      <c r="B8164" t="s" s="19">
        <v>407</v>
      </c>
      <c r="C8164" s="13">
        <v>2018</v>
      </c>
      <c r="D8164" s="13">
        <v>4.065</v>
      </c>
    </row>
    <row r="8165" ht="8.35" customHeight="1" hidden="1">
      <c r="A8165" t="s" s="11">
        <v>69</v>
      </c>
      <c r="B8165" t="s" s="19">
        <v>407</v>
      </c>
      <c r="C8165" s="13">
        <v>2018</v>
      </c>
      <c r="D8165" s="13">
        <v>3.4019</v>
      </c>
    </row>
    <row r="8166" ht="8.35" customHeight="1" hidden="1">
      <c r="A8166" t="s" s="11">
        <v>103</v>
      </c>
      <c r="B8166" t="s" s="19">
        <v>407</v>
      </c>
      <c r="C8166" s="13">
        <v>2018</v>
      </c>
      <c r="D8166" s="13">
        <v>2.1183</v>
      </c>
    </row>
    <row r="8167" ht="8.35" customHeight="1" hidden="1">
      <c r="A8167" t="s" s="11">
        <v>87</v>
      </c>
      <c r="B8167" t="s" s="19">
        <v>407</v>
      </c>
      <c r="C8167" s="13">
        <v>2018</v>
      </c>
      <c r="D8167" s="13">
        <v>1.2904</v>
      </c>
    </row>
    <row r="8168" ht="8.35" customHeight="1" hidden="1">
      <c r="A8168" t="s" s="11">
        <v>392</v>
      </c>
      <c r="B8168" t="s" s="19">
        <v>407</v>
      </c>
      <c r="C8168" s="13">
        <v>2018</v>
      </c>
      <c r="D8168" s="13">
        <v>0.0568</v>
      </c>
    </row>
    <row r="8169" ht="8.35" customHeight="1" hidden="1">
      <c r="A8169" t="s" s="11">
        <v>83</v>
      </c>
      <c r="B8169" t="s" s="19">
        <v>407</v>
      </c>
      <c r="C8169" s="13">
        <v>2018</v>
      </c>
      <c r="D8169" s="13">
        <v>30.7658</v>
      </c>
    </row>
    <row r="8170" ht="8.35" customHeight="1" hidden="1">
      <c r="A8170" t="s" s="11">
        <v>85</v>
      </c>
      <c r="B8170" t="s" s="19">
        <v>407</v>
      </c>
      <c r="C8170" s="13">
        <v>2018</v>
      </c>
      <c r="D8170" s="13">
        <v>0.1697</v>
      </c>
    </row>
    <row r="8171" ht="8.35" customHeight="1" hidden="1">
      <c r="A8171" t="s" s="11">
        <v>73</v>
      </c>
      <c r="B8171" t="s" s="19">
        <v>407</v>
      </c>
      <c r="C8171" s="13">
        <v>2018</v>
      </c>
      <c r="D8171" s="13">
        <v>0.2506</v>
      </c>
    </row>
    <row r="8172" ht="8.35" customHeight="1" hidden="1">
      <c r="A8172" t="s" s="11">
        <v>89</v>
      </c>
      <c r="B8172" t="s" s="19">
        <v>407</v>
      </c>
      <c r="C8172" s="13">
        <v>2018</v>
      </c>
      <c r="D8172" s="13">
        <v>6.0271</v>
      </c>
    </row>
    <row r="8173" ht="8.35" customHeight="1" hidden="1">
      <c r="A8173" t="s" s="11">
        <v>95</v>
      </c>
      <c r="B8173" t="s" s="19">
        <v>407</v>
      </c>
      <c r="C8173" s="13">
        <v>2018</v>
      </c>
      <c r="D8173" s="13">
        <v>1.6621</v>
      </c>
    </row>
    <row r="8174" ht="8.35" customHeight="1" hidden="1">
      <c r="A8174" t="s" s="11">
        <v>97</v>
      </c>
      <c r="B8174" t="s" s="19">
        <v>407</v>
      </c>
      <c r="C8174" s="13">
        <v>2018</v>
      </c>
      <c r="D8174" s="13">
        <v>2.0711</v>
      </c>
    </row>
    <row r="8175" ht="8.35" customHeight="1" hidden="1">
      <c r="A8175" t="s" s="11">
        <v>99</v>
      </c>
      <c r="B8175" t="s" s="19">
        <v>407</v>
      </c>
      <c r="C8175" s="13">
        <v>2018</v>
      </c>
      <c r="D8175" s="13">
        <v>19.1745</v>
      </c>
    </row>
    <row r="8176" ht="8.35" customHeight="1" hidden="1">
      <c r="A8176" t="s" s="11">
        <v>141</v>
      </c>
      <c r="B8176" t="s" s="19">
        <v>407</v>
      </c>
      <c r="C8176" s="13">
        <v>2018</v>
      </c>
      <c r="D8176" s="13">
        <v>161.8941</v>
      </c>
    </row>
    <row r="8177" ht="8.35" customHeight="1" hidden="1">
      <c r="A8177" t="s" s="11">
        <v>107</v>
      </c>
      <c r="B8177" t="s" s="19">
        <v>407</v>
      </c>
      <c r="C8177" s="13">
        <v>2018</v>
      </c>
      <c r="D8177" s="13">
        <v>0.1419</v>
      </c>
    </row>
    <row r="8178" ht="8.35" customHeight="1" hidden="1">
      <c r="A8178" t="s" s="11">
        <v>109</v>
      </c>
      <c r="B8178" t="s" s="19">
        <v>407</v>
      </c>
      <c r="C8178" s="13">
        <v>2018</v>
      </c>
      <c r="D8178" s="13">
        <v>0.0621</v>
      </c>
    </row>
    <row r="8179" ht="8.35" customHeight="1" hidden="1">
      <c r="A8179" t="s" s="11">
        <v>105</v>
      </c>
      <c r="B8179" t="s" s="19">
        <v>407</v>
      </c>
      <c r="C8179" s="13">
        <v>2018</v>
      </c>
      <c r="D8179" s="13">
        <v>12.6519</v>
      </c>
    </row>
    <row r="8180" ht="8.35" customHeight="1" hidden="1">
      <c r="A8180" t="s" s="11">
        <v>111</v>
      </c>
      <c r="B8180" t="s" s="19">
        <v>407</v>
      </c>
      <c r="C8180" s="13">
        <v>2018</v>
      </c>
      <c r="D8180" s="13">
        <v>7.3598</v>
      </c>
    </row>
    <row r="8181" ht="8.35" customHeight="1" hidden="1">
      <c r="A8181" t="s" s="11">
        <v>15</v>
      </c>
      <c r="B8181" t="s" s="19">
        <v>407</v>
      </c>
      <c r="C8181" s="13">
        <v>2018</v>
      </c>
      <c r="D8181" s="13">
        <v>46.4758</v>
      </c>
    </row>
    <row r="8182" ht="8.35" customHeight="1" hidden="1">
      <c r="A8182" t="s" s="11">
        <v>113</v>
      </c>
      <c r="B8182" t="s" s="19">
        <v>407</v>
      </c>
      <c r="C8182" s="13">
        <v>2018</v>
      </c>
      <c r="D8182" s="13">
        <v>19.6305</v>
      </c>
    </row>
    <row r="8183" ht="8.35" customHeight="1" hidden="1">
      <c r="A8183" t="s" s="11">
        <v>115</v>
      </c>
      <c r="B8183" t="s" s="19">
        <v>407</v>
      </c>
      <c r="C8183" s="13">
        <v>2018</v>
      </c>
      <c r="D8183" s="13">
        <v>57.5271</v>
      </c>
    </row>
    <row r="8184" ht="8.35" customHeight="1" hidden="1">
      <c r="A8184" t="s" s="11">
        <v>121</v>
      </c>
      <c r="B8184" t="s" s="19">
        <v>407</v>
      </c>
      <c r="C8184" s="13">
        <v>2018</v>
      </c>
      <c r="D8184" s="13">
        <v>0.219</v>
      </c>
    </row>
    <row r="8185" ht="8.35" customHeight="1" hidden="1">
      <c r="A8185" t="s" s="11">
        <v>327</v>
      </c>
      <c r="B8185" t="s" s="19">
        <v>407</v>
      </c>
      <c r="C8185" s="13">
        <v>2018</v>
      </c>
      <c r="D8185" s="13">
        <v>94.4572</v>
      </c>
    </row>
    <row r="8186" ht="8.35" customHeight="1" hidden="1">
      <c r="A8186" t="s" s="11">
        <v>123</v>
      </c>
      <c r="B8186" t="s" s="19">
        <v>407</v>
      </c>
      <c r="C8186" s="13">
        <v>2018</v>
      </c>
      <c r="D8186" s="13">
        <v>2.5285</v>
      </c>
    </row>
    <row r="8187" ht="8.35" customHeight="1" hidden="1">
      <c r="A8187" t="s" s="11">
        <v>127</v>
      </c>
      <c r="B8187" t="s" s="19">
        <v>407</v>
      </c>
      <c r="C8187" s="13">
        <v>2018</v>
      </c>
      <c r="D8187" s="13">
        <v>6.8865</v>
      </c>
    </row>
    <row r="8188" ht="8.35" customHeight="1" hidden="1">
      <c r="A8188" t="s" s="11">
        <v>393</v>
      </c>
      <c r="B8188" t="s" s="19">
        <v>407</v>
      </c>
      <c r="C8188" s="13">
        <v>2018</v>
      </c>
      <c r="D8188" s="13">
        <v>826.0879</v>
      </c>
    </row>
    <row r="8189" ht="8.35" customHeight="1" hidden="1">
      <c r="A8189" t="s" s="11">
        <v>131</v>
      </c>
      <c r="B8189" t="s" s="19">
        <v>407</v>
      </c>
      <c r="C8189" s="13">
        <v>2018</v>
      </c>
      <c r="D8189" s="13">
        <v>11.8581</v>
      </c>
    </row>
    <row r="8190" ht="8.35" customHeight="1" hidden="1">
      <c r="A8190" t="s" s="11">
        <v>129</v>
      </c>
      <c r="B8190" t="s" s="19">
        <v>407</v>
      </c>
      <c r="C8190" s="13">
        <v>2018</v>
      </c>
      <c r="D8190" s="13">
        <v>0.7377</v>
      </c>
    </row>
    <row r="8191" ht="8.35" customHeight="1" hidden="1">
      <c r="A8191" t="s" s="11">
        <v>133</v>
      </c>
      <c r="B8191" t="s" s="19">
        <v>407</v>
      </c>
      <c r="C8191" s="13">
        <v>2018</v>
      </c>
      <c r="D8191" s="13">
        <v>128.899</v>
      </c>
    </row>
    <row r="8192" ht="8.35" customHeight="1" hidden="1">
      <c r="A8192" t="s" s="11">
        <v>229</v>
      </c>
      <c r="B8192" t="s" s="19">
        <v>407</v>
      </c>
      <c r="C8192" s="13">
        <v>2018</v>
      </c>
      <c r="D8192" s="13">
        <v>0.08450000000000001</v>
      </c>
    </row>
    <row r="8193" ht="8.35" customHeight="1" hidden="1">
      <c r="A8193" t="s" s="11">
        <v>135</v>
      </c>
      <c r="B8193" t="s" s="19">
        <v>407</v>
      </c>
      <c r="C8193" s="13">
        <v>2018</v>
      </c>
      <c r="D8193" s="13">
        <v>0.2094</v>
      </c>
    </row>
    <row r="8194" ht="8.35" customHeight="1" hidden="1">
      <c r="A8194" t="s" s="11">
        <v>367</v>
      </c>
      <c r="B8194" t="s" s="19">
        <v>407</v>
      </c>
      <c r="C8194" s="13">
        <v>2018</v>
      </c>
      <c r="D8194" s="13">
        <v>123.6827</v>
      </c>
    </row>
    <row r="8195" ht="8.35" customHeight="1" hidden="1">
      <c r="A8195" t="s" s="11">
        <v>139</v>
      </c>
      <c r="B8195" t="s" s="19">
        <v>407</v>
      </c>
      <c r="C8195" s="13">
        <v>2018</v>
      </c>
      <c r="D8195" s="13">
        <v>3.8698</v>
      </c>
    </row>
    <row r="8196" ht="8.35" customHeight="1" hidden="1">
      <c r="A8196" t="s" s="11">
        <v>143</v>
      </c>
      <c r="B8196" t="s" s="19">
        <v>407</v>
      </c>
      <c r="C8196" s="13">
        <v>2018</v>
      </c>
      <c r="D8196" s="13">
        <v>8.2834</v>
      </c>
    </row>
    <row r="8197" ht="8.35" customHeight="1" hidden="1">
      <c r="A8197" t="s" s="11">
        <v>151</v>
      </c>
      <c r="B8197" t="s" s="19">
        <v>407</v>
      </c>
      <c r="C8197" s="13">
        <v>2018</v>
      </c>
      <c r="D8197" s="13">
        <v>1.4464</v>
      </c>
    </row>
    <row r="8198" ht="8.35" customHeight="1" hidden="1">
      <c r="A8198" t="s" s="11">
        <v>137</v>
      </c>
      <c r="B8198" t="s" s="19">
        <v>407</v>
      </c>
      <c r="C8198" s="13">
        <v>2018</v>
      </c>
      <c r="D8198" s="13">
        <v>0.0781</v>
      </c>
    </row>
    <row r="8199" ht="8.35" customHeight="1" hidden="1">
      <c r="A8199" t="s" s="11">
        <v>153</v>
      </c>
      <c r="B8199" t="s" s="19">
        <v>407</v>
      </c>
      <c r="C8199" s="13">
        <v>2018</v>
      </c>
      <c r="D8199" s="13">
        <v>0.1134</v>
      </c>
    </row>
    <row r="8200" ht="8.35" customHeight="1" hidden="1">
      <c r="A8200" t="s" s="11">
        <v>119</v>
      </c>
      <c r="B8200" t="s" s="19">
        <v>407</v>
      </c>
      <c r="C8200" s="13">
        <v>2018</v>
      </c>
      <c r="D8200" s="13">
        <v>0.4883</v>
      </c>
    </row>
    <row r="8201" ht="8.35" customHeight="1" hidden="1">
      <c r="A8201" t="s" s="11">
        <v>145</v>
      </c>
      <c r="B8201" t="s" s="19">
        <v>407</v>
      </c>
      <c r="C8201" s="13">
        <v>2018</v>
      </c>
      <c r="D8201" s="13">
        <v>17.6213</v>
      </c>
    </row>
    <row r="8202" ht="8.35" customHeight="1" hidden="1">
      <c r="A8202" t="s" s="11">
        <v>147</v>
      </c>
      <c r="B8202" t="s" s="19">
        <v>407</v>
      </c>
      <c r="C8202" s="13">
        <v>2018</v>
      </c>
      <c r="D8202" s="13">
        <v>0.1079</v>
      </c>
    </row>
    <row r="8203" ht="8.35" customHeight="1" hidden="1">
      <c r="A8203" t="s" s="11">
        <v>149</v>
      </c>
      <c r="B8203" t="s" s="19">
        <v>407</v>
      </c>
      <c r="C8203" s="13">
        <v>2018</v>
      </c>
      <c r="D8203" s="13">
        <v>8.7896</v>
      </c>
    </row>
    <row r="8204" ht="8.35" customHeight="1" hidden="1">
      <c r="A8204" t="s" s="11">
        <v>155</v>
      </c>
      <c r="B8204" t="s" s="19">
        <v>407</v>
      </c>
      <c r="C8204" s="13">
        <v>2018</v>
      </c>
      <c r="D8204" s="13">
        <v>0.8056</v>
      </c>
    </row>
    <row r="8205" ht="8.35" customHeight="1" hidden="1">
      <c r="A8205" t="s" s="11">
        <v>159</v>
      </c>
      <c r="B8205" t="s" s="19">
        <v>407</v>
      </c>
      <c r="C8205" s="13">
        <v>2018</v>
      </c>
      <c r="D8205" s="13">
        <v>4.0657</v>
      </c>
    </row>
    <row r="8206" ht="8.35" customHeight="1" hidden="1">
      <c r="A8206" t="s" s="11">
        <v>93</v>
      </c>
      <c r="B8206" t="s" s="19">
        <v>407</v>
      </c>
      <c r="C8206" s="13">
        <v>2018</v>
      </c>
      <c r="D8206" s="13">
        <v>6.4824</v>
      </c>
    </row>
    <row r="8207" ht="8.35" customHeight="1" hidden="1">
      <c r="A8207" t="s" s="11">
        <v>157</v>
      </c>
      <c r="B8207" t="s" s="19">
        <v>407</v>
      </c>
      <c r="C8207" s="13">
        <v>2018</v>
      </c>
      <c r="D8207" s="13">
        <v>1.4994</v>
      </c>
    </row>
    <row r="8208" ht="8.35" customHeight="1" hidden="1">
      <c r="A8208" t="s" s="11">
        <v>161</v>
      </c>
      <c r="B8208" t="s" s="19">
        <v>407</v>
      </c>
      <c r="C8208" s="13">
        <v>2018</v>
      </c>
      <c r="D8208" s="13">
        <v>13.8821</v>
      </c>
    </row>
    <row r="8209" ht="8.35" customHeight="1" hidden="1">
      <c r="A8209" t="s" s="11">
        <v>167</v>
      </c>
      <c r="B8209" t="s" s="19">
        <v>407</v>
      </c>
      <c r="C8209" s="13">
        <v>2018</v>
      </c>
      <c r="D8209" s="13">
        <v>155.535</v>
      </c>
    </row>
    <row r="8210" ht="8.35" customHeight="1" hidden="1">
      <c r="A8210" t="s" s="11">
        <v>165</v>
      </c>
      <c r="B8210" t="s" s="19">
        <v>407</v>
      </c>
      <c r="C8210" s="13">
        <v>2018</v>
      </c>
      <c r="D8210" s="13">
        <v>313.6137</v>
      </c>
    </row>
    <row r="8211" ht="8.35" customHeight="1" hidden="1">
      <c r="A8211" t="s" s="11">
        <v>171</v>
      </c>
      <c r="B8211" t="s" s="19">
        <v>407</v>
      </c>
      <c r="C8211" s="13">
        <v>2018</v>
      </c>
      <c r="D8211" s="13">
        <v>12.1304</v>
      </c>
    </row>
    <row r="8212" ht="8.35" customHeight="1" hidden="1">
      <c r="A8212" t="s" s="11">
        <v>394</v>
      </c>
      <c r="B8212" t="s" s="19">
        <v>407</v>
      </c>
      <c r="C8212" s="13">
        <v>2018</v>
      </c>
      <c r="D8212" s="13">
        <v>142.2572</v>
      </c>
    </row>
    <row r="8213" ht="8.35" customHeight="1" hidden="1">
      <c r="A8213" t="s" s="11">
        <v>169</v>
      </c>
      <c r="B8213" t="s" s="19">
        <v>407</v>
      </c>
      <c r="C8213" s="13">
        <v>2018</v>
      </c>
      <c r="D8213" s="13">
        <v>33.2512</v>
      </c>
    </row>
    <row r="8214" ht="8.35" customHeight="1" hidden="1">
      <c r="A8214" t="s" s="11">
        <v>163</v>
      </c>
      <c r="B8214" t="s" s="19">
        <v>407</v>
      </c>
      <c r="C8214" s="13">
        <v>2018</v>
      </c>
      <c r="D8214" s="13">
        <v>1.0478</v>
      </c>
    </row>
    <row r="8215" ht="8.35" customHeight="1" hidden="1">
      <c r="A8215" t="s" s="11">
        <v>173</v>
      </c>
      <c r="B8215" t="s" s="19">
        <v>407</v>
      </c>
      <c r="C8215" s="13">
        <v>2018</v>
      </c>
      <c r="D8215" s="13">
        <v>18.5114</v>
      </c>
    </row>
    <row r="8216" ht="8.35" customHeight="1" hidden="1">
      <c r="A8216" t="s" s="11">
        <v>175</v>
      </c>
      <c r="B8216" t="s" s="19">
        <v>407</v>
      </c>
      <c r="C8216" s="13">
        <v>2018</v>
      </c>
      <c r="D8216" s="13">
        <v>102.6876</v>
      </c>
    </row>
    <row r="8217" ht="8.35" customHeight="1" hidden="1">
      <c r="A8217" t="s" s="11">
        <v>177</v>
      </c>
      <c r="B8217" t="s" s="19">
        <v>407</v>
      </c>
      <c r="C8217" s="13">
        <v>2018</v>
      </c>
      <c r="D8217" s="13">
        <v>2.3211</v>
      </c>
    </row>
    <row r="8218" ht="8.35" customHeight="1" hidden="1">
      <c r="A8218" t="s" s="11">
        <v>181</v>
      </c>
      <c r="B8218" t="s" s="19">
        <v>407</v>
      </c>
      <c r="C8218" s="13">
        <v>2018</v>
      </c>
      <c r="D8218" s="13">
        <v>9.2445</v>
      </c>
    </row>
    <row r="8219" ht="8.35" customHeight="1" hidden="1">
      <c r="A8219" t="s" s="11">
        <v>179</v>
      </c>
      <c r="B8219" t="s" s="19">
        <v>407</v>
      </c>
      <c r="C8219" s="13">
        <v>2018</v>
      </c>
      <c r="D8219" s="13">
        <v>209.973</v>
      </c>
    </row>
    <row r="8220" ht="8.35" customHeight="1" hidden="1">
      <c r="A8220" t="s" s="11">
        <v>183</v>
      </c>
      <c r="B8220" t="s" s="19">
        <v>407</v>
      </c>
      <c r="C8220" s="13">
        <v>2018</v>
      </c>
      <c r="D8220" s="13">
        <v>18.0343</v>
      </c>
    </row>
    <row r="8221" ht="8.35" customHeight="1" hidden="1">
      <c r="A8221" t="s" s="11">
        <v>185</v>
      </c>
      <c r="B8221" t="s" s="19">
        <v>407</v>
      </c>
      <c r="C8221" s="13">
        <v>2018</v>
      </c>
      <c r="D8221" s="13">
        <v>9.911199999999999</v>
      </c>
    </row>
    <row r="8222" ht="8.35" customHeight="1" hidden="1">
      <c r="A8222" t="s" s="11">
        <v>191</v>
      </c>
      <c r="B8222" t="s" s="19">
        <v>407</v>
      </c>
      <c r="C8222" s="13">
        <v>2018</v>
      </c>
      <c r="D8222" s="13">
        <v>1.5211</v>
      </c>
    </row>
    <row r="8223" ht="8.35" customHeight="1" hidden="1">
      <c r="A8223" t="s" s="11">
        <v>67</v>
      </c>
      <c r="B8223" t="s" s="19">
        <v>407</v>
      </c>
      <c r="C8223" s="13">
        <v>2018</v>
      </c>
      <c r="D8223" s="13">
        <v>5.2927</v>
      </c>
    </row>
    <row r="8224" ht="8.35" customHeight="1" hidden="1">
      <c r="A8224" t="s" s="11">
        <v>187</v>
      </c>
      <c r="B8224" t="s" s="19">
        <v>407</v>
      </c>
      <c r="C8224" s="13">
        <v>2018</v>
      </c>
      <c r="D8224" s="13">
        <v>0.0323</v>
      </c>
    </row>
    <row r="8225" ht="8.35" customHeight="1" hidden="1">
      <c r="A8225" t="s" s="11">
        <v>293</v>
      </c>
      <c r="B8225" t="s" s="19">
        <v>407</v>
      </c>
      <c r="C8225" s="13">
        <v>2018</v>
      </c>
      <c r="D8225" s="13">
        <v>0.0776</v>
      </c>
    </row>
    <row r="8226" ht="8.35" customHeight="1" hidden="1">
      <c r="A8226" t="s" s="11">
        <v>285</v>
      </c>
      <c r="B8226" t="s" s="19">
        <v>407</v>
      </c>
      <c r="C8226" s="13">
        <v>2018</v>
      </c>
      <c r="D8226" s="13">
        <v>104.2256</v>
      </c>
    </row>
    <row r="8227" ht="8.35" customHeight="1" hidden="1">
      <c r="A8227" t="s" s="11">
        <v>189</v>
      </c>
      <c r="B8227" t="s" s="19">
        <v>407</v>
      </c>
      <c r="C8227" s="13">
        <v>2018</v>
      </c>
      <c r="D8227" s="13">
        <v>16.3158</v>
      </c>
    </row>
    <row r="8228" ht="8.35" customHeight="1" hidden="1">
      <c r="A8228" t="s" s="11">
        <v>193</v>
      </c>
      <c r="B8228" t="s" s="19">
        <v>407</v>
      </c>
      <c r="C8228" s="13">
        <v>2018</v>
      </c>
      <c r="D8228" s="13">
        <v>3.1843</v>
      </c>
    </row>
    <row r="8229" ht="8.35" customHeight="1" hidden="1">
      <c r="A8229" t="s" s="11">
        <v>197</v>
      </c>
      <c r="B8229" t="s" s="19">
        <v>407</v>
      </c>
      <c r="C8229" s="13">
        <v>2018</v>
      </c>
      <c r="D8229" s="13">
        <v>8.3582</v>
      </c>
    </row>
    <row r="8230" ht="8.35" customHeight="1" hidden="1">
      <c r="A8230" t="s" s="11">
        <v>201</v>
      </c>
      <c r="B8230" t="s" s="19">
        <v>407</v>
      </c>
      <c r="C8230" s="13">
        <v>2018</v>
      </c>
      <c r="D8230" s="13">
        <v>0.2469</v>
      </c>
    </row>
    <row r="8231" ht="8.35" customHeight="1" hidden="1">
      <c r="A8231" t="s" s="11">
        <v>395</v>
      </c>
      <c r="B8231" t="s" s="19">
        <v>407</v>
      </c>
      <c r="C8231" s="13">
        <v>2018</v>
      </c>
      <c r="D8231" s="13">
        <v>17.27</v>
      </c>
    </row>
    <row r="8232" ht="8.35" customHeight="1" hidden="1">
      <c r="A8232" t="s" s="11">
        <v>295</v>
      </c>
      <c r="B8232" t="s" s="19">
        <v>407</v>
      </c>
      <c r="C8232" s="13">
        <v>2018</v>
      </c>
      <c r="D8232" s="13">
        <v>0.2181</v>
      </c>
    </row>
    <row r="8233" ht="8.35" customHeight="1" hidden="1">
      <c r="A8233" t="s" s="11">
        <v>329</v>
      </c>
      <c r="B8233" t="s" s="19">
        <v>407</v>
      </c>
      <c r="C8233" s="13">
        <v>2018</v>
      </c>
      <c r="D8233" s="13">
        <v>10.204</v>
      </c>
    </row>
    <row r="8234" ht="8.35" customHeight="1" hidden="1">
      <c r="A8234" t="s" s="11">
        <v>199</v>
      </c>
      <c r="B8234" t="s" s="19">
        <v>407</v>
      </c>
      <c r="C8234" s="13">
        <v>2018</v>
      </c>
      <c r="D8234" s="13">
        <v>0.5246</v>
      </c>
    </row>
    <row r="8235" ht="8.35" customHeight="1" hidden="1">
      <c r="A8235" t="s" s="11">
        <v>205</v>
      </c>
      <c r="B8235" t="s" s="19">
        <v>407</v>
      </c>
      <c r="C8235" s="13">
        <v>2018</v>
      </c>
      <c r="D8235" s="13">
        <v>6.2034</v>
      </c>
    </row>
    <row r="8236" ht="8.35" customHeight="1" hidden="1">
      <c r="A8236" t="s" s="11">
        <v>207</v>
      </c>
      <c r="B8236" t="s" s="19">
        <v>407</v>
      </c>
      <c r="C8236" s="13">
        <v>2018</v>
      </c>
      <c r="D8236" s="13">
        <v>6.2174</v>
      </c>
    </row>
    <row r="8237" ht="8.35" customHeight="1" hidden="1">
      <c r="A8237" t="s" s="11">
        <v>195</v>
      </c>
      <c r="B8237" t="s" s="19">
        <v>407</v>
      </c>
      <c r="C8237" s="13">
        <v>2018</v>
      </c>
      <c r="D8237" s="13">
        <v>3.332</v>
      </c>
    </row>
    <row r="8238" ht="8.35" customHeight="1" hidden="1">
      <c r="A8238" t="s" s="11">
        <v>237</v>
      </c>
      <c r="B8238" t="s" s="19">
        <v>407</v>
      </c>
      <c r="C8238" s="13">
        <v>2018</v>
      </c>
      <c r="D8238" s="13">
        <v>18.5165</v>
      </c>
    </row>
    <row r="8239" ht="8.35" customHeight="1" hidden="1">
      <c r="A8239" t="s" s="11">
        <v>231</v>
      </c>
      <c r="B8239" t="s" s="19">
        <v>407</v>
      </c>
      <c r="C8239" s="13">
        <v>2018</v>
      </c>
      <c r="D8239" s="13">
        <v>2.1461</v>
      </c>
    </row>
    <row r="8240" ht="8.35" customHeight="1" hidden="1">
      <c r="A8240" t="s" s="11">
        <v>209</v>
      </c>
      <c r="B8240" t="s" s="19">
        <v>407</v>
      </c>
      <c r="C8240" s="13">
        <v>2018</v>
      </c>
      <c r="D8240" s="13">
        <v>1.3201</v>
      </c>
    </row>
    <row r="8241" ht="8.35" customHeight="1" hidden="1">
      <c r="A8241" t="s" s="11">
        <v>215</v>
      </c>
      <c r="B8241" t="s" s="19">
        <v>407</v>
      </c>
      <c r="C8241" s="13">
        <v>2018</v>
      </c>
      <c r="D8241" s="13">
        <v>1.0249</v>
      </c>
    </row>
    <row r="8242" ht="8.35" customHeight="1" hidden="1">
      <c r="A8242" t="s" s="11">
        <v>227</v>
      </c>
      <c r="B8242" t="s" s="19">
        <v>407</v>
      </c>
      <c r="C8242" s="13">
        <v>2018</v>
      </c>
      <c r="D8242" s="13">
        <v>151.8769</v>
      </c>
    </row>
    <row r="8243" ht="8.35" customHeight="1" hidden="1">
      <c r="A8243" t="s" s="11">
        <v>221</v>
      </c>
      <c r="B8243" t="s" s="19">
        <v>407</v>
      </c>
      <c r="C8243" s="13">
        <v>2018</v>
      </c>
      <c r="D8243" s="13">
        <v>0.0893</v>
      </c>
    </row>
    <row r="8244" ht="8.35" customHeight="1" hidden="1">
      <c r="A8244" t="s" s="11">
        <v>259</v>
      </c>
      <c r="B8244" t="s" s="19">
        <v>407</v>
      </c>
      <c r="C8244" s="13">
        <v>2018</v>
      </c>
      <c r="D8244" s="13">
        <v>2.1779</v>
      </c>
    </row>
    <row r="8245" ht="8.35" customHeight="1" hidden="1">
      <c r="A8245" t="s" s="11">
        <v>217</v>
      </c>
      <c r="B8245" t="s" s="19">
        <v>407</v>
      </c>
      <c r="C8245" s="13">
        <v>2018</v>
      </c>
      <c r="D8245" s="13">
        <v>2.7654</v>
      </c>
    </row>
    <row r="8246" ht="8.35" customHeight="1" hidden="1">
      <c r="A8246" t="s" s="11">
        <v>219</v>
      </c>
      <c r="B8246" t="s" s="19">
        <v>407</v>
      </c>
      <c r="C8246" s="13">
        <v>2018</v>
      </c>
      <c r="D8246" s="13">
        <v>0.6929999999999999</v>
      </c>
    </row>
    <row r="8247" ht="8.35" customHeight="1" hidden="1">
      <c r="A8247" t="s" s="11">
        <v>241</v>
      </c>
      <c r="B8247" t="s" s="19">
        <v>407</v>
      </c>
      <c r="C8247" s="13">
        <v>2018</v>
      </c>
      <c r="D8247" s="13">
        <v>6.385</v>
      </c>
    </row>
    <row r="8248" ht="8.35" customHeight="1" hidden="1">
      <c r="A8248" t="s" s="11">
        <v>235</v>
      </c>
      <c r="B8248" t="s" s="19">
        <v>407</v>
      </c>
      <c r="C8248" s="13">
        <v>2018</v>
      </c>
      <c r="D8248" s="13">
        <v>0.7788</v>
      </c>
    </row>
    <row r="8249" ht="8.35" customHeight="1" hidden="1">
      <c r="A8249" t="s" s="11">
        <v>233</v>
      </c>
      <c r="B8249" t="s" s="19">
        <v>407</v>
      </c>
      <c r="C8249" s="13">
        <v>2018</v>
      </c>
      <c r="D8249" s="13">
        <v>2.2858</v>
      </c>
    </row>
    <row r="8250" ht="8.35" customHeight="1" hidden="1">
      <c r="A8250" t="s" s="11">
        <v>239</v>
      </c>
      <c r="B8250" t="s" s="19">
        <v>407</v>
      </c>
      <c r="C8250" s="13">
        <v>2018</v>
      </c>
      <c r="D8250" s="13">
        <v>3.3234</v>
      </c>
    </row>
    <row r="8251" ht="8.35" customHeight="1" hidden="1">
      <c r="A8251" t="s" s="11">
        <v>223</v>
      </c>
      <c r="B8251" t="s" s="19">
        <v>407</v>
      </c>
      <c r="C8251" s="13">
        <v>2018</v>
      </c>
      <c r="D8251" s="13">
        <v>0</v>
      </c>
    </row>
    <row r="8252" ht="8.35" customHeight="1" hidden="1">
      <c r="A8252" t="s" s="11">
        <v>225</v>
      </c>
      <c r="B8252" t="s" s="19">
        <v>407</v>
      </c>
      <c r="C8252" s="13">
        <v>2018</v>
      </c>
      <c r="D8252" s="13">
        <v>1.1658</v>
      </c>
    </row>
    <row r="8253" ht="8.35" customHeight="1" hidden="1">
      <c r="A8253" t="s" s="11">
        <v>211</v>
      </c>
      <c r="B8253" t="s" s="19">
        <v>407</v>
      </c>
      <c r="C8253" s="13">
        <v>2018</v>
      </c>
      <c r="D8253" s="13">
        <v>1.0544</v>
      </c>
    </row>
    <row r="8254" ht="8.35" customHeight="1" hidden="1">
      <c r="A8254" t="s" s="11">
        <v>213</v>
      </c>
      <c r="B8254" t="s" s="19">
        <v>407</v>
      </c>
      <c r="C8254" s="13">
        <v>2018</v>
      </c>
      <c r="D8254" s="13">
        <v>62.6215</v>
      </c>
    </row>
    <row r="8255" ht="8.35" customHeight="1" hidden="1">
      <c r="A8255" t="s" s="11">
        <v>243</v>
      </c>
      <c r="B8255" t="s" s="19">
        <v>407</v>
      </c>
      <c r="C8255" s="13">
        <v>2018</v>
      </c>
      <c r="D8255" s="13">
        <v>2.1169</v>
      </c>
    </row>
    <row r="8256" ht="8.35" customHeight="1" hidden="1">
      <c r="A8256" t="s" s="11">
        <v>255</v>
      </c>
      <c r="B8256" t="s" s="19">
        <v>407</v>
      </c>
      <c r="C8256" s="13">
        <v>2018</v>
      </c>
      <c r="D8256" s="13">
        <v>1.0581</v>
      </c>
    </row>
    <row r="8257" ht="8.35" customHeight="1" hidden="1">
      <c r="A8257" t="s" s="11">
        <v>257</v>
      </c>
      <c r="B8257" t="s" s="19">
        <v>407</v>
      </c>
      <c r="C8257" s="13">
        <v>2018</v>
      </c>
      <c r="D8257" s="13">
        <v>56.6715</v>
      </c>
    </row>
    <row r="8258" ht="8.35" customHeight="1" hidden="1">
      <c r="A8258" t="s" s="11">
        <v>253</v>
      </c>
      <c r="B8258" t="s" s="19">
        <v>407</v>
      </c>
      <c r="C8258" s="13">
        <v>2018</v>
      </c>
      <c r="D8258" s="13">
        <v>2.1332</v>
      </c>
    </row>
    <row r="8259" ht="8.35" customHeight="1" hidden="1">
      <c r="A8259" t="s" s="11">
        <v>396</v>
      </c>
      <c r="B8259" t="s" s="19">
        <v>407</v>
      </c>
      <c r="C8259" s="13">
        <v>2018</v>
      </c>
      <c r="D8259" s="13">
        <v>0.003</v>
      </c>
    </row>
    <row r="8260" ht="8.35" customHeight="1" hidden="1">
      <c r="A8260" t="s" s="11">
        <v>249</v>
      </c>
      <c r="B8260" t="s" s="19">
        <v>407</v>
      </c>
      <c r="C8260" s="13">
        <v>2018</v>
      </c>
      <c r="D8260" s="13">
        <v>30.6938</v>
      </c>
    </row>
    <row r="8261" ht="8.35" customHeight="1" hidden="1">
      <c r="A8261" t="s" s="11">
        <v>261</v>
      </c>
      <c r="B8261" t="s" s="19">
        <v>407</v>
      </c>
      <c r="C8261" s="13">
        <v>2018</v>
      </c>
      <c r="D8261" s="13">
        <v>14.2849</v>
      </c>
    </row>
    <row r="8262" ht="8.35" customHeight="1" hidden="1">
      <c r="A8262" t="s" s="11">
        <v>247</v>
      </c>
      <c r="B8262" t="s" s="19">
        <v>407</v>
      </c>
      <c r="C8262" s="13">
        <v>2018</v>
      </c>
      <c r="D8262" s="13">
        <v>4.1202</v>
      </c>
    </row>
    <row r="8263" ht="8.35" customHeight="1" hidden="1">
      <c r="A8263" t="s" s="11">
        <v>245</v>
      </c>
      <c r="B8263" t="s" s="19">
        <v>407</v>
      </c>
      <c r="C8263" s="13">
        <v>2018</v>
      </c>
      <c r="D8263" s="13">
        <v>0.0153</v>
      </c>
    </row>
    <row r="8264" ht="8.35" customHeight="1" hidden="1">
      <c r="A8264" t="s" s="11">
        <v>251</v>
      </c>
      <c r="B8264" t="s" s="19">
        <v>407</v>
      </c>
      <c r="C8264" s="13">
        <v>2018</v>
      </c>
      <c r="D8264" s="13">
        <v>16.4202</v>
      </c>
    </row>
    <row r="8265" ht="8.35" customHeight="1" hidden="1">
      <c r="A8265" t="s" s="11">
        <v>263</v>
      </c>
      <c r="B8265" t="s" s="19">
        <v>407</v>
      </c>
      <c r="C8265" s="13">
        <v>2018</v>
      </c>
      <c r="D8265" s="13">
        <v>12.4951</v>
      </c>
    </row>
    <row r="8266" ht="8.35" customHeight="1" hidden="1">
      <c r="A8266" t="s" s="11">
        <v>265</v>
      </c>
      <c r="B8266" t="s" s="19">
        <v>407</v>
      </c>
      <c r="C8266" s="13">
        <v>2018</v>
      </c>
      <c r="D8266" s="13">
        <v>50.8093</v>
      </c>
    </row>
    <row r="8267" ht="8.35" customHeight="1" hidden="1">
      <c r="A8267" t="s" s="11">
        <v>269</v>
      </c>
      <c r="B8267" t="s" s="19">
        <v>407</v>
      </c>
      <c r="C8267" s="13">
        <v>2018</v>
      </c>
      <c r="D8267" s="13">
        <v>4.9425</v>
      </c>
    </row>
    <row r="8268" ht="8.35" customHeight="1" hidden="1">
      <c r="A8268" t="s" s="11">
        <v>275</v>
      </c>
      <c r="B8268" t="s" s="19">
        <v>407</v>
      </c>
      <c r="C8268" s="13">
        <v>2018</v>
      </c>
      <c r="D8268" s="13">
        <v>24.8428</v>
      </c>
    </row>
    <row r="8269" ht="8.35" customHeight="1" hidden="1">
      <c r="A8269" t="s" s="11">
        <v>277</v>
      </c>
      <c r="B8269" t="s" s="19">
        <v>407</v>
      </c>
      <c r="C8269" s="13">
        <v>2018</v>
      </c>
      <c r="D8269" s="13">
        <v>36.5369</v>
      </c>
    </row>
    <row r="8270" ht="8.35" customHeight="1" hidden="1">
      <c r="A8270" t="s" s="11">
        <v>267</v>
      </c>
      <c r="B8270" t="s" s="19">
        <v>407</v>
      </c>
      <c r="C8270" s="13">
        <v>2018</v>
      </c>
      <c r="D8270" s="13">
        <v>0.1351</v>
      </c>
    </row>
    <row r="8271" ht="8.35" customHeight="1" hidden="1">
      <c r="A8271" t="s" s="11">
        <v>271</v>
      </c>
      <c r="B8271" t="s" s="19">
        <v>407</v>
      </c>
      <c r="C8271" s="13">
        <v>2018</v>
      </c>
      <c r="D8271" s="13">
        <v>1.6507</v>
      </c>
    </row>
    <row r="8272" ht="8.35" customHeight="1" hidden="1">
      <c r="A8272" t="s" s="11">
        <v>279</v>
      </c>
      <c r="B8272" t="s" s="19">
        <v>407</v>
      </c>
      <c r="C8272" s="13">
        <v>2018</v>
      </c>
      <c r="D8272" s="13">
        <v>64.9058</v>
      </c>
    </row>
    <row r="8273" ht="8.35" customHeight="1" hidden="1">
      <c r="A8273" t="s" s="11">
        <v>101</v>
      </c>
      <c r="B8273" t="s" s="19">
        <v>407</v>
      </c>
      <c r="C8273" s="13">
        <v>2018</v>
      </c>
      <c r="D8273" s="13">
        <v>4.9035</v>
      </c>
    </row>
    <row r="8274" ht="8.35" customHeight="1" hidden="1">
      <c r="A8274" t="s" s="11">
        <v>281</v>
      </c>
      <c r="B8274" t="s" s="19">
        <v>407</v>
      </c>
      <c r="C8274" s="13">
        <v>2018</v>
      </c>
      <c r="D8274" s="13">
        <v>17.2222</v>
      </c>
    </row>
    <row r="8275" ht="8.35" customHeight="1" hidden="1">
      <c r="A8275" t="s" s="11">
        <v>273</v>
      </c>
      <c r="B8275" t="s" s="19">
        <v>407</v>
      </c>
      <c r="C8275" s="13">
        <v>2018</v>
      </c>
      <c r="D8275" s="13">
        <v>7.8178</v>
      </c>
    </row>
    <row r="8276" ht="8.35" customHeight="1" hidden="1">
      <c r="A8276" t="s" s="11">
        <v>283</v>
      </c>
      <c r="B8276" t="s" s="19">
        <v>407</v>
      </c>
      <c r="C8276" s="13">
        <v>2018</v>
      </c>
      <c r="D8276" s="13">
        <v>12.0485</v>
      </c>
    </row>
    <row r="8277" ht="8.35" customHeight="1" hidden="1">
      <c r="A8277" t="s" s="11">
        <v>287</v>
      </c>
      <c r="B8277" t="s" s="19">
        <v>407</v>
      </c>
      <c r="C8277" s="13">
        <v>2018</v>
      </c>
      <c r="D8277" s="13">
        <v>18.5534</v>
      </c>
    </row>
    <row r="8278" ht="8.35" customHeight="1" hidden="1">
      <c r="A8278" t="s" s="11">
        <v>289</v>
      </c>
      <c r="B8278" t="s" s="19">
        <v>407</v>
      </c>
      <c r="C8278" s="13">
        <v>2018</v>
      </c>
      <c r="D8278" s="13">
        <v>264.7732</v>
      </c>
    </row>
    <row r="8279" ht="8.35" customHeight="1" hidden="1">
      <c r="A8279" t="s" s="11">
        <v>291</v>
      </c>
      <c r="B8279" t="s" s="19">
        <v>407</v>
      </c>
      <c r="C8279" s="13">
        <v>2018</v>
      </c>
      <c r="D8279" s="13">
        <v>0.5381</v>
      </c>
    </row>
    <row r="8280" ht="8.35" customHeight="1" hidden="1">
      <c r="A8280" t="s" s="11">
        <v>303</v>
      </c>
      <c r="B8280" t="s" s="19">
        <v>407</v>
      </c>
      <c r="C8280" s="13">
        <v>2018</v>
      </c>
      <c r="D8280" s="13">
        <v>139.636</v>
      </c>
    </row>
    <row r="8281" ht="8.35" customHeight="1" hidden="1">
      <c r="A8281" t="s" s="11">
        <v>331</v>
      </c>
      <c r="B8281" t="s" s="19">
        <v>407</v>
      </c>
      <c r="C8281" s="13">
        <v>2018</v>
      </c>
      <c r="D8281" s="13">
        <v>11.4751</v>
      </c>
    </row>
    <row r="8282" ht="8.35" customHeight="1" hidden="1">
      <c r="A8282" t="s" s="11">
        <v>305</v>
      </c>
      <c r="B8282" t="s" s="19">
        <v>407</v>
      </c>
      <c r="C8282" s="13">
        <v>2018</v>
      </c>
      <c r="D8282" s="13">
        <v>2.9543</v>
      </c>
    </row>
    <row r="8283" ht="8.35" customHeight="1" hidden="1">
      <c r="A8283" t="s" s="11">
        <v>313</v>
      </c>
      <c r="B8283" t="s" s="19">
        <v>407</v>
      </c>
      <c r="C8283" s="13">
        <v>2018</v>
      </c>
      <c r="D8283" s="13">
        <v>6.5337</v>
      </c>
    </row>
    <row r="8284" ht="8.35" customHeight="1" hidden="1">
      <c r="A8284" t="s" s="11">
        <v>319</v>
      </c>
      <c r="B8284" t="s" s="19">
        <v>407</v>
      </c>
      <c r="C8284" s="13">
        <v>2018</v>
      </c>
      <c r="D8284" s="13">
        <v>0.1918</v>
      </c>
    </row>
    <row r="8285" ht="8.35" customHeight="1" hidden="1">
      <c r="A8285" t="s" s="11">
        <v>311</v>
      </c>
      <c r="B8285" t="s" s="19">
        <v>407</v>
      </c>
      <c r="C8285" s="13">
        <v>2018</v>
      </c>
      <c r="D8285" s="13">
        <v>0.6363</v>
      </c>
    </row>
    <row r="8286" ht="8.35" customHeight="1" hidden="1">
      <c r="A8286" t="s" s="11">
        <v>117</v>
      </c>
      <c r="B8286" t="s" s="19">
        <v>407</v>
      </c>
      <c r="C8286" s="13">
        <v>2018</v>
      </c>
      <c r="D8286" s="13">
        <v>3.5697</v>
      </c>
    </row>
    <row r="8287" ht="8.35" customHeight="1" hidden="1">
      <c r="A8287" t="s" s="11">
        <v>321</v>
      </c>
      <c r="B8287" t="s" s="19">
        <v>407</v>
      </c>
      <c r="C8287" s="13">
        <v>2018</v>
      </c>
      <c r="D8287" s="13">
        <v>0.1414</v>
      </c>
    </row>
    <row r="8288" ht="8.35" customHeight="1" hidden="1">
      <c r="A8288" t="s" s="11">
        <v>307</v>
      </c>
      <c r="B8288" t="s" s="19">
        <v>407</v>
      </c>
      <c r="C8288" s="13">
        <v>2018</v>
      </c>
      <c r="D8288" s="13">
        <v>6.5072</v>
      </c>
    </row>
    <row r="8289" ht="8.35" customHeight="1" hidden="1">
      <c r="A8289" t="s" s="11">
        <v>325</v>
      </c>
      <c r="B8289" t="s" s="19">
        <v>407</v>
      </c>
      <c r="C8289" s="13">
        <v>2018</v>
      </c>
      <c r="D8289" s="13">
        <v>0.9771</v>
      </c>
    </row>
    <row r="8290" ht="8.35" customHeight="1" hidden="1">
      <c r="A8290" t="s" s="11">
        <v>301</v>
      </c>
      <c r="B8290" t="s" s="19">
        <v>407</v>
      </c>
      <c r="C8290" s="13">
        <v>2018</v>
      </c>
      <c r="D8290" s="13">
        <v>0.0475</v>
      </c>
    </row>
    <row r="8291" ht="8.35" customHeight="1" hidden="1">
      <c r="A8291" t="s" s="11">
        <v>333</v>
      </c>
      <c r="B8291" t="s" s="19">
        <v>407</v>
      </c>
      <c r="C8291" s="13">
        <v>2018</v>
      </c>
      <c r="D8291" s="13">
        <v>0.6986</v>
      </c>
    </row>
    <row r="8292" ht="8.35" customHeight="1" hidden="1">
      <c r="A8292" t="s" s="11">
        <v>315</v>
      </c>
      <c r="B8292" t="s" s="19">
        <v>407</v>
      </c>
      <c r="C8292" s="13">
        <v>2018</v>
      </c>
      <c r="D8292" s="13">
        <v>7.9207</v>
      </c>
    </row>
    <row r="8293" ht="8.35" customHeight="1" hidden="1">
      <c r="A8293" t="s" s="11">
        <v>317</v>
      </c>
      <c r="B8293" t="s" s="19">
        <v>407</v>
      </c>
      <c r="C8293" s="13">
        <v>2018</v>
      </c>
      <c r="D8293" s="13">
        <v>5.8847</v>
      </c>
    </row>
    <row r="8294" ht="8.35" customHeight="1" hidden="1">
      <c r="A8294" t="s" s="11">
        <v>335</v>
      </c>
      <c r="B8294" t="s" s="19">
        <v>407</v>
      </c>
      <c r="C8294" s="13">
        <v>2018</v>
      </c>
      <c r="D8294" s="13">
        <v>17.1559</v>
      </c>
    </row>
    <row r="8295" ht="8.35" customHeight="1" hidden="1">
      <c r="A8295" t="s" s="11">
        <v>125</v>
      </c>
      <c r="B8295" t="s" s="19">
        <v>407</v>
      </c>
      <c r="C8295" s="13">
        <v>2018</v>
      </c>
      <c r="D8295" s="13">
        <v>0.6512</v>
      </c>
    </row>
    <row r="8296" ht="8.35" customHeight="1" hidden="1">
      <c r="A8296" t="s" s="11">
        <v>309</v>
      </c>
      <c r="B8296" t="s" s="19">
        <v>407</v>
      </c>
      <c r="C8296" s="13">
        <v>2018</v>
      </c>
      <c r="D8296" s="13">
        <v>0.1945</v>
      </c>
    </row>
    <row r="8297" ht="8.35" customHeight="1" hidden="1">
      <c r="A8297" t="s" s="11">
        <v>339</v>
      </c>
      <c r="B8297" t="s" s="19">
        <v>407</v>
      </c>
      <c r="C8297" s="13">
        <v>2018</v>
      </c>
      <c r="D8297" s="13">
        <v>6.7056</v>
      </c>
    </row>
    <row r="8298" ht="8.35" customHeight="1" hidden="1">
      <c r="A8298" t="s" s="11">
        <v>77</v>
      </c>
      <c r="B8298" t="s" s="19">
        <v>407</v>
      </c>
      <c r="C8298" s="13">
        <v>2018</v>
      </c>
      <c r="D8298" s="13">
        <v>0.7806999999999999</v>
      </c>
    </row>
    <row r="8299" ht="8.35" customHeight="1" hidden="1">
      <c r="A8299" t="s" s="11">
        <v>347</v>
      </c>
      <c r="B8299" t="s" s="19">
        <v>407</v>
      </c>
      <c r="C8299" s="13">
        <v>2018</v>
      </c>
      <c r="D8299" s="13">
        <v>1.0327</v>
      </c>
    </row>
    <row r="8300" ht="8.35" customHeight="1" hidden="1">
      <c r="A8300" t="s" s="11">
        <v>343</v>
      </c>
      <c r="B8300" t="s" s="19">
        <v>407</v>
      </c>
      <c r="C8300" s="13">
        <v>2018</v>
      </c>
      <c r="D8300" s="13">
        <v>74.3466</v>
      </c>
    </row>
    <row r="8301" ht="8.35" customHeight="1" hidden="1">
      <c r="A8301" t="s" s="11">
        <v>341</v>
      </c>
      <c r="B8301" t="s" s="19">
        <v>407</v>
      </c>
      <c r="C8301" s="13">
        <v>2018</v>
      </c>
      <c r="D8301" s="13">
        <v>1.2559</v>
      </c>
    </row>
    <row r="8302" ht="8.35" customHeight="1" hidden="1">
      <c r="A8302" t="s" s="11">
        <v>357</v>
      </c>
      <c r="B8302" t="s" s="19">
        <v>407</v>
      </c>
      <c r="C8302" s="13">
        <v>2018</v>
      </c>
      <c r="D8302" s="13">
        <v>12.3637</v>
      </c>
    </row>
    <row r="8303" ht="8.35" customHeight="1" hidden="1">
      <c r="A8303" t="s" s="11">
        <v>345</v>
      </c>
      <c r="B8303" t="s" s="19">
        <v>407</v>
      </c>
      <c r="C8303" s="13">
        <v>2018</v>
      </c>
      <c r="D8303" s="13">
        <v>0.2965</v>
      </c>
    </row>
    <row r="8304" ht="8.35" customHeight="1" hidden="1">
      <c r="A8304" t="s" s="11">
        <v>349</v>
      </c>
      <c r="B8304" t="s" s="19">
        <v>407</v>
      </c>
      <c r="C8304" s="13">
        <v>2018</v>
      </c>
      <c r="D8304" s="13">
        <v>0.0833</v>
      </c>
    </row>
    <row r="8305" ht="8.35" customHeight="1" hidden="1">
      <c r="A8305" t="s" s="11">
        <v>351</v>
      </c>
      <c r="B8305" t="s" s="19">
        <v>407</v>
      </c>
      <c r="C8305" s="13">
        <v>2018</v>
      </c>
      <c r="D8305" s="13">
        <v>2.5655</v>
      </c>
    </row>
    <row r="8306" ht="8.35" customHeight="1" hidden="1">
      <c r="A8306" t="s" s="11">
        <v>353</v>
      </c>
      <c r="B8306" t="s" s="19">
        <v>407</v>
      </c>
      <c r="C8306" s="13">
        <v>2018</v>
      </c>
      <c r="D8306" s="13">
        <v>7.7909</v>
      </c>
    </row>
    <row r="8307" ht="8.35" customHeight="1" hidden="1">
      <c r="A8307" t="s" s="11">
        <v>355</v>
      </c>
      <c r="B8307" t="s" s="19">
        <v>407</v>
      </c>
      <c r="C8307" s="13">
        <v>2018</v>
      </c>
      <c r="D8307" s="13">
        <v>85.0116</v>
      </c>
    </row>
    <row r="8308" ht="8.35" customHeight="1" hidden="1">
      <c r="A8308" t="s" s="11">
        <v>359</v>
      </c>
      <c r="B8308" t="s" s="19">
        <v>407</v>
      </c>
      <c r="C8308" s="13">
        <v>2018</v>
      </c>
      <c r="D8308" s="13">
        <v>0.0035</v>
      </c>
    </row>
    <row r="8309" ht="8.35" customHeight="1" hidden="1">
      <c r="A8309" t="s" s="11">
        <v>369</v>
      </c>
      <c r="B8309" t="s" s="19">
        <v>407</v>
      </c>
      <c r="C8309" s="13">
        <v>2018</v>
      </c>
      <c r="D8309" s="13">
        <v>7.6499</v>
      </c>
    </row>
    <row r="8310" ht="8.35" customHeight="1" hidden="1">
      <c r="A8310" t="s" s="11">
        <v>361</v>
      </c>
      <c r="B8310" t="s" s="19">
        <v>407</v>
      </c>
      <c r="C8310" s="13">
        <v>2018</v>
      </c>
      <c r="D8310" s="13">
        <v>3.4815</v>
      </c>
    </row>
    <row r="8311" ht="8.35" customHeight="1" hidden="1">
      <c r="A8311" t="s" s="11">
        <v>363</v>
      </c>
      <c r="B8311" t="s" s="19">
        <v>407</v>
      </c>
      <c r="C8311" s="13">
        <v>2018</v>
      </c>
      <c r="D8311" s="13">
        <v>25.6514</v>
      </c>
    </row>
    <row r="8312" ht="8.35" customHeight="1" hidden="1">
      <c r="A8312" t="s" s="11">
        <v>373</v>
      </c>
      <c r="B8312" t="s" s="19">
        <v>407</v>
      </c>
      <c r="C8312" s="13">
        <v>2018</v>
      </c>
      <c r="D8312" s="13">
        <v>3.7351</v>
      </c>
    </row>
    <row r="8313" ht="8.35" customHeight="1" hidden="1">
      <c r="A8313" t="s" s="11">
        <v>371</v>
      </c>
      <c r="B8313" t="s" s="19">
        <v>407</v>
      </c>
      <c r="C8313" s="13">
        <v>2018</v>
      </c>
      <c r="D8313" s="13">
        <v>1820.2169</v>
      </c>
    </row>
    <row r="8314" ht="8.35" customHeight="1" hidden="1">
      <c r="A8314" t="s" s="11">
        <v>375</v>
      </c>
      <c r="B8314" t="s" s="19">
        <v>407</v>
      </c>
      <c r="C8314" s="13">
        <v>2018</v>
      </c>
      <c r="D8314" s="13">
        <v>15.013</v>
      </c>
    </row>
    <row r="8315" ht="8.35" customHeight="1" hidden="1">
      <c r="A8315" t="s" s="11">
        <v>297</v>
      </c>
      <c r="B8315" t="s" s="19">
        <v>407</v>
      </c>
      <c r="C8315" s="13">
        <v>2018</v>
      </c>
      <c r="D8315" s="13">
        <v>0.1374</v>
      </c>
    </row>
    <row r="8316" ht="8.35" customHeight="1" hidden="1">
      <c r="A8316" t="s" s="11">
        <v>379</v>
      </c>
      <c r="B8316" t="s" s="19">
        <v>407</v>
      </c>
      <c r="C8316" s="13">
        <v>2018</v>
      </c>
      <c r="D8316" s="13">
        <v>33.5322</v>
      </c>
    </row>
    <row r="8317" ht="8.35" customHeight="1" hidden="1">
      <c r="A8317" t="s" s="11">
        <v>381</v>
      </c>
      <c r="B8317" t="s" s="19">
        <v>407</v>
      </c>
      <c r="C8317" s="13">
        <v>2018</v>
      </c>
      <c r="D8317" s="13">
        <v>42.8851</v>
      </c>
    </row>
    <row r="8318" ht="8.35" customHeight="1" hidden="1">
      <c r="A8318" t="s" s="11">
        <v>377</v>
      </c>
      <c r="B8318" t="s" s="19">
        <v>407</v>
      </c>
      <c r="C8318" s="13">
        <v>2018</v>
      </c>
      <c r="D8318" s="13">
        <v>0.1289</v>
      </c>
    </row>
    <row r="8319" ht="8.35" customHeight="1" hidden="1">
      <c r="A8319" t="s" s="11">
        <v>397</v>
      </c>
      <c r="B8319" t="s" s="19">
        <v>407</v>
      </c>
      <c r="C8319" s="13">
        <v>2018</v>
      </c>
      <c r="D8319" s="13">
        <v>8482.408100000001</v>
      </c>
    </row>
    <row r="8320" ht="8.35" customHeight="1" hidden="1">
      <c r="A8320" t="s" s="11">
        <v>299</v>
      </c>
      <c r="B8320" t="s" s="19">
        <v>407</v>
      </c>
      <c r="C8320" s="13">
        <v>2018</v>
      </c>
      <c r="D8320" s="13">
        <v>0.146</v>
      </c>
    </row>
    <row r="8321" ht="8.35" customHeight="1" hidden="1">
      <c r="A8321" t="s" s="11">
        <v>398</v>
      </c>
      <c r="B8321" t="s" s="19">
        <v>407</v>
      </c>
      <c r="C8321" s="13">
        <v>2018</v>
      </c>
      <c r="D8321" s="13">
        <v>3.1294</v>
      </c>
    </row>
    <row r="8322" ht="8.35" customHeight="1" hidden="1">
      <c r="A8322" t="s" s="11">
        <v>323</v>
      </c>
      <c r="B8322" t="s" s="19">
        <v>407</v>
      </c>
      <c r="C8322" s="13">
        <v>2018</v>
      </c>
      <c r="D8322" s="13">
        <v>55.6577</v>
      </c>
    </row>
    <row r="8323" ht="8.35" customHeight="1" hidden="1">
      <c r="A8323" t="s" s="11">
        <v>383</v>
      </c>
      <c r="B8323" t="s" s="19">
        <v>407</v>
      </c>
      <c r="C8323" s="13">
        <v>2018</v>
      </c>
      <c r="D8323" s="13">
        <v>1.8911</v>
      </c>
    </row>
    <row r="8324" ht="8.35" customHeight="1" hidden="1">
      <c r="A8324" t="s" s="11">
        <v>385</v>
      </c>
      <c r="B8324" t="s" s="19">
        <v>407</v>
      </c>
      <c r="C8324" s="13">
        <v>2018</v>
      </c>
      <c r="D8324" s="13">
        <v>2.7116</v>
      </c>
    </row>
    <row r="8325" ht="8.35" customHeight="1" hidden="1">
      <c r="A8325" t="s" s="11">
        <v>11</v>
      </c>
      <c r="B8325" t="s" s="19">
        <v>408</v>
      </c>
      <c r="C8325" s="13">
        <v>2018</v>
      </c>
      <c r="D8325" s="13">
        <v>3.53149811</v>
      </c>
    </row>
    <row r="8326" ht="8.35" customHeight="1" hidden="1">
      <c r="A8326" t="s" s="11">
        <v>19</v>
      </c>
      <c r="B8326" t="s" s="19">
        <v>408</v>
      </c>
      <c r="C8326" s="13">
        <v>2018</v>
      </c>
      <c r="D8326" s="13">
        <v>1.751630982</v>
      </c>
    </row>
    <row r="8327" ht="8.35" customHeight="1" hidden="1">
      <c r="A8327" t="s" s="11">
        <v>13</v>
      </c>
      <c r="B8327" t="s" s="19">
        <v>408</v>
      </c>
      <c r="C8327" s="13">
        <v>2018</v>
      </c>
      <c r="D8327" s="13">
        <v>0.984591225</v>
      </c>
    </row>
    <row r="8328" ht="8.35" customHeight="1" hidden="1">
      <c r="A8328" t="s" s="11">
        <v>17</v>
      </c>
      <c r="B8328" t="s" s="19">
        <v>408</v>
      </c>
      <c r="C8328" s="13">
        <v>2018</v>
      </c>
      <c r="D8328" s="13">
        <v>0.054589266</v>
      </c>
    </row>
    <row r="8329" ht="8.35" customHeight="1" hidden="1">
      <c r="A8329" t="s" s="11">
        <v>365</v>
      </c>
      <c r="B8329" t="s" s="19">
        <v>408</v>
      </c>
      <c r="C8329" s="13">
        <v>2018</v>
      </c>
      <c r="D8329" s="13">
        <v>20.37303692</v>
      </c>
    </row>
    <row r="8330" ht="8.35" customHeight="1" hidden="1">
      <c r="A8330" t="s" s="11">
        <v>23</v>
      </c>
      <c r="B8330" t="s" s="19">
        <v>408</v>
      </c>
      <c r="C8330" s="13">
        <v>2018</v>
      </c>
      <c r="D8330" s="13">
        <v>21.67357457</v>
      </c>
    </row>
    <row r="8331" ht="8.35" customHeight="1" hidden="1">
      <c r="A8331" t="s" s="11">
        <v>25</v>
      </c>
      <c r="B8331" t="s" s="19">
        <v>408</v>
      </c>
      <c r="C8331" s="13">
        <v>2018</v>
      </c>
      <c r="D8331" s="13">
        <v>0.7438865690000001</v>
      </c>
    </row>
    <row r="8332" ht="8.35" customHeight="1" hidden="1">
      <c r="A8332" t="s" s="11">
        <v>21</v>
      </c>
      <c r="B8332" t="s" s="19">
        <v>408</v>
      </c>
      <c r="C8332" s="13">
        <v>2018</v>
      </c>
      <c r="D8332" s="13">
        <v>0.191589323</v>
      </c>
    </row>
    <row r="8333" ht="8.35" customHeight="1" hidden="1">
      <c r="A8333" t="s" s="11">
        <v>27</v>
      </c>
      <c r="B8333" t="s" s="19">
        <v>408</v>
      </c>
      <c r="C8333" s="13">
        <v>2018</v>
      </c>
      <c r="D8333" s="13">
        <v>12.30516752</v>
      </c>
    </row>
    <row r="8334" ht="8.35" customHeight="1" hidden="1">
      <c r="A8334" t="s" s="11">
        <v>29</v>
      </c>
      <c r="B8334" t="s" s="19">
        <v>408</v>
      </c>
      <c r="C8334" s="13">
        <v>2018</v>
      </c>
      <c r="D8334" s="13">
        <v>1.460717642</v>
      </c>
    </row>
    <row r="8335" ht="8.35" customHeight="1" hidden="1">
      <c r="A8335" t="s" s="11">
        <v>31</v>
      </c>
      <c r="B8335" t="s" s="19">
        <v>408</v>
      </c>
      <c r="C8335" s="13">
        <v>2018</v>
      </c>
      <c r="D8335" s="13">
        <v>4.109338226</v>
      </c>
    </row>
    <row r="8336" ht="8.35" customHeight="1" hidden="1">
      <c r="A8336" t="s" s="11">
        <v>65</v>
      </c>
      <c r="B8336" t="s" s="19">
        <v>408</v>
      </c>
      <c r="C8336" s="13">
        <v>2018</v>
      </c>
      <c r="D8336" s="13">
        <v>0.416147242</v>
      </c>
    </row>
    <row r="8337" ht="8.35" customHeight="1" hidden="1">
      <c r="A8337" t="s" s="11">
        <v>43</v>
      </c>
      <c r="B8337" t="s" s="19">
        <v>408</v>
      </c>
      <c r="C8337" s="13">
        <v>2018</v>
      </c>
      <c r="D8337" s="13">
        <v>1.111244144</v>
      </c>
    </row>
    <row r="8338" ht="8.35" customHeight="1" hidden="1">
      <c r="A8338" t="s" s="11">
        <v>47</v>
      </c>
      <c r="B8338" t="s" s="19">
        <v>408</v>
      </c>
      <c r="C8338" s="13">
        <v>2018</v>
      </c>
      <c r="D8338" s="13">
        <v>0.246495573</v>
      </c>
    </row>
    <row r="8339" ht="8.35" customHeight="1" hidden="1">
      <c r="A8339" t="s" s="11">
        <v>63</v>
      </c>
      <c r="B8339" t="s" s="19">
        <v>408</v>
      </c>
      <c r="C8339" s="13">
        <v>2018</v>
      </c>
      <c r="D8339" s="13">
        <v>1.129750346</v>
      </c>
    </row>
    <row r="8340" ht="8.35" customHeight="1" hidden="1">
      <c r="A8340" t="s" s="11">
        <v>37</v>
      </c>
      <c r="B8340" t="s" s="19">
        <v>408</v>
      </c>
      <c r="C8340" s="13">
        <v>2018</v>
      </c>
      <c r="D8340" s="13">
        <v>20.64087702</v>
      </c>
    </row>
    <row r="8341" ht="8.35" customHeight="1" hidden="1">
      <c r="A8341" t="s" s="11">
        <v>61</v>
      </c>
      <c r="B8341" t="s" s="19">
        <v>408</v>
      </c>
      <c r="C8341" s="13">
        <v>2018</v>
      </c>
      <c r="D8341" s="13">
        <v>3.939255186</v>
      </c>
    </row>
    <row r="8342" ht="8.35" customHeight="1" hidden="1">
      <c r="A8342" t="s" s="11">
        <v>35</v>
      </c>
      <c r="B8342" t="s" s="19">
        <v>408</v>
      </c>
      <c r="C8342" s="13">
        <v>2018</v>
      </c>
      <c r="D8342" s="13">
        <v>12.2839637</v>
      </c>
    </row>
    <row r="8343" ht="8.35" customHeight="1" hidden="1">
      <c r="A8343" t="s" s="11">
        <v>33</v>
      </c>
      <c r="B8343" t="s" s="19">
        <v>408</v>
      </c>
      <c r="C8343" s="13">
        <v>2018</v>
      </c>
      <c r="D8343" s="13">
        <v>0.21218394</v>
      </c>
    </row>
    <row r="8344" ht="8.35" customHeight="1" hidden="1">
      <c r="A8344" t="s" s="11">
        <v>53</v>
      </c>
      <c r="B8344" t="s" s="19">
        <v>408</v>
      </c>
      <c r="C8344" s="13">
        <v>2018</v>
      </c>
      <c r="D8344" s="13">
        <v>1.118461424</v>
      </c>
    </row>
    <row r="8345" ht="8.35" customHeight="1" hidden="1">
      <c r="A8345" t="s" s="11">
        <v>41</v>
      </c>
      <c r="B8345" t="s" s="19">
        <v>408</v>
      </c>
      <c r="C8345" s="13">
        <v>2018</v>
      </c>
      <c r="D8345" s="13">
        <v>6.498533199</v>
      </c>
    </row>
    <row r="8346" ht="8.35" customHeight="1" hidden="1">
      <c r="A8346" t="s" s="11">
        <v>45</v>
      </c>
      <c r="B8346" t="s" s="19">
        <v>408</v>
      </c>
      <c r="C8346" s="13">
        <v>2018</v>
      </c>
      <c r="D8346" s="13">
        <v>0.233771919</v>
      </c>
    </row>
    <row r="8347" ht="8.35" customHeight="1" hidden="1">
      <c r="A8347" t="s" s="11">
        <v>51</v>
      </c>
      <c r="B8347" t="s" s="19">
        <v>408</v>
      </c>
      <c r="C8347" s="13">
        <v>2018</v>
      </c>
      <c r="D8347" s="13">
        <v>2.97146765</v>
      </c>
    </row>
    <row r="8348" ht="8.35" customHeight="1" hidden="1">
      <c r="A8348" t="s" s="11">
        <v>57</v>
      </c>
      <c r="B8348" t="s" s="19">
        <v>408</v>
      </c>
      <c r="C8348" s="13">
        <v>2018</v>
      </c>
      <c r="D8348" s="13">
        <v>70.22096354999999</v>
      </c>
    </row>
    <row r="8349" ht="8.35" customHeight="1" hidden="1">
      <c r="A8349" t="s" s="11">
        <v>39</v>
      </c>
      <c r="B8349" t="s" s="19">
        <v>408</v>
      </c>
      <c r="C8349" s="13">
        <v>2018</v>
      </c>
      <c r="D8349" s="13">
        <v>2.279557941</v>
      </c>
    </row>
    <row r="8350" ht="8.35" customHeight="1" hidden="1">
      <c r="A8350" t="s" s="11">
        <v>59</v>
      </c>
      <c r="B8350" t="s" s="19">
        <v>408</v>
      </c>
      <c r="C8350" s="13">
        <v>2018</v>
      </c>
      <c r="D8350" s="13">
        <v>0.17074112</v>
      </c>
    </row>
    <row r="8351" ht="8.35" customHeight="1" hidden="1">
      <c r="A8351" t="s" s="11">
        <v>49</v>
      </c>
      <c r="B8351" t="s" s="19">
        <v>408</v>
      </c>
      <c r="C8351" s="13">
        <v>2018</v>
      </c>
      <c r="D8351" s="13">
        <v>0.078790411</v>
      </c>
    </row>
    <row r="8352" ht="8.35" customHeight="1" hidden="1">
      <c r="A8352" t="s" s="11">
        <v>55</v>
      </c>
      <c r="B8352" t="s" s="19">
        <v>408</v>
      </c>
      <c r="C8352" s="13">
        <v>2018</v>
      </c>
      <c r="D8352" s="13">
        <v>0.253237825</v>
      </c>
    </row>
    <row r="8353" ht="8.35" customHeight="1" hidden="1">
      <c r="A8353" t="s" s="11">
        <v>75</v>
      </c>
      <c r="B8353" t="s" s="19">
        <v>408</v>
      </c>
      <c r="C8353" s="13">
        <v>2018</v>
      </c>
      <c r="D8353" s="13">
        <v>3.026388152</v>
      </c>
    </row>
    <row r="8354" ht="8.35" customHeight="1" hidden="1">
      <c r="A8354" t="s" s="11">
        <v>71</v>
      </c>
      <c r="B8354" t="s" s="19">
        <v>408</v>
      </c>
      <c r="C8354" s="13">
        <v>2018</v>
      </c>
      <c r="D8354" s="13">
        <v>18.27791902</v>
      </c>
    </row>
    <row r="8355" ht="8.35" customHeight="1" hidden="1">
      <c r="A8355" t="s" s="11">
        <v>337</v>
      </c>
      <c r="B8355" t="s" s="19">
        <v>408</v>
      </c>
      <c r="C8355" s="13">
        <v>2018</v>
      </c>
      <c r="D8355" s="13">
        <v>0.793520753</v>
      </c>
    </row>
    <row r="8356" ht="8.35" customHeight="1" hidden="1">
      <c r="A8356" t="s" s="11">
        <v>79</v>
      </c>
      <c r="B8356" t="s" s="19">
        <v>408</v>
      </c>
      <c r="C8356" s="13">
        <v>2018</v>
      </c>
      <c r="D8356" s="13">
        <v>4.9754495</v>
      </c>
    </row>
    <row r="8357" ht="8.35" customHeight="1" hidden="1">
      <c r="A8357" t="s" s="11">
        <v>81</v>
      </c>
      <c r="B8357" t="s" s="19">
        <v>408</v>
      </c>
      <c r="C8357" s="13">
        <v>2018</v>
      </c>
      <c r="D8357" s="13">
        <v>197.5729122</v>
      </c>
    </row>
    <row r="8358" ht="8.35" customHeight="1" hidden="1">
      <c r="A8358" t="s" s="11">
        <v>91</v>
      </c>
      <c r="B8358" t="s" s="19">
        <v>408</v>
      </c>
      <c r="C8358" s="13">
        <v>2018</v>
      </c>
      <c r="D8358" s="13">
        <v>2.199075023</v>
      </c>
    </row>
    <row r="8359" ht="8.35" customHeight="1" hidden="1">
      <c r="A8359" t="s" s="11">
        <v>69</v>
      </c>
      <c r="B8359" t="s" s="19">
        <v>408</v>
      </c>
      <c r="C8359" s="13">
        <v>2018</v>
      </c>
      <c r="D8359" s="13">
        <v>3.943021533</v>
      </c>
    </row>
    <row r="8360" ht="8.35" customHeight="1" hidden="1">
      <c r="A8360" t="s" s="11">
        <v>103</v>
      </c>
      <c r="B8360" t="s" s="19">
        <v>408</v>
      </c>
      <c r="C8360" s="13">
        <v>2018</v>
      </c>
      <c r="D8360" s="13">
        <v>15.06848888</v>
      </c>
    </row>
    <row r="8361" ht="8.35" customHeight="1" hidden="1">
      <c r="A8361" t="s" s="11">
        <v>87</v>
      </c>
      <c r="B8361" t="s" s="19">
        <v>408</v>
      </c>
      <c r="C8361" s="13">
        <v>2018</v>
      </c>
      <c r="D8361" s="13">
        <v>0.7161901899999999</v>
      </c>
    </row>
    <row r="8362" ht="8.35" customHeight="1" hidden="1">
      <c r="A8362" t="s" s="11">
        <v>83</v>
      </c>
      <c r="B8362" t="s" s="19">
        <v>408</v>
      </c>
      <c r="C8362" s="13">
        <v>2018</v>
      </c>
      <c r="D8362" s="13">
        <v>17.10514141</v>
      </c>
    </row>
    <row r="8363" ht="8.35" customHeight="1" hidden="1">
      <c r="A8363" t="s" s="11">
        <v>85</v>
      </c>
      <c r="B8363" t="s" s="19">
        <v>408</v>
      </c>
      <c r="C8363" s="13">
        <v>2018</v>
      </c>
      <c r="D8363" s="13">
        <v>0.005372441</v>
      </c>
    </row>
    <row r="8364" ht="8.35" customHeight="1" hidden="1">
      <c r="A8364" t="s" s="11">
        <v>73</v>
      </c>
      <c r="B8364" t="s" s="19">
        <v>408</v>
      </c>
      <c r="C8364" s="13">
        <v>2018</v>
      </c>
      <c r="D8364" s="13">
        <v>0.040852553</v>
      </c>
    </row>
    <row r="8365" ht="8.35" customHeight="1" hidden="1">
      <c r="A8365" t="s" s="11">
        <v>89</v>
      </c>
      <c r="B8365" t="s" s="19">
        <v>408</v>
      </c>
      <c r="C8365" s="13">
        <v>2018</v>
      </c>
      <c r="D8365" s="22">
        <v>2.084234</v>
      </c>
    </row>
    <row r="8366" ht="8.35" customHeight="1" hidden="1">
      <c r="A8366" t="s" s="11">
        <v>95</v>
      </c>
      <c r="B8366" t="s" s="19">
        <v>408</v>
      </c>
      <c r="C8366" s="13">
        <v>2018</v>
      </c>
      <c r="D8366" s="13">
        <v>3.15672782</v>
      </c>
    </row>
    <row r="8367" ht="8.35" customHeight="1" hidden="1">
      <c r="A8367" t="s" s="11">
        <v>97</v>
      </c>
      <c r="B8367" t="s" s="19">
        <v>408</v>
      </c>
      <c r="C8367" s="13">
        <v>2018</v>
      </c>
      <c r="D8367" s="13">
        <v>0.549140608</v>
      </c>
    </row>
    <row r="8368" ht="8.35" customHeight="1" hidden="1">
      <c r="A8368" t="s" s="11">
        <v>99</v>
      </c>
      <c r="B8368" t="s" s="19">
        <v>408</v>
      </c>
      <c r="C8368" s="13">
        <v>2018</v>
      </c>
      <c r="D8368" s="13">
        <v>4.694581453</v>
      </c>
    </row>
    <row r="8369" ht="8.35" customHeight="1" hidden="1">
      <c r="A8369" t="s" s="11">
        <v>141</v>
      </c>
      <c r="B8369" t="s" s="19">
        <v>408</v>
      </c>
      <c r="C8369" s="13">
        <v>2018</v>
      </c>
      <c r="D8369" s="13">
        <v>8.627583418</v>
      </c>
    </row>
    <row r="8370" ht="8.35" customHeight="1" hidden="1">
      <c r="A8370" t="s" s="11">
        <v>107</v>
      </c>
      <c r="B8370" t="s" s="19">
        <v>408</v>
      </c>
      <c r="C8370" s="13">
        <v>2018</v>
      </c>
      <c r="D8370" s="13">
        <v>0.197083668</v>
      </c>
    </row>
    <row r="8371" ht="8.35" customHeight="1" hidden="1">
      <c r="A8371" t="s" s="11">
        <v>109</v>
      </c>
      <c r="B8371" t="s" s="19">
        <v>408</v>
      </c>
      <c r="C8371" s="13">
        <v>2018</v>
      </c>
      <c r="D8371" s="13">
        <v>0.026890794</v>
      </c>
    </row>
    <row r="8372" ht="8.35" customHeight="1" hidden="1">
      <c r="A8372" t="s" s="11">
        <v>105</v>
      </c>
      <c r="B8372" t="s" s="19">
        <v>408</v>
      </c>
      <c r="C8372" s="13">
        <v>2018</v>
      </c>
      <c r="D8372" s="13">
        <v>0.875622561</v>
      </c>
    </row>
    <row r="8373" ht="8.35" customHeight="1" hidden="1">
      <c r="A8373" t="s" s="11">
        <v>111</v>
      </c>
      <c r="B8373" t="s" s="19">
        <v>408</v>
      </c>
      <c r="C8373" s="13">
        <v>2018</v>
      </c>
      <c r="D8373" s="13">
        <v>2.679752273</v>
      </c>
    </row>
    <row r="8374" ht="8.35" customHeight="1" hidden="1">
      <c r="A8374" t="s" s="11">
        <v>15</v>
      </c>
      <c r="B8374" t="s" s="19">
        <v>408</v>
      </c>
      <c r="C8374" s="13">
        <v>2018</v>
      </c>
      <c r="D8374" s="13">
        <v>14.4753929</v>
      </c>
    </row>
    <row r="8375" ht="8.35" customHeight="1" hidden="1">
      <c r="A8375" t="s" s="11">
        <v>113</v>
      </c>
      <c r="B8375" t="s" s="19">
        <v>408</v>
      </c>
      <c r="C8375" s="13">
        <v>2018</v>
      </c>
      <c r="D8375" s="13">
        <v>12.02743389</v>
      </c>
    </row>
    <row r="8376" ht="8.35" customHeight="1" hidden="1">
      <c r="A8376" t="s" s="11">
        <v>115</v>
      </c>
      <c r="B8376" t="s" s="19">
        <v>408</v>
      </c>
      <c r="C8376" s="13">
        <v>2018</v>
      </c>
      <c r="D8376" s="13">
        <v>27.97054684</v>
      </c>
    </row>
    <row r="8377" ht="8.35" customHeight="1" hidden="1">
      <c r="A8377" t="s" s="11">
        <v>121</v>
      </c>
      <c r="B8377" t="s" s="19">
        <v>408</v>
      </c>
      <c r="C8377" s="13">
        <v>2018</v>
      </c>
      <c r="D8377" s="13">
        <v>0.616419629</v>
      </c>
    </row>
    <row r="8378" ht="8.35" customHeight="1" hidden="1">
      <c r="A8378" t="s" s="11">
        <v>327</v>
      </c>
      <c r="B8378" t="s" s="19">
        <v>408</v>
      </c>
      <c r="C8378" s="13">
        <v>2018</v>
      </c>
      <c r="D8378" s="13">
        <v>13.10184941</v>
      </c>
    </row>
    <row r="8379" ht="8.35" customHeight="1" hidden="1">
      <c r="A8379" t="s" s="11">
        <v>123</v>
      </c>
      <c r="B8379" t="s" s="19">
        <v>408</v>
      </c>
      <c r="C8379" s="13">
        <v>2018</v>
      </c>
      <c r="D8379" s="13">
        <v>0.249481975</v>
      </c>
    </row>
    <row r="8380" ht="8.35" customHeight="1" hidden="1">
      <c r="A8380" t="s" s="11">
        <v>127</v>
      </c>
      <c r="B8380" t="s" s="19">
        <v>408</v>
      </c>
      <c r="C8380" s="13">
        <v>2018</v>
      </c>
      <c r="D8380" s="13">
        <v>4.897245823</v>
      </c>
    </row>
    <row r="8381" ht="8.35" customHeight="1" hidden="1">
      <c r="A8381" t="s" s="11">
        <v>393</v>
      </c>
      <c r="B8381" t="s" s="19">
        <v>408</v>
      </c>
      <c r="C8381" s="13">
        <v>2018</v>
      </c>
      <c r="D8381" s="22">
        <v>108.702018</v>
      </c>
    </row>
    <row r="8382" ht="8.35" customHeight="1" hidden="1">
      <c r="A8382" t="s" s="11">
        <v>131</v>
      </c>
      <c r="B8382" t="s" s="19">
        <v>408</v>
      </c>
      <c r="C8382" s="13">
        <v>2018</v>
      </c>
      <c r="D8382" s="13">
        <v>1.883887167</v>
      </c>
    </row>
    <row r="8383" ht="8.35" customHeight="1" hidden="1">
      <c r="A8383" t="s" s="11">
        <v>129</v>
      </c>
      <c r="B8383" t="s" s="19">
        <v>408</v>
      </c>
      <c r="C8383" s="13">
        <v>2018</v>
      </c>
      <c r="D8383" s="13">
        <v>0.130058319</v>
      </c>
    </row>
    <row r="8384" ht="8.35" customHeight="1" hidden="1">
      <c r="A8384" t="s" s="11">
        <v>133</v>
      </c>
      <c r="B8384" t="s" s="19">
        <v>408</v>
      </c>
      <c r="C8384" s="13">
        <v>2018</v>
      </c>
      <c r="D8384" s="13">
        <v>14.78090986</v>
      </c>
    </row>
    <row r="8385" ht="8.35" customHeight="1" hidden="1">
      <c r="A8385" t="s" s="11">
        <v>229</v>
      </c>
      <c r="B8385" t="s" s="19">
        <v>408</v>
      </c>
      <c r="C8385" s="13">
        <v>2018</v>
      </c>
      <c r="D8385" s="13">
        <v>0.013977954</v>
      </c>
    </row>
    <row r="8386" ht="8.35" customHeight="1" hidden="1">
      <c r="A8386" t="s" s="11">
        <v>135</v>
      </c>
      <c r="B8386" t="s" s="19">
        <v>408</v>
      </c>
      <c r="C8386" s="13">
        <v>2018</v>
      </c>
      <c r="D8386" s="13">
        <v>0.728757412</v>
      </c>
    </row>
    <row r="8387" ht="8.35" customHeight="1" hidden="1">
      <c r="A8387" t="s" s="11">
        <v>367</v>
      </c>
      <c r="B8387" t="s" s="19">
        <v>408</v>
      </c>
      <c r="C8387" s="13">
        <v>2018</v>
      </c>
      <c r="D8387" s="13">
        <v>17.39290289</v>
      </c>
    </row>
    <row r="8388" ht="8.35" customHeight="1" hidden="1">
      <c r="A8388" t="s" s="11">
        <v>139</v>
      </c>
      <c r="B8388" t="s" s="19">
        <v>408</v>
      </c>
      <c r="C8388" s="13">
        <v>2018</v>
      </c>
      <c r="D8388" s="13">
        <v>3.203100788</v>
      </c>
    </row>
    <row r="8389" ht="8.35" customHeight="1" hidden="1">
      <c r="A8389" t="s" s="11">
        <v>143</v>
      </c>
      <c r="B8389" t="s" s="19">
        <v>408</v>
      </c>
      <c r="C8389" s="13">
        <v>2018</v>
      </c>
      <c r="D8389" s="13">
        <v>3.642696913</v>
      </c>
    </row>
    <row r="8390" ht="8.35" customHeight="1" hidden="1">
      <c r="A8390" t="s" s="11">
        <v>151</v>
      </c>
      <c r="B8390" t="s" s="19">
        <v>408</v>
      </c>
      <c r="C8390" s="13">
        <v>2018</v>
      </c>
      <c r="D8390" s="13">
        <v>2.088381442</v>
      </c>
    </row>
    <row r="8391" ht="8.35" customHeight="1" hidden="1">
      <c r="A8391" t="s" s="11">
        <v>137</v>
      </c>
      <c r="B8391" t="s" s="19">
        <v>408</v>
      </c>
      <c r="C8391" s="13">
        <v>2018</v>
      </c>
      <c r="D8391" s="13">
        <v>0.375157378</v>
      </c>
    </row>
    <row r="8392" ht="8.35" customHeight="1" hidden="1">
      <c r="A8392" t="s" s="11">
        <v>153</v>
      </c>
      <c r="B8392" t="s" s="19">
        <v>408</v>
      </c>
      <c r="C8392" s="13">
        <v>2018</v>
      </c>
      <c r="D8392" s="13">
        <v>0.108485823</v>
      </c>
    </row>
    <row r="8393" ht="8.35" customHeight="1" hidden="1">
      <c r="A8393" t="s" s="11">
        <v>119</v>
      </c>
      <c r="B8393" t="s" s="19">
        <v>408</v>
      </c>
      <c r="C8393" s="13">
        <v>2018</v>
      </c>
      <c r="D8393" s="13">
        <v>0.225141679</v>
      </c>
    </row>
    <row r="8394" ht="8.35" customHeight="1" hidden="1">
      <c r="A8394" t="s" s="11">
        <v>145</v>
      </c>
      <c r="B8394" t="s" s="19">
        <v>408</v>
      </c>
      <c r="C8394" s="13">
        <v>2018</v>
      </c>
      <c r="D8394" s="13">
        <v>4.587722918</v>
      </c>
    </row>
    <row r="8395" ht="8.35" customHeight="1" hidden="1">
      <c r="A8395" t="s" s="11">
        <v>147</v>
      </c>
      <c r="B8395" t="s" s="19">
        <v>408</v>
      </c>
      <c r="C8395" s="13">
        <v>2018</v>
      </c>
      <c r="D8395" s="13">
        <v>2.019933424</v>
      </c>
    </row>
    <row r="8396" ht="8.35" customHeight="1" hidden="1">
      <c r="A8396" t="s" s="11">
        <v>149</v>
      </c>
      <c r="B8396" t="s" s="19">
        <v>408</v>
      </c>
      <c r="C8396" s="13">
        <v>2018</v>
      </c>
      <c r="D8396" s="13">
        <v>1.938023352</v>
      </c>
    </row>
    <row r="8397" ht="8.35" customHeight="1" hidden="1">
      <c r="A8397" t="s" s="11">
        <v>155</v>
      </c>
      <c r="B8397" t="s" s="19">
        <v>408</v>
      </c>
      <c r="C8397" s="13">
        <v>2018</v>
      </c>
      <c r="D8397" s="13">
        <v>0.162612711</v>
      </c>
    </row>
    <row r="8398" ht="8.35" customHeight="1" hidden="1">
      <c r="A8398" t="s" s="11">
        <v>159</v>
      </c>
      <c r="B8398" t="s" s="19">
        <v>408</v>
      </c>
      <c r="C8398" s="13">
        <v>2018</v>
      </c>
      <c r="D8398" s="13">
        <v>2.918571501</v>
      </c>
    </row>
    <row r="8399" ht="8.35" customHeight="1" hidden="1">
      <c r="A8399" t="s" s="11">
        <v>93</v>
      </c>
      <c r="B8399" t="s" s="19">
        <v>408</v>
      </c>
      <c r="C8399" s="13">
        <v>2018</v>
      </c>
      <c r="D8399" s="13">
        <v>1.864779479</v>
      </c>
    </row>
    <row r="8400" ht="8.35" customHeight="1" hidden="1">
      <c r="A8400" t="s" s="11">
        <v>157</v>
      </c>
      <c r="B8400" t="s" s="19">
        <v>408</v>
      </c>
      <c r="C8400" s="13">
        <v>2018</v>
      </c>
      <c r="D8400" s="13">
        <v>1.469675957</v>
      </c>
    </row>
    <row r="8401" ht="8.35" customHeight="1" hidden="1">
      <c r="A8401" t="s" s="11">
        <v>161</v>
      </c>
      <c r="B8401" t="s" s="19">
        <v>408</v>
      </c>
      <c r="C8401" s="13">
        <v>2018</v>
      </c>
      <c r="D8401" s="13">
        <v>3.264629064</v>
      </c>
    </row>
    <row r="8402" ht="8.35" customHeight="1" hidden="1">
      <c r="A8402" t="s" s="11">
        <v>167</v>
      </c>
      <c r="B8402" t="s" s="19">
        <v>408</v>
      </c>
      <c r="C8402" s="13">
        <v>2018</v>
      </c>
      <c r="D8402" s="13">
        <v>133.8354374</v>
      </c>
    </row>
    <row r="8403" ht="8.35" customHeight="1" hidden="1">
      <c r="A8403" t="s" s="11">
        <v>165</v>
      </c>
      <c r="B8403" t="s" s="19">
        <v>408</v>
      </c>
      <c r="C8403" s="13">
        <v>2018</v>
      </c>
      <c r="D8403" s="13">
        <v>83.16596688</v>
      </c>
    </row>
    <row r="8404" ht="8.35" customHeight="1" hidden="1">
      <c r="A8404" t="s" s="11">
        <v>171</v>
      </c>
      <c r="B8404" t="s" s="19">
        <v>408</v>
      </c>
      <c r="C8404" s="13">
        <v>2018</v>
      </c>
      <c r="D8404" s="13">
        <v>0.906280178</v>
      </c>
    </row>
    <row r="8405" ht="8.35" customHeight="1" hidden="1">
      <c r="A8405" t="s" s="11">
        <v>394</v>
      </c>
      <c r="B8405" t="s" s="19">
        <v>408</v>
      </c>
      <c r="C8405" s="13">
        <v>2018</v>
      </c>
      <c r="D8405" s="13">
        <v>46.64684817</v>
      </c>
    </row>
    <row r="8406" ht="8.35" customHeight="1" hidden="1">
      <c r="A8406" t="s" s="11">
        <v>169</v>
      </c>
      <c r="B8406" t="s" s="19">
        <v>408</v>
      </c>
      <c r="C8406" s="13">
        <v>2018</v>
      </c>
      <c r="D8406" s="13">
        <v>11.3211044</v>
      </c>
    </row>
    <row r="8407" ht="8.35" customHeight="1" hidden="1">
      <c r="A8407" t="s" s="11">
        <v>163</v>
      </c>
      <c r="B8407" t="s" s="19">
        <v>408</v>
      </c>
      <c r="C8407" s="13">
        <v>2018</v>
      </c>
      <c r="D8407" s="13">
        <v>0.221866812</v>
      </c>
    </row>
    <row r="8408" ht="8.35" customHeight="1" hidden="1">
      <c r="A8408" t="s" s="11">
        <v>173</v>
      </c>
      <c r="B8408" t="s" s="19">
        <v>408</v>
      </c>
      <c r="C8408" s="13">
        <v>2018</v>
      </c>
      <c r="D8408" s="13">
        <v>8.335500941999999</v>
      </c>
    </row>
    <row r="8409" ht="8.35" customHeight="1" hidden="1">
      <c r="A8409" t="s" s="11">
        <v>175</v>
      </c>
      <c r="B8409" t="s" s="19">
        <v>408</v>
      </c>
      <c r="C8409" s="13">
        <v>2018</v>
      </c>
      <c r="D8409" s="13">
        <v>16.98512487</v>
      </c>
    </row>
    <row r="8410" ht="8.35" customHeight="1" hidden="1">
      <c r="A8410" t="s" s="11">
        <v>177</v>
      </c>
      <c r="B8410" t="s" s="19">
        <v>408</v>
      </c>
      <c r="C8410" s="13">
        <v>2018</v>
      </c>
      <c r="D8410" s="13">
        <v>0.536934494</v>
      </c>
    </row>
    <row r="8411" ht="8.35" customHeight="1" hidden="1">
      <c r="A8411" t="s" s="11">
        <v>181</v>
      </c>
      <c r="B8411" t="s" s="19">
        <v>408</v>
      </c>
      <c r="C8411" s="13">
        <v>2018</v>
      </c>
      <c r="D8411" s="13">
        <v>5.573586712</v>
      </c>
    </row>
    <row r="8412" ht="8.35" customHeight="1" hidden="1">
      <c r="A8412" t="s" s="11">
        <v>179</v>
      </c>
      <c r="B8412" t="s" s="19">
        <v>408</v>
      </c>
      <c r="C8412" s="13">
        <v>2018</v>
      </c>
      <c r="D8412" s="13">
        <v>6.804561386</v>
      </c>
    </row>
    <row r="8413" ht="8.35" customHeight="1" hidden="1">
      <c r="A8413" t="s" s="11">
        <v>183</v>
      </c>
      <c r="B8413" t="s" s="19">
        <v>408</v>
      </c>
      <c r="C8413" s="13">
        <v>2018</v>
      </c>
      <c r="D8413" s="13">
        <v>5.584186816</v>
      </c>
    </row>
    <row r="8414" ht="8.35" customHeight="1" hidden="1">
      <c r="A8414" t="s" s="11">
        <v>185</v>
      </c>
      <c r="B8414" t="s" s="19">
        <v>408</v>
      </c>
      <c r="C8414" s="13">
        <v>2018</v>
      </c>
      <c r="D8414" s="13">
        <v>1.35025152</v>
      </c>
    </row>
    <row r="8415" ht="8.35" customHeight="1" hidden="1">
      <c r="A8415" t="s" s="11">
        <v>191</v>
      </c>
      <c r="B8415" t="s" s="19">
        <v>408</v>
      </c>
      <c r="C8415" s="13">
        <v>2018</v>
      </c>
      <c r="D8415" s="13">
        <v>0.778689965</v>
      </c>
    </row>
    <row r="8416" ht="8.35" customHeight="1" hidden="1">
      <c r="A8416" t="s" s="11">
        <v>67</v>
      </c>
      <c r="B8416" t="s" s="19">
        <v>408</v>
      </c>
      <c r="C8416" s="13">
        <v>2018</v>
      </c>
      <c r="D8416" s="13">
        <v>0.556117285</v>
      </c>
    </row>
    <row r="8417" ht="8.35" customHeight="1" hidden="1">
      <c r="A8417" t="s" s="11">
        <v>187</v>
      </c>
      <c r="B8417" t="s" s="19">
        <v>408</v>
      </c>
      <c r="C8417" s="13">
        <v>2018</v>
      </c>
      <c r="D8417" s="13">
        <v>0.018430781</v>
      </c>
    </row>
    <row r="8418" ht="8.35" customHeight="1" hidden="1">
      <c r="A8418" t="s" s="11">
        <v>293</v>
      </c>
      <c r="B8418" t="s" s="19">
        <v>408</v>
      </c>
      <c r="C8418" s="13">
        <v>2018</v>
      </c>
      <c r="D8418" s="13">
        <v>0.079049541</v>
      </c>
    </row>
    <row r="8419" ht="8.35" customHeight="1" hidden="1">
      <c r="A8419" t="s" s="11">
        <v>285</v>
      </c>
      <c r="B8419" t="s" s="19">
        <v>408</v>
      </c>
      <c r="C8419" s="13">
        <v>2018</v>
      </c>
      <c r="D8419" s="13">
        <v>9.623739687</v>
      </c>
    </row>
    <row r="8420" ht="8.35" customHeight="1" hidden="1">
      <c r="A8420" t="s" s="11">
        <v>189</v>
      </c>
      <c r="B8420" t="s" s="19">
        <v>408</v>
      </c>
      <c r="C8420" s="13">
        <v>2018</v>
      </c>
      <c r="D8420" s="13">
        <v>2.438670161</v>
      </c>
    </row>
    <row r="8421" ht="8.35" customHeight="1" hidden="1">
      <c r="A8421" t="s" s="11">
        <v>193</v>
      </c>
      <c r="B8421" t="s" s="19">
        <v>408</v>
      </c>
      <c r="C8421" s="13">
        <v>2018</v>
      </c>
      <c r="D8421" s="13">
        <v>0.212727601</v>
      </c>
    </row>
    <row r="8422" ht="8.35" customHeight="1" hidden="1">
      <c r="A8422" t="s" s="11">
        <v>197</v>
      </c>
      <c r="B8422" t="s" s="19">
        <v>408</v>
      </c>
      <c r="C8422" s="13">
        <v>2018</v>
      </c>
      <c r="D8422" s="13">
        <v>3.073657304</v>
      </c>
    </row>
    <row r="8423" ht="8.35" customHeight="1" hidden="1">
      <c r="A8423" t="s" s="11">
        <v>201</v>
      </c>
      <c r="B8423" t="s" s="19">
        <v>408</v>
      </c>
      <c r="C8423" s="13">
        <v>2018</v>
      </c>
      <c r="D8423" s="13">
        <v>0.131240564</v>
      </c>
    </row>
    <row r="8424" ht="8.35" customHeight="1" hidden="1">
      <c r="A8424" t="s" s="11">
        <v>395</v>
      </c>
      <c r="B8424" t="s" s="19">
        <v>408</v>
      </c>
      <c r="C8424" s="13">
        <v>2018</v>
      </c>
      <c r="D8424" s="13">
        <v>1.667176836</v>
      </c>
    </row>
    <row r="8425" ht="8.35" customHeight="1" hidden="1">
      <c r="A8425" t="s" s="11">
        <v>295</v>
      </c>
      <c r="B8425" t="s" s="19">
        <v>408</v>
      </c>
      <c r="C8425" s="13">
        <v>2018</v>
      </c>
      <c r="D8425" s="13">
        <v>0.261455176</v>
      </c>
    </row>
    <row r="8426" ht="8.35" customHeight="1" hidden="1">
      <c r="A8426" t="s" s="11">
        <v>203</v>
      </c>
      <c r="B8426" t="s" s="19">
        <v>408</v>
      </c>
      <c r="C8426" s="13">
        <v>2018</v>
      </c>
      <c r="D8426" s="13">
        <v>0.002072054</v>
      </c>
    </row>
    <row r="8427" ht="8.35" customHeight="1" hidden="1">
      <c r="A8427" t="s" s="11">
        <v>329</v>
      </c>
      <c r="B8427" t="s" s="19">
        <v>408</v>
      </c>
      <c r="C8427" s="13">
        <v>2018</v>
      </c>
      <c r="D8427" s="13">
        <v>3.421894165</v>
      </c>
    </row>
    <row r="8428" ht="8.35" customHeight="1" hidden="1">
      <c r="A8428" t="s" s="11">
        <v>199</v>
      </c>
      <c r="B8428" t="s" s="19">
        <v>408</v>
      </c>
      <c r="C8428" s="13">
        <v>2018</v>
      </c>
      <c r="D8428" s="13">
        <v>0.259184048</v>
      </c>
    </row>
    <row r="8429" ht="8.35" customHeight="1" hidden="1">
      <c r="A8429" t="s" s="11">
        <v>205</v>
      </c>
      <c r="B8429" t="s" s="19">
        <v>408</v>
      </c>
      <c r="C8429" s="13">
        <v>2018</v>
      </c>
      <c r="D8429" s="13">
        <v>0.912242314</v>
      </c>
    </row>
    <row r="8430" ht="8.35" customHeight="1" hidden="1">
      <c r="A8430" t="s" s="11">
        <v>207</v>
      </c>
      <c r="B8430" t="s" s="19">
        <v>408</v>
      </c>
      <c r="C8430" s="13">
        <v>2018</v>
      </c>
      <c r="D8430" s="13">
        <v>0.076593808</v>
      </c>
    </row>
    <row r="8431" ht="8.35" customHeight="1" hidden="1">
      <c r="A8431" t="s" s="11">
        <v>195</v>
      </c>
      <c r="B8431" t="s" s="19">
        <v>408</v>
      </c>
      <c r="C8431" s="13">
        <v>2018</v>
      </c>
      <c r="D8431" s="13">
        <v>0.672215577</v>
      </c>
    </row>
    <row r="8432" ht="8.35" customHeight="1" hidden="1">
      <c r="A8432" t="s" s="11">
        <v>237</v>
      </c>
      <c r="B8432" t="s" s="19">
        <v>408</v>
      </c>
      <c r="C8432" s="13">
        <v>2018</v>
      </c>
      <c r="D8432" s="13">
        <v>4.808108402</v>
      </c>
    </row>
    <row r="8433" ht="8.35" customHeight="1" hidden="1">
      <c r="A8433" t="s" s="11">
        <v>231</v>
      </c>
      <c r="B8433" t="s" s="19">
        <v>408</v>
      </c>
      <c r="C8433" s="13">
        <v>2018</v>
      </c>
      <c r="D8433" s="13">
        <v>1.825677225</v>
      </c>
    </row>
    <row r="8434" ht="8.35" customHeight="1" hidden="1">
      <c r="A8434" t="s" s="11">
        <v>209</v>
      </c>
      <c r="B8434" t="s" s="19">
        <v>408</v>
      </c>
      <c r="C8434" s="13">
        <v>2018</v>
      </c>
      <c r="D8434" s="13">
        <v>0.910939796</v>
      </c>
    </row>
    <row r="8435" ht="8.35" customHeight="1" hidden="1">
      <c r="A8435" t="s" s="11">
        <v>215</v>
      </c>
      <c r="B8435" t="s" s="19">
        <v>408</v>
      </c>
      <c r="C8435" s="13">
        <v>2018</v>
      </c>
      <c r="D8435" s="13">
        <v>0.13590308</v>
      </c>
    </row>
    <row r="8436" ht="8.35" customHeight="1" hidden="1">
      <c r="A8436" t="s" s="11">
        <v>227</v>
      </c>
      <c r="B8436" t="s" s="19">
        <v>408</v>
      </c>
      <c r="C8436" s="13">
        <v>2018</v>
      </c>
      <c r="D8436" s="13">
        <v>46.75547428</v>
      </c>
    </row>
    <row r="8437" ht="8.35" customHeight="1" hidden="1">
      <c r="A8437" t="s" s="11">
        <v>221</v>
      </c>
      <c r="B8437" t="s" s="19">
        <v>408</v>
      </c>
      <c r="C8437" s="13">
        <v>2018</v>
      </c>
      <c r="D8437" s="13">
        <v>0.03245641</v>
      </c>
    </row>
    <row r="8438" ht="8.35" customHeight="1" hidden="1">
      <c r="A8438" t="s" s="11">
        <v>259</v>
      </c>
      <c r="B8438" t="s" s="19">
        <v>408</v>
      </c>
      <c r="C8438" s="13">
        <v>2018</v>
      </c>
      <c r="D8438" s="13">
        <v>1.26610915</v>
      </c>
    </row>
    <row r="8439" ht="8.35" customHeight="1" hidden="1">
      <c r="A8439" t="s" s="11">
        <v>217</v>
      </c>
      <c r="B8439" t="s" s="19">
        <v>408</v>
      </c>
      <c r="C8439" s="13">
        <v>2018</v>
      </c>
      <c r="D8439" s="13">
        <v>0.606371288</v>
      </c>
    </row>
    <row r="8440" ht="8.35" customHeight="1" hidden="1">
      <c r="A8440" t="s" s="11">
        <v>219</v>
      </c>
      <c r="B8440" t="s" s="19">
        <v>408</v>
      </c>
      <c r="C8440" s="13">
        <v>2018</v>
      </c>
      <c r="D8440" s="13">
        <v>0.167457238</v>
      </c>
    </row>
    <row r="8441" ht="8.35" customHeight="1" hidden="1">
      <c r="A8441" t="s" s="11">
        <v>241</v>
      </c>
      <c r="B8441" t="s" s="19">
        <v>408</v>
      </c>
      <c r="C8441" s="13">
        <v>2018</v>
      </c>
      <c r="D8441" s="13">
        <v>5.149848782</v>
      </c>
    </row>
    <row r="8442" ht="8.35" customHeight="1" hidden="1">
      <c r="A8442" t="s" s="11">
        <v>235</v>
      </c>
      <c r="B8442" t="s" s="19">
        <v>408</v>
      </c>
      <c r="C8442" s="13">
        <v>2018</v>
      </c>
      <c r="D8442" s="13">
        <v>0.284048594</v>
      </c>
    </row>
    <row r="8443" ht="8.35" customHeight="1" hidden="1">
      <c r="A8443" t="s" s="11">
        <v>233</v>
      </c>
      <c r="B8443" t="s" s="19">
        <v>408</v>
      </c>
      <c r="C8443" s="13">
        <v>2018</v>
      </c>
      <c r="D8443" s="13">
        <v>0.246960809</v>
      </c>
    </row>
    <row r="8444" ht="8.35" customHeight="1" hidden="1">
      <c r="A8444" t="s" s="11">
        <v>239</v>
      </c>
      <c r="B8444" t="s" s="19">
        <v>408</v>
      </c>
      <c r="C8444" s="13">
        <v>2018</v>
      </c>
      <c r="D8444" s="13">
        <v>3.996218123</v>
      </c>
    </row>
    <row r="8445" ht="8.35" customHeight="1" hidden="1">
      <c r="A8445" t="s" s="11">
        <v>223</v>
      </c>
      <c r="B8445" t="s" s="19">
        <v>408</v>
      </c>
      <c r="C8445" s="13">
        <v>2018</v>
      </c>
      <c r="D8445" s="13">
        <v>0.155483255</v>
      </c>
    </row>
    <row r="8446" ht="8.35" customHeight="1" hidden="1">
      <c r="A8446" t="s" s="11">
        <v>225</v>
      </c>
      <c r="B8446" t="s" s="19">
        <v>408</v>
      </c>
      <c r="C8446" s="13">
        <v>2018</v>
      </c>
      <c r="D8446" s="13">
        <v>1.918593475</v>
      </c>
    </row>
    <row r="8447" ht="8.35" customHeight="1" hidden="1">
      <c r="A8447" t="s" s="11">
        <v>211</v>
      </c>
      <c r="B8447" t="s" s="19">
        <v>408</v>
      </c>
      <c r="C8447" s="13">
        <v>2018</v>
      </c>
      <c r="D8447" s="13">
        <v>0.438316438</v>
      </c>
    </row>
    <row r="8448" ht="8.35" customHeight="1" hidden="1">
      <c r="A8448" t="s" s="11">
        <v>213</v>
      </c>
      <c r="B8448" t="s" s="19">
        <v>408</v>
      </c>
      <c r="C8448" s="13">
        <v>2018</v>
      </c>
      <c r="D8448" s="13">
        <v>20.62207384</v>
      </c>
    </row>
    <row r="8449" ht="8.35" customHeight="1" hidden="1">
      <c r="A8449" t="s" s="11">
        <v>243</v>
      </c>
      <c r="B8449" t="s" s="19">
        <v>408</v>
      </c>
      <c r="C8449" s="13">
        <v>2018</v>
      </c>
      <c r="D8449" s="13">
        <v>0.526448213</v>
      </c>
    </row>
    <row r="8450" ht="8.35" customHeight="1" hidden="1">
      <c r="A8450" t="s" s="11">
        <v>255</v>
      </c>
      <c r="B8450" t="s" s="19">
        <v>408</v>
      </c>
      <c r="C8450" s="13">
        <v>2018</v>
      </c>
      <c r="D8450" s="13">
        <v>6.655329937</v>
      </c>
    </row>
    <row r="8451" ht="8.35" customHeight="1" hidden="1">
      <c r="A8451" t="s" s="11">
        <v>257</v>
      </c>
      <c r="B8451" t="s" s="19">
        <v>408</v>
      </c>
      <c r="C8451" s="13">
        <v>2018</v>
      </c>
      <c r="D8451" s="13">
        <v>14.09611894</v>
      </c>
    </row>
    <row r="8452" ht="8.35" customHeight="1" hidden="1">
      <c r="A8452" t="s" s="11">
        <v>253</v>
      </c>
      <c r="B8452" t="s" s="19">
        <v>408</v>
      </c>
      <c r="C8452" s="13">
        <v>2018</v>
      </c>
      <c r="D8452" s="13">
        <v>1.056920346</v>
      </c>
    </row>
    <row r="8453" ht="8.35" customHeight="1" hidden="1">
      <c r="A8453" t="s" s="11">
        <v>249</v>
      </c>
      <c r="B8453" t="s" s="19">
        <v>408</v>
      </c>
      <c r="C8453" s="13">
        <v>2018</v>
      </c>
      <c r="D8453" s="13">
        <v>2.883100991</v>
      </c>
    </row>
    <row r="8454" ht="8.35" customHeight="1" hidden="1">
      <c r="A8454" t="s" s="11">
        <v>261</v>
      </c>
      <c r="B8454" t="s" s="19">
        <v>408</v>
      </c>
      <c r="C8454" s="13">
        <v>2018</v>
      </c>
      <c r="D8454" s="13">
        <v>1.088462548</v>
      </c>
    </row>
    <row r="8455" ht="8.35" customHeight="1" hidden="1">
      <c r="A8455" t="s" s="11">
        <v>247</v>
      </c>
      <c r="B8455" t="s" s="19">
        <v>408</v>
      </c>
      <c r="C8455" s="13">
        <v>2018</v>
      </c>
      <c r="D8455" s="13">
        <v>0.979207915</v>
      </c>
    </row>
    <row r="8456" ht="8.35" customHeight="1" hidden="1">
      <c r="A8456" t="s" s="11">
        <v>245</v>
      </c>
      <c r="B8456" t="s" s="19">
        <v>408</v>
      </c>
      <c r="C8456" s="13">
        <v>2018</v>
      </c>
      <c r="D8456" s="13">
        <v>0.003260346</v>
      </c>
    </row>
    <row r="8457" ht="8.35" customHeight="1" hidden="1">
      <c r="A8457" t="s" s="11">
        <v>251</v>
      </c>
      <c r="B8457" t="s" s="19">
        <v>408</v>
      </c>
      <c r="C8457" s="13">
        <v>2018</v>
      </c>
      <c r="D8457" s="13">
        <v>3.889463035</v>
      </c>
    </row>
    <row r="8458" ht="8.35" customHeight="1" hidden="1">
      <c r="A8458" t="s" s="11">
        <v>263</v>
      </c>
      <c r="B8458" t="s" s="19">
        <v>408</v>
      </c>
      <c r="C8458" s="13">
        <v>2018</v>
      </c>
      <c r="D8458" s="13">
        <v>1.086655755</v>
      </c>
    </row>
    <row r="8459" ht="8.35" customHeight="1" hidden="1">
      <c r="A8459" t="s" s="11">
        <v>265</v>
      </c>
      <c r="B8459" t="s" s="19">
        <v>408</v>
      </c>
      <c r="C8459" s="13">
        <v>2018</v>
      </c>
      <c r="D8459" s="13">
        <v>9.226732471</v>
      </c>
    </row>
    <row r="8460" ht="8.35" customHeight="1" hidden="1">
      <c r="A8460" t="s" s="11">
        <v>269</v>
      </c>
      <c r="B8460" t="s" s="19">
        <v>408</v>
      </c>
      <c r="C8460" s="13">
        <v>2018</v>
      </c>
      <c r="D8460" s="13">
        <v>2.50229445</v>
      </c>
    </row>
    <row r="8461" ht="8.35" customHeight="1" hidden="1">
      <c r="A8461" t="s" s="11">
        <v>275</v>
      </c>
      <c r="B8461" t="s" s="19">
        <v>408</v>
      </c>
      <c r="C8461" s="13">
        <v>2018</v>
      </c>
      <c r="D8461" s="13">
        <v>11.39043538</v>
      </c>
    </row>
    <row r="8462" ht="8.35" customHeight="1" hidden="1">
      <c r="A8462" t="s" s="11">
        <v>277</v>
      </c>
      <c r="B8462" t="s" s="19">
        <v>408</v>
      </c>
      <c r="C8462" s="13">
        <v>2018</v>
      </c>
      <c r="D8462" s="13">
        <v>13.76871207</v>
      </c>
    </row>
    <row r="8463" ht="8.35" customHeight="1" hidden="1">
      <c r="A8463" t="s" s="11">
        <v>267</v>
      </c>
      <c r="B8463" t="s" s="19">
        <v>408</v>
      </c>
      <c r="C8463" s="13">
        <v>2018</v>
      </c>
      <c r="D8463" s="13">
        <v>0.019153797</v>
      </c>
    </row>
    <row r="8464" ht="8.35" customHeight="1" hidden="1">
      <c r="A8464" t="s" s="11">
        <v>271</v>
      </c>
      <c r="B8464" t="s" s="19">
        <v>408</v>
      </c>
      <c r="C8464" s="13">
        <v>2018</v>
      </c>
      <c r="D8464" s="13">
        <v>4.62938396</v>
      </c>
    </row>
    <row r="8465" ht="8.35" customHeight="1" hidden="1">
      <c r="A8465" t="s" s="11">
        <v>279</v>
      </c>
      <c r="B8465" t="s" s="19">
        <v>408</v>
      </c>
      <c r="C8465" s="13">
        <v>2018</v>
      </c>
      <c r="D8465" s="13">
        <v>10.03011628</v>
      </c>
    </row>
    <row r="8466" ht="8.35" customHeight="1" hidden="1">
      <c r="A8466" t="s" s="11">
        <v>101</v>
      </c>
      <c r="B8466" t="s" s="19">
        <v>408</v>
      </c>
      <c r="C8466" s="13">
        <v>2018</v>
      </c>
      <c r="D8466" s="13">
        <v>1.494276426</v>
      </c>
    </row>
    <row r="8467" ht="8.35" customHeight="1" hidden="1">
      <c r="A8467" t="s" s="11">
        <v>281</v>
      </c>
      <c r="B8467" t="s" s="19">
        <v>408</v>
      </c>
      <c r="C8467" s="13">
        <v>2018</v>
      </c>
      <c r="D8467" s="13">
        <v>6.347632856</v>
      </c>
    </row>
    <row r="8468" ht="8.35" customHeight="1" hidden="1">
      <c r="A8468" t="s" s="11">
        <v>273</v>
      </c>
      <c r="B8468" t="s" s="19">
        <v>408</v>
      </c>
      <c r="C8468" s="13">
        <v>2018</v>
      </c>
      <c r="D8468" s="13">
        <v>7.723111729</v>
      </c>
    </row>
    <row r="8469" ht="8.35" customHeight="1" hidden="1">
      <c r="A8469" t="s" s="11">
        <v>283</v>
      </c>
      <c r="B8469" t="s" s="19">
        <v>408</v>
      </c>
      <c r="C8469" s="13">
        <v>2018</v>
      </c>
      <c r="D8469" s="13">
        <v>1.142715296</v>
      </c>
    </row>
    <row r="8470" ht="8.35" customHeight="1" hidden="1">
      <c r="A8470" t="s" s="11">
        <v>287</v>
      </c>
      <c r="B8470" t="s" s="19">
        <v>408</v>
      </c>
      <c r="C8470" s="13">
        <v>2018</v>
      </c>
      <c r="D8470" s="13">
        <v>5.685290526</v>
      </c>
    </row>
    <row r="8471" ht="8.35" customHeight="1" hidden="1">
      <c r="A8471" t="s" s="11">
        <v>289</v>
      </c>
      <c r="B8471" t="s" s="19">
        <v>408</v>
      </c>
      <c r="C8471" s="13">
        <v>2018</v>
      </c>
      <c r="D8471" s="13">
        <v>117.2138576</v>
      </c>
    </row>
    <row r="8472" ht="8.35" customHeight="1" hidden="1">
      <c r="A8472" t="s" s="11">
        <v>291</v>
      </c>
      <c r="B8472" t="s" s="19">
        <v>408</v>
      </c>
      <c r="C8472" s="13">
        <v>2018</v>
      </c>
      <c r="D8472" s="13">
        <v>0.308564383</v>
      </c>
    </row>
    <row r="8473" ht="8.35" customHeight="1" hidden="1">
      <c r="A8473" t="s" s="11">
        <v>303</v>
      </c>
      <c r="B8473" t="s" s="19">
        <v>408</v>
      </c>
      <c r="C8473" s="13">
        <v>2018</v>
      </c>
      <c r="D8473" s="13">
        <v>28.06036806</v>
      </c>
    </row>
    <row r="8474" ht="8.35" customHeight="1" hidden="1">
      <c r="A8474" t="s" s="11">
        <v>331</v>
      </c>
      <c r="B8474" t="s" s="19">
        <v>408</v>
      </c>
      <c r="C8474" s="13">
        <v>2018</v>
      </c>
      <c r="D8474" s="13">
        <v>3.722342872</v>
      </c>
    </row>
    <row r="8475" ht="8.35" customHeight="1" hidden="1">
      <c r="A8475" t="s" s="11">
        <v>305</v>
      </c>
      <c r="B8475" t="s" s="19">
        <v>408</v>
      </c>
      <c r="C8475" s="13">
        <v>2018</v>
      </c>
      <c r="D8475" s="13">
        <v>4.070323344</v>
      </c>
    </row>
    <row r="8476" ht="8.35" customHeight="1" hidden="1">
      <c r="A8476" t="s" s="11">
        <v>313</v>
      </c>
      <c r="B8476" t="s" s="19">
        <v>408</v>
      </c>
      <c r="C8476" s="13">
        <v>2018</v>
      </c>
      <c r="D8476" s="13">
        <v>3.218190836</v>
      </c>
    </row>
    <row r="8477" ht="8.35" customHeight="1" hidden="1">
      <c r="A8477" t="s" s="11">
        <v>319</v>
      </c>
      <c r="B8477" t="s" s="19">
        <v>408</v>
      </c>
      <c r="C8477" s="13">
        <v>2018</v>
      </c>
      <c r="D8477" s="13">
        <v>0.352033248</v>
      </c>
    </row>
    <row r="8478" ht="8.35" customHeight="1" hidden="1">
      <c r="A8478" t="s" s="11">
        <v>311</v>
      </c>
      <c r="B8478" t="s" s="19">
        <v>408</v>
      </c>
      <c r="C8478" s="13">
        <v>2018</v>
      </c>
      <c r="D8478" s="13">
        <v>1.421208126</v>
      </c>
    </row>
    <row r="8479" ht="8.35" customHeight="1" hidden="1">
      <c r="A8479" t="s" s="11">
        <v>117</v>
      </c>
      <c r="B8479" t="s" s="19">
        <v>408</v>
      </c>
      <c r="C8479" s="13">
        <v>2018</v>
      </c>
      <c r="D8479" s="13">
        <v>2.106137303</v>
      </c>
    </row>
    <row r="8480" ht="8.35" customHeight="1" hidden="1">
      <c r="A8480" t="s" s="11">
        <v>321</v>
      </c>
      <c r="B8480" t="s" s="19">
        <v>408</v>
      </c>
      <c r="C8480" s="13">
        <v>2018</v>
      </c>
      <c r="D8480" s="13">
        <v>2.443252254</v>
      </c>
    </row>
    <row r="8481" ht="8.35" customHeight="1" hidden="1">
      <c r="A8481" t="s" s="11">
        <v>307</v>
      </c>
      <c r="B8481" t="s" s="19">
        <v>408</v>
      </c>
      <c r="C8481" s="13">
        <v>2018</v>
      </c>
      <c r="D8481" s="13">
        <v>5.729533538</v>
      </c>
    </row>
    <row r="8482" ht="8.35" customHeight="1" hidden="1">
      <c r="A8482" t="s" s="11">
        <v>325</v>
      </c>
      <c r="B8482" t="s" s="19">
        <v>408</v>
      </c>
      <c r="C8482" s="13">
        <v>2018</v>
      </c>
      <c r="D8482" s="13">
        <v>2.539142694</v>
      </c>
    </row>
    <row r="8483" ht="8.35" customHeight="1" hidden="1">
      <c r="A8483" t="s" s="11">
        <v>301</v>
      </c>
      <c r="B8483" t="s" s="19">
        <v>408</v>
      </c>
      <c r="C8483" s="13">
        <v>2018</v>
      </c>
      <c r="D8483" s="13">
        <v>0.010503093</v>
      </c>
    </row>
    <row r="8484" ht="8.35" customHeight="1" hidden="1">
      <c r="A8484" t="s" s="11">
        <v>333</v>
      </c>
      <c r="B8484" t="s" s="19">
        <v>408</v>
      </c>
      <c r="C8484" s="13">
        <v>2018</v>
      </c>
      <c r="D8484" s="13">
        <v>0.09741171699999999</v>
      </c>
    </row>
    <row r="8485" ht="8.35" customHeight="1" hidden="1">
      <c r="A8485" t="s" s="11">
        <v>315</v>
      </c>
      <c r="B8485" t="s" s="19">
        <v>408</v>
      </c>
      <c r="C8485" s="13">
        <v>2018</v>
      </c>
      <c r="D8485" s="13">
        <v>1.492741552</v>
      </c>
    </row>
    <row r="8486" ht="8.35" customHeight="1" hidden="1">
      <c r="A8486" t="s" s="11">
        <v>317</v>
      </c>
      <c r="B8486" t="s" s="19">
        <v>408</v>
      </c>
      <c r="C8486" s="13">
        <v>2018</v>
      </c>
      <c r="D8486" s="13">
        <v>0.512835134</v>
      </c>
    </row>
    <row r="8487" ht="8.35" customHeight="1" hidden="1">
      <c r="A8487" t="s" s="11">
        <v>335</v>
      </c>
      <c r="B8487" t="s" s="19">
        <v>408</v>
      </c>
      <c r="C8487" s="13">
        <v>2018</v>
      </c>
      <c r="D8487" s="13">
        <v>1.038981806</v>
      </c>
    </row>
    <row r="8488" ht="8.35" customHeight="1" hidden="1">
      <c r="A8488" t="s" s="11">
        <v>125</v>
      </c>
      <c r="B8488" t="s" s="19">
        <v>408</v>
      </c>
      <c r="C8488" s="13">
        <v>2018</v>
      </c>
      <c r="D8488" s="13">
        <v>0.592680874</v>
      </c>
    </row>
    <row r="8489" ht="8.35" customHeight="1" hidden="1">
      <c r="A8489" t="s" s="11">
        <v>309</v>
      </c>
      <c r="B8489" t="s" s="19">
        <v>408</v>
      </c>
      <c r="C8489" s="13">
        <v>2018</v>
      </c>
      <c r="D8489" s="13">
        <v>0.09240658</v>
      </c>
    </row>
    <row r="8490" ht="8.35" customHeight="1" hidden="1">
      <c r="A8490" t="s" s="11">
        <v>339</v>
      </c>
      <c r="B8490" t="s" s="19">
        <v>408</v>
      </c>
      <c r="C8490" s="13">
        <v>2018</v>
      </c>
      <c r="D8490" s="13">
        <v>6.611856456</v>
      </c>
    </row>
    <row r="8491" ht="8.35" customHeight="1" hidden="1">
      <c r="A8491" t="s" s="11">
        <v>77</v>
      </c>
      <c r="B8491" t="s" s="19">
        <v>408</v>
      </c>
      <c r="C8491" s="13">
        <v>2018</v>
      </c>
      <c r="D8491" s="13">
        <v>2.26244122</v>
      </c>
    </row>
    <row r="8492" ht="8.35" customHeight="1" hidden="1">
      <c r="A8492" t="s" s="11">
        <v>347</v>
      </c>
      <c r="B8492" t="s" s="19">
        <v>408</v>
      </c>
      <c r="C8492" s="13">
        <v>2018</v>
      </c>
      <c r="D8492" s="13">
        <v>0.954529337</v>
      </c>
    </row>
    <row r="8493" ht="8.35" customHeight="1" hidden="1">
      <c r="A8493" t="s" s="11">
        <v>343</v>
      </c>
      <c r="B8493" t="s" s="19">
        <v>408</v>
      </c>
      <c r="C8493" s="13">
        <v>2018</v>
      </c>
      <c r="D8493" s="13">
        <v>12.71751131</v>
      </c>
    </row>
    <row r="8494" ht="8.35" customHeight="1" hidden="1">
      <c r="A8494" t="s" s="11">
        <v>341</v>
      </c>
      <c r="B8494" t="s" s="19">
        <v>408</v>
      </c>
      <c r="C8494" s="13">
        <v>2018</v>
      </c>
      <c r="D8494" s="13">
        <v>0.873270572</v>
      </c>
    </row>
    <row r="8495" ht="8.35" customHeight="1" hidden="1">
      <c r="A8495" t="s" s="11">
        <v>357</v>
      </c>
      <c r="B8495" t="s" s="19">
        <v>408</v>
      </c>
      <c r="C8495" s="13">
        <v>2018</v>
      </c>
      <c r="D8495" s="13">
        <v>1.392285582</v>
      </c>
    </row>
    <row r="8496" ht="8.35" customHeight="1" hidden="1">
      <c r="A8496" t="s" s="11">
        <v>345</v>
      </c>
      <c r="B8496" t="s" s="19">
        <v>408</v>
      </c>
      <c r="C8496" s="13">
        <v>2018</v>
      </c>
      <c r="D8496" s="13">
        <v>0.059248726</v>
      </c>
    </row>
    <row r="8497" ht="8.35" customHeight="1" hidden="1">
      <c r="A8497" t="s" s="11">
        <v>349</v>
      </c>
      <c r="B8497" t="s" s="19">
        <v>408</v>
      </c>
      <c r="C8497" s="13">
        <v>2018</v>
      </c>
      <c r="D8497" s="13">
        <v>0.065421205</v>
      </c>
    </row>
    <row r="8498" ht="8.35" customHeight="1" hidden="1">
      <c r="A8498" t="s" s="11">
        <v>351</v>
      </c>
      <c r="B8498" t="s" s="19">
        <v>408</v>
      </c>
      <c r="C8498" s="13">
        <v>2018</v>
      </c>
      <c r="D8498" s="13">
        <v>1.235549964</v>
      </c>
    </row>
    <row r="8499" ht="8.35" customHeight="1" hidden="1">
      <c r="A8499" t="s" s="11">
        <v>353</v>
      </c>
      <c r="B8499" t="s" s="19">
        <v>408</v>
      </c>
      <c r="C8499" s="13">
        <v>2018</v>
      </c>
      <c r="D8499" s="13">
        <v>3.142508405</v>
      </c>
    </row>
    <row r="8500" ht="8.35" customHeight="1" hidden="1">
      <c r="A8500" t="s" s="11">
        <v>355</v>
      </c>
      <c r="B8500" t="s" s="19">
        <v>408</v>
      </c>
      <c r="C8500" s="13">
        <v>2018</v>
      </c>
      <c r="D8500" s="13">
        <v>16.70636046</v>
      </c>
    </row>
    <row r="8501" ht="8.35" customHeight="1" hidden="1">
      <c r="A8501" t="s" s="11">
        <v>359</v>
      </c>
      <c r="B8501" t="s" s="19">
        <v>408</v>
      </c>
      <c r="C8501" s="13">
        <v>2018</v>
      </c>
      <c r="D8501" s="13">
        <v>0.006174285</v>
      </c>
    </row>
    <row r="8502" ht="8.35" customHeight="1" hidden="1">
      <c r="A8502" t="s" s="11">
        <v>369</v>
      </c>
      <c r="B8502" t="s" s="19">
        <v>408</v>
      </c>
      <c r="C8502" s="13">
        <v>2018</v>
      </c>
      <c r="D8502" s="13">
        <v>6.064816314</v>
      </c>
    </row>
    <row r="8503" ht="8.35" customHeight="1" hidden="1">
      <c r="A8503" t="s" s="11">
        <v>361</v>
      </c>
      <c r="B8503" t="s" s="19">
        <v>408</v>
      </c>
      <c r="C8503" s="13">
        <v>2018</v>
      </c>
      <c r="D8503" s="13">
        <v>1.93217203</v>
      </c>
    </row>
    <row r="8504" ht="8.35" customHeight="1" hidden="1">
      <c r="A8504" t="s" s="11">
        <v>363</v>
      </c>
      <c r="B8504" t="s" s="19">
        <v>408</v>
      </c>
      <c r="C8504" s="13">
        <v>2018</v>
      </c>
      <c r="D8504" s="13">
        <v>14.45586834</v>
      </c>
    </row>
    <row r="8505" ht="8.35" customHeight="1" hidden="1">
      <c r="A8505" t="s" s="11">
        <v>373</v>
      </c>
      <c r="B8505" t="s" s="19">
        <v>408</v>
      </c>
      <c r="C8505" s="13">
        <v>2018</v>
      </c>
      <c r="D8505" s="13">
        <v>2.010381887</v>
      </c>
    </row>
    <row r="8506" ht="8.35" customHeight="1" hidden="1">
      <c r="A8506" t="s" s="11">
        <v>371</v>
      </c>
      <c r="B8506" t="s" s="19">
        <v>408</v>
      </c>
      <c r="C8506" s="13">
        <v>2018</v>
      </c>
      <c r="D8506" s="13">
        <v>133.2401778</v>
      </c>
    </row>
    <row r="8507" ht="8.35" customHeight="1" hidden="1">
      <c r="A8507" t="s" s="11">
        <v>375</v>
      </c>
      <c r="B8507" t="s" s="19">
        <v>408</v>
      </c>
      <c r="C8507" s="13">
        <v>2018</v>
      </c>
      <c r="D8507" s="13">
        <v>7.042574278</v>
      </c>
    </row>
    <row r="8508" ht="8.35" customHeight="1" hidden="1">
      <c r="A8508" t="s" s="11">
        <v>297</v>
      </c>
      <c r="B8508" t="s" s="19">
        <v>408</v>
      </c>
      <c r="C8508" s="13">
        <v>2018</v>
      </c>
      <c r="D8508" s="13">
        <v>0.063152399</v>
      </c>
    </row>
    <row r="8509" ht="8.35" customHeight="1" hidden="1">
      <c r="A8509" t="s" s="11">
        <v>379</v>
      </c>
      <c r="B8509" t="s" s="19">
        <v>408</v>
      </c>
      <c r="C8509" s="13">
        <v>2018</v>
      </c>
      <c r="D8509" s="13">
        <v>10.95654448</v>
      </c>
    </row>
    <row r="8510" ht="8.35" customHeight="1" hidden="1">
      <c r="A8510" t="s" s="11">
        <v>381</v>
      </c>
      <c r="B8510" t="s" s="19">
        <v>408</v>
      </c>
      <c r="C8510" s="13">
        <v>2018</v>
      </c>
      <c r="D8510" s="13">
        <v>20.39572794</v>
      </c>
    </row>
    <row r="8511" ht="8.35" customHeight="1" hidden="1">
      <c r="A8511" t="s" s="11">
        <v>377</v>
      </c>
      <c r="B8511" t="s" s="19">
        <v>408</v>
      </c>
      <c r="C8511" s="13">
        <v>2018</v>
      </c>
      <c r="D8511" s="13">
        <v>0.161032994</v>
      </c>
    </row>
    <row r="8512" ht="8.35" customHeight="1" hidden="1">
      <c r="A8512" t="s" s="11">
        <v>397</v>
      </c>
      <c r="B8512" t="s" s="19">
        <v>408</v>
      </c>
      <c r="C8512" s="13">
        <v>2018</v>
      </c>
      <c r="D8512" s="22">
        <v>1606.860251</v>
      </c>
    </row>
    <row r="8513" ht="8.35" customHeight="1" hidden="1">
      <c r="A8513" t="s" s="11">
        <v>299</v>
      </c>
      <c r="B8513" t="s" s="19">
        <v>408</v>
      </c>
      <c r="C8513" s="13">
        <v>2018</v>
      </c>
      <c r="D8513" s="13">
        <v>0.151169322</v>
      </c>
    </row>
    <row r="8514" ht="8.35" customHeight="1" hidden="1">
      <c r="A8514" t="s" s="11">
        <v>398</v>
      </c>
      <c r="B8514" t="s" s="19">
        <v>408</v>
      </c>
      <c r="C8514" s="13">
        <v>2018</v>
      </c>
      <c r="D8514" s="13">
        <v>2.973244777</v>
      </c>
    </row>
    <row r="8515" ht="8.35" customHeight="1" hidden="1">
      <c r="A8515" t="s" s="11">
        <v>323</v>
      </c>
      <c r="B8515" t="s" s="19">
        <v>408</v>
      </c>
      <c r="C8515" s="13">
        <v>2018</v>
      </c>
      <c r="D8515" s="13">
        <v>24.83561427</v>
      </c>
    </row>
    <row r="8516" ht="8.35" customHeight="1" hidden="1">
      <c r="A8516" t="s" s="11">
        <v>383</v>
      </c>
      <c r="B8516" t="s" s="19">
        <v>408</v>
      </c>
      <c r="C8516" s="13">
        <v>2018</v>
      </c>
      <c r="D8516" s="13">
        <v>3.597675334</v>
      </c>
    </row>
    <row r="8517" ht="8.35" customHeight="1" hidden="1">
      <c r="A8517" t="s" s="11">
        <v>385</v>
      </c>
      <c r="B8517" t="s" s="19">
        <v>408</v>
      </c>
      <c r="C8517" s="13">
        <v>2018</v>
      </c>
      <c r="D8517" s="13">
        <v>2.588431094</v>
      </c>
    </row>
    <row r="8518" ht="8.35" customHeight="1" hidden="1">
      <c r="A8518" t="s" s="11">
        <v>11</v>
      </c>
      <c r="B8518" t="s" s="19">
        <v>391</v>
      </c>
      <c r="C8518" s="13">
        <v>2019</v>
      </c>
      <c r="D8518" s="22">
        <v>15.095477</v>
      </c>
    </row>
    <row r="8519" ht="8.35" customHeight="1" hidden="1">
      <c r="A8519" t="s" s="11">
        <v>19</v>
      </c>
      <c r="B8519" t="s" s="19">
        <v>391</v>
      </c>
      <c r="C8519" s="13">
        <v>2019</v>
      </c>
      <c r="D8519" s="13">
        <v>35.5758703</v>
      </c>
    </row>
    <row r="8520" ht="8.35" customHeight="1" hidden="1">
      <c r="A8520" t="s" s="11">
        <v>13</v>
      </c>
      <c r="B8520" t="s" s="19">
        <v>391</v>
      </c>
      <c r="C8520" s="13">
        <v>2019</v>
      </c>
      <c r="D8520" s="13">
        <v>2.8466929</v>
      </c>
    </row>
    <row r="8521" ht="8.35" customHeight="1" hidden="1">
      <c r="A8521" t="s" s="11">
        <v>17</v>
      </c>
      <c r="B8521" t="s" s="19">
        <v>391</v>
      </c>
      <c r="C8521" s="13">
        <v>2019</v>
      </c>
      <c r="D8521" s="13">
        <v>0</v>
      </c>
    </row>
    <row r="8522" ht="8.35" customHeight="1" hidden="1">
      <c r="A8522" t="s" s="11">
        <v>365</v>
      </c>
      <c r="B8522" t="s" s="19">
        <v>391</v>
      </c>
      <c r="C8522" s="13">
        <v>2019</v>
      </c>
      <c r="D8522" s="13">
        <v>2.0641621</v>
      </c>
    </row>
    <row r="8523" ht="8.35" customHeight="1" hidden="1">
      <c r="A8523" t="s" s="11">
        <v>23</v>
      </c>
      <c r="B8523" t="s" s="19">
        <v>391</v>
      </c>
      <c r="C8523" s="13">
        <v>2019</v>
      </c>
      <c r="D8523" s="13">
        <v>132.6911326</v>
      </c>
    </row>
    <row r="8524" ht="8.35" customHeight="1" hidden="1">
      <c r="A8524" t="s" s="11">
        <v>25</v>
      </c>
      <c r="B8524" t="s" s="19">
        <v>391</v>
      </c>
      <c r="C8524" s="13">
        <v>2019</v>
      </c>
      <c r="D8524" s="13">
        <v>1.7151489</v>
      </c>
    </row>
    <row r="8525" ht="8.35" customHeight="1" hidden="1">
      <c r="A8525" t="s" s="11">
        <v>21</v>
      </c>
      <c r="B8525" t="s" s="19">
        <v>391</v>
      </c>
      <c r="C8525" s="13">
        <v>2019</v>
      </c>
      <c r="D8525" s="13">
        <v>0.0202221</v>
      </c>
    </row>
    <row r="8526" ht="8.35" customHeight="1" hidden="1">
      <c r="A8526" t="s" s="11">
        <v>27</v>
      </c>
      <c r="B8526" t="s" s="19">
        <v>391</v>
      </c>
      <c r="C8526" s="13">
        <v>2019</v>
      </c>
      <c r="D8526" s="13">
        <v>128.3226372</v>
      </c>
    </row>
    <row r="8527" ht="8.35" customHeight="1" hidden="1">
      <c r="A8527" t="s" s="11">
        <v>29</v>
      </c>
      <c r="B8527" t="s" s="19">
        <v>391</v>
      </c>
      <c r="C8527" s="13">
        <v>2019</v>
      </c>
      <c r="D8527" s="13">
        <v>7.1843667</v>
      </c>
    </row>
    <row r="8528" ht="8.35" customHeight="1" hidden="1">
      <c r="A8528" t="s" s="11">
        <v>31</v>
      </c>
      <c r="B8528" t="s" s="19">
        <v>391</v>
      </c>
      <c r="C8528" s="13">
        <v>2019</v>
      </c>
      <c r="D8528" s="13">
        <v>7.5938759</v>
      </c>
    </row>
    <row r="8529" ht="8.35" customHeight="1" hidden="1">
      <c r="A8529" t="s" s="11">
        <v>65</v>
      </c>
      <c r="B8529" t="s" s="19">
        <v>391</v>
      </c>
      <c r="C8529" s="13">
        <v>2019</v>
      </c>
      <c r="D8529" s="13">
        <v>2.6228158</v>
      </c>
    </row>
    <row r="8530" ht="8.35" customHeight="1" hidden="1">
      <c r="A8530" t="s" s="11">
        <v>43</v>
      </c>
      <c r="B8530" t="s" s="19">
        <v>391</v>
      </c>
      <c r="C8530" s="13">
        <v>2019</v>
      </c>
      <c r="D8530" s="13">
        <v>9.2807104</v>
      </c>
    </row>
    <row r="8531" ht="8.35" customHeight="1" hidden="1">
      <c r="A8531" t="s" s="11">
        <v>47</v>
      </c>
      <c r="B8531" t="s" s="19">
        <v>391</v>
      </c>
      <c r="C8531" s="13">
        <v>2019</v>
      </c>
      <c r="D8531" s="22">
        <v>5.947527</v>
      </c>
    </row>
    <row r="8532" ht="8.35" customHeight="1" hidden="1">
      <c r="A8532" t="s" s="11">
        <v>63</v>
      </c>
      <c r="B8532" t="s" s="19">
        <v>391</v>
      </c>
      <c r="C8532" s="13">
        <v>2019</v>
      </c>
      <c r="D8532" s="13">
        <v>23.6475262</v>
      </c>
    </row>
    <row r="8533" ht="8.35" customHeight="1" hidden="1">
      <c r="A8533" t="s" s="11">
        <v>37</v>
      </c>
      <c r="B8533" t="s" s="19">
        <v>391</v>
      </c>
      <c r="C8533" s="13">
        <v>2019</v>
      </c>
      <c r="D8533" s="13">
        <v>85.1695649</v>
      </c>
    </row>
    <row r="8534" ht="8.35" customHeight="1" hidden="1">
      <c r="A8534" t="s" s="11">
        <v>61</v>
      </c>
      <c r="B8534" t="s" s="19">
        <v>391</v>
      </c>
      <c r="C8534" s="13">
        <v>2019</v>
      </c>
      <c r="D8534" s="13">
        <v>5.4470704</v>
      </c>
    </row>
    <row r="8535" ht="8.35" customHeight="1" hidden="1">
      <c r="A8535" t="s" s="11">
        <v>35</v>
      </c>
      <c r="B8535" t="s" s="19">
        <v>391</v>
      </c>
      <c r="C8535" s="13">
        <v>2019</v>
      </c>
      <c r="D8535" s="13">
        <v>0.0421605</v>
      </c>
    </row>
    <row r="8536" ht="8.35" customHeight="1" hidden="1">
      <c r="A8536" t="s" s="11">
        <v>33</v>
      </c>
      <c r="B8536" t="s" s="19">
        <v>391</v>
      </c>
      <c r="C8536" s="13">
        <v>2019</v>
      </c>
      <c r="D8536" s="13">
        <v>0.0283041</v>
      </c>
    </row>
    <row r="8537" ht="8.35" customHeight="1" hidden="1">
      <c r="A8537" t="s" s="11">
        <v>53</v>
      </c>
      <c r="B8537" t="s" s="19">
        <v>391</v>
      </c>
      <c r="C8537" s="13">
        <v>2019</v>
      </c>
      <c r="D8537" s="13">
        <v>2.3540224</v>
      </c>
    </row>
    <row r="8538" ht="8.35" customHeight="1" hidden="1">
      <c r="A8538" t="s" s="11">
        <v>41</v>
      </c>
      <c r="B8538" t="s" s="19">
        <v>391</v>
      </c>
      <c r="C8538" s="13">
        <v>2019</v>
      </c>
      <c r="D8538" s="13">
        <v>23.7083912</v>
      </c>
    </row>
    <row r="8539" ht="8.35" customHeight="1" hidden="1">
      <c r="A8539" t="s" s="11">
        <v>45</v>
      </c>
      <c r="B8539" t="s" s="19">
        <v>391</v>
      </c>
      <c r="C8539" s="13">
        <v>2019</v>
      </c>
      <c r="D8539" s="13">
        <v>0.3663011</v>
      </c>
    </row>
    <row r="8540" ht="8.35" customHeight="1" hidden="1">
      <c r="A8540" t="s" s="11">
        <v>51</v>
      </c>
      <c r="B8540" t="s" s="19">
        <v>391</v>
      </c>
      <c r="C8540" s="13">
        <v>2019</v>
      </c>
      <c r="D8540" s="13">
        <v>28.9502926</v>
      </c>
    </row>
    <row r="8541" ht="8.35" customHeight="1" hidden="1">
      <c r="A8541" t="s" s="11">
        <v>57</v>
      </c>
      <c r="B8541" t="s" s="19">
        <v>391</v>
      </c>
      <c r="C8541" s="13">
        <v>2019</v>
      </c>
      <c r="D8541" s="13">
        <v>504.8581589</v>
      </c>
    </row>
    <row r="8542" ht="8.35" customHeight="1" hidden="1">
      <c r="A8542" t="s" s="11">
        <v>39</v>
      </c>
      <c r="B8542" t="s" s="19">
        <v>391</v>
      </c>
      <c r="C8542" s="13">
        <v>2019</v>
      </c>
      <c r="D8542" s="13">
        <v>0.0577026</v>
      </c>
    </row>
    <row r="8543" ht="8.35" customHeight="1" hidden="1">
      <c r="A8543" t="s" s="11">
        <v>59</v>
      </c>
      <c r="B8543" t="s" s="19">
        <v>391</v>
      </c>
      <c r="C8543" s="13">
        <v>2019</v>
      </c>
      <c r="D8543" s="13">
        <v>0.09781430000000001</v>
      </c>
    </row>
    <row r="8544" ht="8.35" customHeight="1" hidden="1">
      <c r="A8544" t="s" s="11">
        <v>49</v>
      </c>
      <c r="B8544" t="s" s="19">
        <v>391</v>
      </c>
      <c r="C8544" s="13">
        <v>2019</v>
      </c>
      <c r="D8544" s="22">
        <v>0.539116</v>
      </c>
    </row>
    <row r="8545" ht="8.35" customHeight="1" hidden="1">
      <c r="A8545" t="s" s="11">
        <v>55</v>
      </c>
      <c r="B8545" t="s" s="19">
        <v>391</v>
      </c>
      <c r="C8545" s="13">
        <v>2019</v>
      </c>
      <c r="D8545" s="13">
        <v>2.7322252</v>
      </c>
    </row>
    <row r="8546" ht="8.35" customHeight="1" hidden="1">
      <c r="A8546" t="s" s="11">
        <v>75</v>
      </c>
      <c r="B8546" t="s" s="19">
        <v>391</v>
      </c>
      <c r="C8546" s="13">
        <v>2019</v>
      </c>
      <c r="D8546" s="13">
        <v>16.5564969</v>
      </c>
    </row>
    <row r="8547" ht="8.35" customHeight="1" hidden="1">
      <c r="A8547" t="s" s="11">
        <v>71</v>
      </c>
      <c r="B8547" t="s" s="19">
        <v>391</v>
      </c>
      <c r="C8547" s="13">
        <v>2019</v>
      </c>
      <c r="D8547" s="13">
        <v>60.5971843</v>
      </c>
    </row>
    <row r="8548" ht="8.35" customHeight="1" hidden="1">
      <c r="A8548" t="s" s="11">
        <v>337</v>
      </c>
      <c r="B8548" t="s" s="19">
        <v>391</v>
      </c>
      <c r="C8548" s="13">
        <v>2019</v>
      </c>
      <c r="D8548" s="22">
        <v>5.475733</v>
      </c>
    </row>
    <row r="8549" ht="8.35" customHeight="1" hidden="1">
      <c r="A8549" t="s" s="11">
        <v>79</v>
      </c>
      <c r="B8549" t="s" s="19">
        <v>391</v>
      </c>
      <c r="C8549" s="13">
        <v>2019</v>
      </c>
      <c r="D8549" s="13">
        <v>10.3483674</v>
      </c>
    </row>
    <row r="8550" ht="8.35" customHeight="1" hidden="1">
      <c r="A8550" t="s" s="11">
        <v>81</v>
      </c>
      <c r="B8550" t="s" s="19">
        <v>391</v>
      </c>
      <c r="C8550" s="13">
        <v>2019</v>
      </c>
      <c r="D8550" s="13">
        <v>627.5048736</v>
      </c>
    </row>
    <row r="8551" ht="8.35" customHeight="1" hidden="1">
      <c r="A8551" t="s" s="11">
        <v>91</v>
      </c>
      <c r="B8551" t="s" s="19">
        <v>391</v>
      </c>
      <c r="C8551" s="13">
        <v>2019</v>
      </c>
      <c r="D8551" s="22">
        <v>6.263537</v>
      </c>
    </row>
    <row r="8552" ht="8.35" customHeight="1" hidden="1">
      <c r="A8552" t="s" s="11">
        <v>69</v>
      </c>
      <c r="B8552" t="s" s="19">
        <v>391</v>
      </c>
      <c r="C8552" s="13">
        <v>2019</v>
      </c>
      <c r="D8552" s="13">
        <v>12.9962792</v>
      </c>
    </row>
    <row r="8553" ht="8.35" customHeight="1" hidden="1">
      <c r="A8553" t="s" s="11">
        <v>103</v>
      </c>
      <c r="B8553" t="s" s="19">
        <v>391</v>
      </c>
      <c r="C8553" s="13">
        <v>2019</v>
      </c>
      <c r="D8553" s="13">
        <v>26.9016286</v>
      </c>
    </row>
    <row r="8554" ht="8.35" customHeight="1" hidden="1">
      <c r="A8554" t="s" s="11">
        <v>87</v>
      </c>
      <c r="B8554" t="s" s="19">
        <v>391</v>
      </c>
      <c r="C8554" s="13">
        <v>2019</v>
      </c>
      <c r="D8554" s="13">
        <v>3.0514897</v>
      </c>
    </row>
    <row r="8555" ht="8.35" customHeight="1" hidden="1">
      <c r="A8555" t="s" s="11">
        <v>392</v>
      </c>
      <c r="B8555" t="s" s="19">
        <v>391</v>
      </c>
      <c r="C8555" s="13">
        <v>2019</v>
      </c>
      <c r="D8555" s="22">
        <v>0.014402</v>
      </c>
    </row>
    <row r="8556" ht="8.35" customHeight="1" hidden="1">
      <c r="A8556" t="s" s="11">
        <v>83</v>
      </c>
      <c r="B8556" t="s" s="19">
        <v>391</v>
      </c>
      <c r="C8556" s="13">
        <v>2019</v>
      </c>
      <c r="D8556" s="13">
        <v>65.1730419</v>
      </c>
    </row>
    <row r="8557" ht="8.35" customHeight="1" hidden="1">
      <c r="A8557" t="s" s="11">
        <v>85</v>
      </c>
      <c r="B8557" t="s" s="19">
        <v>391</v>
      </c>
      <c r="C8557" s="13">
        <v>2019</v>
      </c>
      <c r="D8557" s="13">
        <v>0.2809634</v>
      </c>
    </row>
    <row r="8558" ht="8.35" customHeight="1" hidden="1">
      <c r="A8558" t="s" s="11">
        <v>73</v>
      </c>
      <c r="B8558" t="s" s="19">
        <v>391</v>
      </c>
      <c r="C8558" s="13">
        <v>2019</v>
      </c>
      <c r="D8558" s="13">
        <v>0.1050841</v>
      </c>
    </row>
    <row r="8559" ht="8.35" customHeight="1" hidden="1">
      <c r="A8559" t="s" s="11">
        <v>89</v>
      </c>
      <c r="B8559" t="s" s="19">
        <v>391</v>
      </c>
      <c r="C8559" s="13">
        <v>2019</v>
      </c>
      <c r="D8559" s="13">
        <v>4.4370993</v>
      </c>
    </row>
    <row r="8560" ht="8.35" customHeight="1" hidden="1">
      <c r="A8560" t="s" s="11">
        <v>95</v>
      </c>
      <c r="B8560" t="s" s="19">
        <v>391</v>
      </c>
      <c r="C8560" s="13">
        <v>2019</v>
      </c>
      <c r="D8560" s="13">
        <v>10.4674106</v>
      </c>
    </row>
    <row r="8561" ht="8.35" customHeight="1" hidden="1">
      <c r="A8561" t="s" s="11">
        <v>97</v>
      </c>
      <c r="B8561" t="s" s="19">
        <v>391</v>
      </c>
      <c r="C8561" s="13">
        <v>2019</v>
      </c>
      <c r="D8561" s="13">
        <v>0.4202915</v>
      </c>
    </row>
    <row r="8562" ht="8.35" customHeight="1" hidden="1">
      <c r="A8562" t="s" s="11">
        <v>99</v>
      </c>
      <c r="B8562" t="s" s="19">
        <v>391</v>
      </c>
      <c r="C8562" s="13">
        <v>2019</v>
      </c>
      <c r="D8562" s="22">
        <v>6.510924</v>
      </c>
    </row>
    <row r="8563" ht="8.35" customHeight="1" hidden="1">
      <c r="A8563" t="s" s="11">
        <v>141</v>
      </c>
      <c r="B8563" t="s" s="19">
        <v>391</v>
      </c>
      <c r="C8563" s="13">
        <v>2019</v>
      </c>
      <c r="D8563" s="13">
        <v>59.6881046</v>
      </c>
    </row>
    <row r="8564" ht="8.35" customHeight="1" hidden="1">
      <c r="A8564" t="s" s="11">
        <v>107</v>
      </c>
      <c r="B8564" t="s" s="19">
        <v>391</v>
      </c>
      <c r="C8564" s="13">
        <v>2019</v>
      </c>
      <c r="D8564" s="13">
        <v>0.7189685</v>
      </c>
    </row>
    <row r="8565" ht="8.35" customHeight="1" hidden="1">
      <c r="A8565" t="s" s="11">
        <v>109</v>
      </c>
      <c r="B8565" t="s" s="19">
        <v>391</v>
      </c>
      <c r="C8565" s="13">
        <v>2019</v>
      </c>
      <c r="D8565" s="13">
        <v>0.0377108</v>
      </c>
    </row>
    <row r="8566" ht="8.35" customHeight="1" hidden="1">
      <c r="A8566" t="s" s="11">
        <v>105</v>
      </c>
      <c r="B8566" t="s" s="19">
        <v>391</v>
      </c>
      <c r="C8566" s="13">
        <v>2019</v>
      </c>
      <c r="D8566" s="13">
        <v>10.6403671</v>
      </c>
    </row>
    <row r="8567" ht="8.35" customHeight="1" hidden="1">
      <c r="A8567" t="s" s="11">
        <v>111</v>
      </c>
      <c r="B8567" t="s" s="19">
        <v>391</v>
      </c>
      <c r="C8567" s="13">
        <v>2019</v>
      </c>
      <c r="D8567" s="22">
        <v>9.412825</v>
      </c>
    </row>
    <row r="8568" ht="8.35" customHeight="1" hidden="1">
      <c r="A8568" t="s" s="11">
        <v>15</v>
      </c>
      <c r="B8568" t="s" s="19">
        <v>391</v>
      </c>
      <c r="C8568" s="13">
        <v>2019</v>
      </c>
      <c r="D8568" s="13">
        <v>12.4272745</v>
      </c>
    </row>
    <row r="8569" ht="8.35" customHeight="1" hidden="1">
      <c r="A8569" t="s" s="11">
        <v>113</v>
      </c>
      <c r="B8569" t="s" s="19">
        <v>391</v>
      </c>
      <c r="C8569" s="13">
        <v>2019</v>
      </c>
      <c r="D8569" s="22">
        <v>12.729555</v>
      </c>
    </row>
    <row r="8570" ht="8.35" customHeight="1" hidden="1">
      <c r="A8570" t="s" s="11">
        <v>115</v>
      </c>
      <c r="B8570" t="s" s="19">
        <v>391</v>
      </c>
      <c r="C8570" s="13">
        <v>2019</v>
      </c>
      <c r="D8570" s="13">
        <v>22.5514885</v>
      </c>
    </row>
    <row r="8571" ht="8.35" customHeight="1" hidden="1">
      <c r="A8571" t="s" s="11">
        <v>121</v>
      </c>
      <c r="B8571" t="s" s="19">
        <v>391</v>
      </c>
      <c r="C8571" s="13">
        <v>2019</v>
      </c>
      <c r="D8571" s="13">
        <v>4.6145187</v>
      </c>
    </row>
    <row r="8572" ht="8.35" customHeight="1" hidden="1">
      <c r="A8572" t="s" s="11">
        <v>327</v>
      </c>
      <c r="B8572" t="s" s="19">
        <v>391</v>
      </c>
      <c r="C8572" s="13">
        <v>2019</v>
      </c>
      <c r="D8572" s="13">
        <v>41.0541323</v>
      </c>
    </row>
    <row r="8573" ht="8.35" customHeight="1" hidden="1">
      <c r="A8573" t="s" s="11">
        <v>123</v>
      </c>
      <c r="B8573" t="s" s="19">
        <v>391</v>
      </c>
      <c r="C8573" s="13">
        <v>2019</v>
      </c>
      <c r="D8573" s="13">
        <v>2.3076507</v>
      </c>
    </row>
    <row r="8574" ht="8.35" customHeight="1" hidden="1">
      <c r="A8574" t="s" s="11">
        <v>127</v>
      </c>
      <c r="B8574" t="s" s="19">
        <v>391</v>
      </c>
      <c r="C8574" s="13">
        <v>2019</v>
      </c>
      <c r="D8574" s="13">
        <v>122.4820442</v>
      </c>
    </row>
    <row r="8575" ht="8.35" customHeight="1" hidden="1">
      <c r="A8575" t="s" s="11">
        <v>393</v>
      </c>
      <c r="B8575" t="s" s="19">
        <v>391</v>
      </c>
      <c r="C8575" s="13">
        <v>2019</v>
      </c>
      <c r="D8575" s="13">
        <v>394.1232222</v>
      </c>
    </row>
    <row r="8576" ht="8.35" customHeight="1" hidden="1">
      <c r="A8576" t="s" s="11">
        <v>131</v>
      </c>
      <c r="B8576" t="s" s="19">
        <v>391</v>
      </c>
      <c r="C8576" s="13">
        <v>2019</v>
      </c>
      <c r="D8576" s="13">
        <v>6.8831871</v>
      </c>
    </row>
    <row r="8577" ht="8.35" customHeight="1" hidden="1">
      <c r="A8577" t="s" s="11">
        <v>129</v>
      </c>
      <c r="B8577" t="s" s="19">
        <v>391</v>
      </c>
      <c r="C8577" s="13">
        <v>2019</v>
      </c>
      <c r="D8577" s="13">
        <v>0.5690568</v>
      </c>
    </row>
    <row r="8578" ht="8.35" customHeight="1" hidden="1">
      <c r="A8578" t="s" s="11">
        <v>133</v>
      </c>
      <c r="B8578" t="s" s="19">
        <v>391</v>
      </c>
      <c r="C8578" s="13">
        <v>2019</v>
      </c>
      <c r="D8578" s="13">
        <v>72.71707619999999</v>
      </c>
    </row>
    <row r="8579" ht="8.35" customHeight="1" hidden="1">
      <c r="A8579" t="s" s="11">
        <v>229</v>
      </c>
      <c r="B8579" t="s" s="19">
        <v>391</v>
      </c>
      <c r="C8579" s="13">
        <v>2019</v>
      </c>
      <c r="D8579" s="22">
        <v>0.06499199999999999</v>
      </c>
    </row>
    <row r="8580" ht="8.35" customHeight="1" hidden="1">
      <c r="A8580" t="s" s="11">
        <v>135</v>
      </c>
      <c r="B8580" t="s" s="19">
        <v>391</v>
      </c>
      <c r="C8580" s="13">
        <v>2019</v>
      </c>
      <c r="D8580" s="13">
        <v>0.5730387</v>
      </c>
    </row>
    <row r="8581" ht="8.35" customHeight="1" hidden="1">
      <c r="A8581" t="s" s="11">
        <v>367</v>
      </c>
      <c r="B8581" t="s" s="19">
        <v>391</v>
      </c>
      <c r="C8581" s="13">
        <v>2019</v>
      </c>
      <c r="D8581" s="13">
        <v>51.4892923</v>
      </c>
    </row>
    <row r="8582" ht="8.35" customHeight="1" hidden="1">
      <c r="A8582" t="s" s="11">
        <v>139</v>
      </c>
      <c r="B8582" t="s" s="19">
        <v>391</v>
      </c>
      <c r="C8582" s="13">
        <v>2019</v>
      </c>
      <c r="D8582" s="13">
        <v>1.9008869</v>
      </c>
    </row>
    <row r="8583" ht="8.35" customHeight="1" hidden="1">
      <c r="A8583" t="s" s="11">
        <v>143</v>
      </c>
      <c r="B8583" t="s" s="19">
        <v>391</v>
      </c>
      <c r="C8583" s="13">
        <v>2019</v>
      </c>
      <c r="D8583" s="13">
        <v>10.2778748</v>
      </c>
    </row>
    <row r="8584" ht="8.35" customHeight="1" hidden="1">
      <c r="A8584" t="s" s="11">
        <v>151</v>
      </c>
      <c r="B8584" t="s" s="19">
        <v>391</v>
      </c>
      <c r="C8584" s="13">
        <v>2019</v>
      </c>
      <c r="D8584" s="13">
        <v>20.0678666</v>
      </c>
    </row>
    <row r="8585" ht="8.35" customHeight="1" hidden="1">
      <c r="A8585" t="s" s="11">
        <v>137</v>
      </c>
      <c r="B8585" t="s" s="19">
        <v>391</v>
      </c>
      <c r="C8585" s="13">
        <v>2019</v>
      </c>
      <c r="D8585" s="13">
        <v>1.2450268</v>
      </c>
    </row>
    <row r="8586" ht="8.35" customHeight="1" hidden="1">
      <c r="A8586" t="s" s="11">
        <v>153</v>
      </c>
      <c r="B8586" t="s" s="19">
        <v>391</v>
      </c>
      <c r="C8586" s="13">
        <v>2019</v>
      </c>
      <c r="D8586" s="13">
        <v>1.9242738</v>
      </c>
    </row>
    <row r="8587" ht="8.35" customHeight="1" hidden="1">
      <c r="A8587" t="s" s="11">
        <v>119</v>
      </c>
      <c r="B8587" t="s" s="19">
        <v>391</v>
      </c>
      <c r="C8587" s="13">
        <v>2019</v>
      </c>
      <c r="D8587" s="22">
        <v>0.025224</v>
      </c>
    </row>
    <row r="8588" ht="8.35" customHeight="1" hidden="1">
      <c r="A8588" t="s" s="11">
        <v>145</v>
      </c>
      <c r="B8588" t="s" s="19">
        <v>391</v>
      </c>
      <c r="C8588" s="13">
        <v>2019</v>
      </c>
      <c r="D8588" s="13">
        <v>7.2920745</v>
      </c>
    </row>
    <row r="8589" ht="8.35" customHeight="1" hidden="1">
      <c r="A8589" t="s" s="11">
        <v>147</v>
      </c>
      <c r="B8589" t="s" s="19">
        <v>391</v>
      </c>
      <c r="C8589" s="13">
        <v>2019</v>
      </c>
      <c r="D8589" s="13">
        <v>0.0172539</v>
      </c>
    </row>
    <row r="8590" ht="8.35" customHeight="1" hidden="1">
      <c r="A8590" t="s" s="11">
        <v>149</v>
      </c>
      <c r="B8590" t="s" s="19">
        <v>391</v>
      </c>
      <c r="C8590" s="13">
        <v>2019</v>
      </c>
      <c r="D8590" s="13">
        <v>10.2933633</v>
      </c>
    </row>
    <row r="8591" ht="8.35" customHeight="1" hidden="1">
      <c r="A8591" t="s" s="11">
        <v>155</v>
      </c>
      <c r="B8591" t="s" s="19">
        <v>391</v>
      </c>
      <c r="C8591" s="13">
        <v>2019</v>
      </c>
      <c r="D8591" s="13">
        <v>1.9522585</v>
      </c>
    </row>
    <row r="8592" ht="8.35" customHeight="1" hidden="1">
      <c r="A8592" t="s" s="11">
        <v>159</v>
      </c>
      <c r="B8592" t="s" s="19">
        <v>391</v>
      </c>
      <c r="C8592" s="13">
        <v>2019</v>
      </c>
      <c r="D8592" s="13">
        <v>6.9595008</v>
      </c>
    </row>
    <row r="8593" ht="8.35" customHeight="1" hidden="1">
      <c r="A8593" t="s" s="11">
        <v>93</v>
      </c>
      <c r="B8593" t="s" s="19">
        <v>391</v>
      </c>
      <c r="C8593" s="13">
        <v>2019</v>
      </c>
      <c r="D8593" s="13">
        <v>2.6394677</v>
      </c>
    </row>
    <row r="8594" ht="8.35" customHeight="1" hidden="1">
      <c r="A8594" t="s" s="11">
        <v>157</v>
      </c>
      <c r="B8594" t="s" s="19">
        <v>391</v>
      </c>
      <c r="C8594" s="13">
        <v>2019</v>
      </c>
      <c r="D8594" s="13">
        <v>4.4752252</v>
      </c>
    </row>
    <row r="8595" ht="8.35" customHeight="1" hidden="1">
      <c r="A8595" t="s" s="11">
        <v>161</v>
      </c>
      <c r="B8595" t="s" s="19">
        <v>391</v>
      </c>
      <c r="C8595" s="13">
        <v>2019</v>
      </c>
      <c r="D8595" s="13">
        <v>8.2564777</v>
      </c>
    </row>
    <row r="8596" ht="8.35" customHeight="1" hidden="1">
      <c r="A8596" t="s" s="11">
        <v>167</v>
      </c>
      <c r="B8596" t="s" s="19">
        <v>391</v>
      </c>
      <c r="C8596" s="13">
        <v>2019</v>
      </c>
      <c r="D8596" s="22">
        <v>151.056836</v>
      </c>
    </row>
    <row r="8597" ht="8.35" customHeight="1" hidden="1">
      <c r="A8597" t="s" s="11">
        <v>165</v>
      </c>
      <c r="B8597" t="s" s="19">
        <v>391</v>
      </c>
      <c r="C8597" s="13">
        <v>2019</v>
      </c>
      <c r="D8597" s="13">
        <v>731.7542984</v>
      </c>
    </row>
    <row r="8598" ht="8.35" customHeight="1" hidden="1">
      <c r="A8598" t="s" s="11">
        <v>171</v>
      </c>
      <c r="B8598" t="s" s="19">
        <v>391</v>
      </c>
      <c r="C8598" s="13">
        <v>2019</v>
      </c>
      <c r="D8598" s="13">
        <v>23.2637</v>
      </c>
    </row>
    <row r="8599" ht="8.35" customHeight="1" hidden="1">
      <c r="A8599" t="s" s="11">
        <v>394</v>
      </c>
      <c r="B8599" t="s" s="19">
        <v>391</v>
      </c>
      <c r="C8599" s="13">
        <v>2019</v>
      </c>
      <c r="D8599" s="13">
        <v>34.5412865</v>
      </c>
    </row>
    <row r="8600" ht="8.35" customHeight="1" hidden="1">
      <c r="A8600" t="s" s="11">
        <v>169</v>
      </c>
      <c r="B8600" t="s" s="19">
        <v>391</v>
      </c>
      <c r="C8600" s="13">
        <v>2019</v>
      </c>
      <c r="D8600" s="13">
        <v>8.9011888</v>
      </c>
    </row>
    <row r="8601" ht="8.35" customHeight="1" hidden="1">
      <c r="A8601" t="s" s="11">
        <v>163</v>
      </c>
      <c r="B8601" t="s" s="19">
        <v>391</v>
      </c>
      <c r="C8601" s="13">
        <v>2019</v>
      </c>
      <c r="D8601" s="13">
        <v>0.6365111</v>
      </c>
    </row>
    <row r="8602" ht="8.35" customHeight="1" hidden="1">
      <c r="A8602" t="s" s="11">
        <v>173</v>
      </c>
      <c r="B8602" t="s" s="19">
        <v>391</v>
      </c>
      <c r="C8602" s="13">
        <v>2019</v>
      </c>
      <c r="D8602" s="13">
        <v>1.5886667</v>
      </c>
    </row>
    <row r="8603" ht="8.35" customHeight="1" hidden="1">
      <c r="A8603" t="s" s="11">
        <v>175</v>
      </c>
      <c r="B8603" t="s" s="19">
        <v>391</v>
      </c>
      <c r="C8603" s="13">
        <v>2019</v>
      </c>
      <c r="D8603" s="13">
        <v>33.1644813</v>
      </c>
    </row>
    <row r="8604" ht="8.35" customHeight="1" hidden="1">
      <c r="A8604" t="s" s="11">
        <v>177</v>
      </c>
      <c r="B8604" t="s" s="19">
        <v>391</v>
      </c>
      <c r="C8604" s="13">
        <v>2019</v>
      </c>
      <c r="D8604" s="13">
        <v>0.6034507</v>
      </c>
    </row>
    <row r="8605" ht="8.35" customHeight="1" hidden="1">
      <c r="A8605" t="s" s="11">
        <v>181</v>
      </c>
      <c r="B8605" t="s" s="19">
        <v>391</v>
      </c>
      <c r="C8605" s="13">
        <v>2019</v>
      </c>
      <c r="D8605" s="13">
        <v>1.2287344</v>
      </c>
    </row>
    <row r="8606" ht="8.35" customHeight="1" hidden="1">
      <c r="A8606" t="s" s="11">
        <v>179</v>
      </c>
      <c r="B8606" t="s" s="19">
        <v>391</v>
      </c>
      <c r="C8606" s="13">
        <v>2019</v>
      </c>
      <c r="D8606" s="13">
        <v>21.7434347</v>
      </c>
    </row>
    <row r="8607" ht="8.35" customHeight="1" hidden="1">
      <c r="A8607" t="s" s="11">
        <v>183</v>
      </c>
      <c r="B8607" t="s" s="19">
        <v>391</v>
      </c>
      <c r="C8607" s="13">
        <v>2019</v>
      </c>
      <c r="D8607" s="22">
        <v>27.971988</v>
      </c>
    </row>
    <row r="8608" ht="8.35" customHeight="1" hidden="1">
      <c r="A8608" t="s" s="11">
        <v>185</v>
      </c>
      <c r="B8608" t="s" s="19">
        <v>391</v>
      </c>
      <c r="C8608" s="13">
        <v>2019</v>
      </c>
      <c r="D8608" s="13">
        <v>51.3867813</v>
      </c>
    </row>
    <row r="8609" ht="8.35" customHeight="1" hidden="1">
      <c r="A8609" t="s" s="11">
        <v>191</v>
      </c>
      <c r="B8609" t="s" s="19">
        <v>391</v>
      </c>
      <c r="C8609" s="13">
        <v>2019</v>
      </c>
      <c r="D8609" s="13">
        <v>5.5734143</v>
      </c>
    </row>
    <row r="8610" ht="8.35" customHeight="1" hidden="1">
      <c r="A8610" t="s" s="11">
        <v>67</v>
      </c>
      <c r="B8610" t="s" s="19">
        <v>391</v>
      </c>
      <c r="C8610" s="13">
        <v>2019</v>
      </c>
      <c r="D8610" s="13">
        <v>22.6545395</v>
      </c>
    </row>
    <row r="8611" ht="8.35" customHeight="1" hidden="1">
      <c r="A8611" t="s" s="11">
        <v>187</v>
      </c>
      <c r="B8611" t="s" s="19">
        <v>391</v>
      </c>
      <c r="C8611" s="13">
        <v>2019</v>
      </c>
      <c r="D8611" s="13">
        <v>0.0091799</v>
      </c>
    </row>
    <row r="8612" ht="8.35" customHeight="1" hidden="1">
      <c r="A8612" t="s" s="11">
        <v>293</v>
      </c>
      <c r="B8612" t="s" s="19">
        <v>391</v>
      </c>
      <c r="C8612" s="13">
        <v>2019</v>
      </c>
      <c r="D8612" s="13">
        <v>0.0084399</v>
      </c>
    </row>
    <row r="8613" ht="8.35" customHeight="1" hidden="1">
      <c r="A8613" t="s" s="11">
        <v>285</v>
      </c>
      <c r="B8613" t="s" s="19">
        <v>391</v>
      </c>
      <c r="C8613" s="13">
        <v>2019</v>
      </c>
      <c r="D8613" s="13">
        <v>14.2526282</v>
      </c>
    </row>
    <row r="8614" ht="8.35" customHeight="1" hidden="1">
      <c r="A8614" t="s" s="11">
        <v>189</v>
      </c>
      <c r="B8614" t="s" s="19">
        <v>391</v>
      </c>
      <c r="C8614" s="13">
        <v>2019</v>
      </c>
      <c r="D8614" s="13">
        <v>0.5489899</v>
      </c>
    </row>
    <row r="8615" ht="8.35" customHeight="1" hidden="1">
      <c r="A8615" t="s" s="11">
        <v>193</v>
      </c>
      <c r="B8615" t="s" s="19">
        <v>391</v>
      </c>
      <c r="C8615" s="13">
        <v>2019</v>
      </c>
      <c r="D8615" s="22">
        <v>10.229165</v>
      </c>
    </row>
    <row r="8616" ht="8.35" customHeight="1" hidden="1">
      <c r="A8616" t="s" s="11">
        <v>197</v>
      </c>
      <c r="B8616" t="s" s="19">
        <v>391</v>
      </c>
      <c r="C8616" s="13">
        <v>2019</v>
      </c>
      <c r="D8616" s="13">
        <v>0.8031151</v>
      </c>
    </row>
    <row r="8617" ht="8.35" customHeight="1" hidden="1">
      <c r="A8617" t="s" s="11">
        <v>201</v>
      </c>
      <c r="B8617" t="s" s="19">
        <v>391</v>
      </c>
      <c r="C8617" s="13">
        <v>2019</v>
      </c>
      <c r="D8617" s="13">
        <v>0.5602957</v>
      </c>
    </row>
    <row r="8618" ht="8.35" customHeight="1" hidden="1">
      <c r="A8618" t="s" s="11">
        <v>395</v>
      </c>
      <c r="B8618" t="s" s="19">
        <v>391</v>
      </c>
      <c r="C8618" s="13">
        <v>2019</v>
      </c>
      <c r="D8618" s="13">
        <v>2.8867571</v>
      </c>
    </row>
    <row r="8619" ht="8.35" customHeight="1" hidden="1">
      <c r="A8619" t="s" s="11">
        <v>295</v>
      </c>
      <c r="B8619" t="s" s="19">
        <v>391</v>
      </c>
      <c r="C8619" s="13">
        <v>2019</v>
      </c>
      <c r="D8619" s="13">
        <v>0.0344563</v>
      </c>
    </row>
    <row r="8620" ht="8.35" customHeight="1" hidden="1">
      <c r="A8620" t="s" s="11">
        <v>203</v>
      </c>
      <c r="B8620" t="s" s="19">
        <v>391</v>
      </c>
      <c r="C8620" s="13">
        <v>2019</v>
      </c>
      <c r="D8620" s="13">
        <v>0</v>
      </c>
    </row>
    <row r="8621" ht="8.35" customHeight="1" hidden="1">
      <c r="A8621" t="s" s="11">
        <v>329</v>
      </c>
      <c r="B8621" t="s" s="19">
        <v>391</v>
      </c>
      <c r="C8621" s="13">
        <v>2019</v>
      </c>
      <c r="D8621" s="13">
        <v>5.8597916</v>
      </c>
    </row>
    <row r="8622" ht="8.35" customHeight="1" hidden="1">
      <c r="A8622" t="s" s="11">
        <v>199</v>
      </c>
      <c r="B8622" t="s" s="19">
        <v>391</v>
      </c>
      <c r="C8622" s="13">
        <v>2019</v>
      </c>
      <c r="D8622" s="13">
        <v>1.1495535</v>
      </c>
    </row>
    <row r="8623" ht="8.35" customHeight="1" hidden="1">
      <c r="A8623" t="s" s="11">
        <v>205</v>
      </c>
      <c r="B8623" t="s" s="19">
        <v>391</v>
      </c>
      <c r="C8623" s="13">
        <v>2019</v>
      </c>
      <c r="D8623" s="13">
        <v>5.6663479</v>
      </c>
    </row>
    <row r="8624" ht="8.35" customHeight="1" hidden="1">
      <c r="A8624" t="s" s="11">
        <v>207</v>
      </c>
      <c r="B8624" t="s" s="19">
        <v>391</v>
      </c>
      <c r="C8624" s="13">
        <v>2019</v>
      </c>
      <c r="D8624" s="13">
        <v>0.6403945</v>
      </c>
    </row>
    <row r="8625" ht="8.35" customHeight="1" hidden="1">
      <c r="A8625" t="s" s="11">
        <v>195</v>
      </c>
      <c r="B8625" t="s" s="19">
        <v>391</v>
      </c>
      <c r="C8625" s="13">
        <v>2019</v>
      </c>
      <c r="D8625" s="13">
        <v>3.1190167</v>
      </c>
    </row>
    <row r="8626" ht="8.35" customHeight="1" hidden="1">
      <c r="A8626" t="s" s="11">
        <v>237</v>
      </c>
      <c r="B8626" t="s" s="19">
        <v>391</v>
      </c>
      <c r="C8626" s="13">
        <v>2019</v>
      </c>
      <c r="D8626" s="13">
        <v>14.9114342</v>
      </c>
    </row>
    <row r="8627" ht="8.35" customHeight="1" hidden="1">
      <c r="A8627" t="s" s="11">
        <v>231</v>
      </c>
      <c r="B8627" t="s" s="19">
        <v>391</v>
      </c>
      <c r="C8627" s="13">
        <v>2019</v>
      </c>
      <c r="D8627" s="13">
        <v>1.5655527</v>
      </c>
    </row>
    <row r="8628" ht="8.35" customHeight="1" hidden="1">
      <c r="A8628" t="s" s="11">
        <v>209</v>
      </c>
      <c r="B8628" t="s" s="19">
        <v>391</v>
      </c>
      <c r="C8628" s="13">
        <v>2019</v>
      </c>
      <c r="D8628" s="13">
        <v>23.1507437</v>
      </c>
    </row>
    <row r="8629" ht="8.35" customHeight="1" hidden="1">
      <c r="A8629" t="s" s="11">
        <v>215</v>
      </c>
      <c r="B8629" t="s" s="19">
        <v>391</v>
      </c>
      <c r="C8629" s="13">
        <v>2019</v>
      </c>
      <c r="D8629" s="13">
        <v>0.0014329</v>
      </c>
    </row>
    <row r="8630" ht="8.35" customHeight="1" hidden="1">
      <c r="A8630" t="s" s="11">
        <v>227</v>
      </c>
      <c r="B8630" t="s" s="19">
        <v>391</v>
      </c>
      <c r="C8630" s="13">
        <v>2019</v>
      </c>
      <c r="D8630" s="13">
        <v>97.61888949999999</v>
      </c>
    </row>
    <row r="8631" ht="8.35" customHeight="1" hidden="1">
      <c r="A8631" t="s" s="11">
        <v>221</v>
      </c>
      <c r="B8631" t="s" s="19">
        <v>391</v>
      </c>
      <c r="C8631" s="13">
        <v>2019</v>
      </c>
      <c r="D8631" s="13">
        <v>0</v>
      </c>
    </row>
    <row r="8632" ht="8.35" customHeight="1" hidden="1">
      <c r="A8632" t="s" s="11">
        <v>259</v>
      </c>
      <c r="B8632" t="s" s="19">
        <v>391</v>
      </c>
      <c r="C8632" s="13">
        <v>2019</v>
      </c>
      <c r="D8632" s="13">
        <v>1.1884062</v>
      </c>
    </row>
    <row r="8633" ht="8.35" customHeight="1" hidden="1">
      <c r="A8633" t="s" s="11">
        <v>217</v>
      </c>
      <c r="B8633" t="s" s="19">
        <v>391</v>
      </c>
      <c r="C8633" s="13">
        <v>2019</v>
      </c>
      <c r="D8633" s="13">
        <v>35.8558763</v>
      </c>
    </row>
    <row r="8634" ht="8.35" customHeight="1" hidden="1">
      <c r="A8634" t="s" s="11">
        <v>219</v>
      </c>
      <c r="B8634" t="s" s="19">
        <v>391</v>
      </c>
      <c r="C8634" s="13">
        <v>2019</v>
      </c>
      <c r="D8634" s="13">
        <v>0.0788513</v>
      </c>
    </row>
    <row r="8635" ht="8.35" customHeight="1" hidden="1">
      <c r="A8635" t="s" s="11">
        <v>241</v>
      </c>
      <c r="B8635" t="s" s="19">
        <v>391</v>
      </c>
      <c r="C8635" s="13">
        <v>2019</v>
      </c>
      <c r="D8635" s="13">
        <v>60.4972332</v>
      </c>
    </row>
    <row r="8636" ht="8.35" customHeight="1" hidden="1">
      <c r="A8636" t="s" s="11">
        <v>235</v>
      </c>
      <c r="B8636" t="s" s="19">
        <v>391</v>
      </c>
      <c r="C8636" s="13">
        <v>2019</v>
      </c>
      <c r="D8636" s="13">
        <v>0.3930145</v>
      </c>
    </row>
    <row r="8637" ht="8.35" customHeight="1" hidden="1">
      <c r="A8637" t="s" s="11">
        <v>233</v>
      </c>
      <c r="B8637" t="s" s="19">
        <v>391</v>
      </c>
      <c r="C8637" s="13">
        <v>2019</v>
      </c>
      <c r="D8637" s="13">
        <v>31.5516427</v>
      </c>
    </row>
    <row r="8638" ht="8.35" customHeight="1" hidden="1">
      <c r="A8638" t="s" s="11">
        <v>239</v>
      </c>
      <c r="B8638" t="s" s="19">
        <v>391</v>
      </c>
      <c r="C8638" s="13">
        <v>2019</v>
      </c>
      <c r="D8638" s="13">
        <v>17.8488563</v>
      </c>
    </row>
    <row r="8639" ht="8.35" customHeight="1" hidden="1">
      <c r="A8639" t="s" s="11">
        <v>223</v>
      </c>
      <c r="B8639" t="s" s="19">
        <v>391</v>
      </c>
      <c r="C8639" s="13">
        <v>2019</v>
      </c>
      <c r="D8639" s="13">
        <v>9.6670984</v>
      </c>
    </row>
    <row r="8640" ht="8.35" customHeight="1" hidden="1">
      <c r="A8640" t="s" s="11">
        <v>225</v>
      </c>
      <c r="B8640" t="s" s="19">
        <v>391</v>
      </c>
      <c r="C8640" s="13">
        <v>2019</v>
      </c>
      <c r="D8640" s="13">
        <v>0.1443592</v>
      </c>
    </row>
    <row r="8641" ht="8.35" customHeight="1" hidden="1">
      <c r="A8641" t="s" s="11">
        <v>211</v>
      </c>
      <c r="B8641" t="s" s="19">
        <v>391</v>
      </c>
      <c r="C8641" s="13">
        <v>2019</v>
      </c>
      <c r="D8641" s="13">
        <v>8.4878515</v>
      </c>
    </row>
    <row r="8642" ht="8.35" customHeight="1" hidden="1">
      <c r="A8642" t="s" s="11">
        <v>213</v>
      </c>
      <c r="B8642" t="s" s="19">
        <v>391</v>
      </c>
      <c r="C8642" s="13">
        <v>2019</v>
      </c>
      <c r="D8642" s="22">
        <v>9.768046999999999</v>
      </c>
    </row>
    <row r="8643" ht="8.35" customHeight="1" hidden="1">
      <c r="A8643" t="s" s="11">
        <v>243</v>
      </c>
      <c r="B8643" t="s" s="19">
        <v>391</v>
      </c>
      <c r="C8643" s="13">
        <v>2019</v>
      </c>
      <c r="D8643" s="13">
        <v>5.5357595</v>
      </c>
    </row>
    <row r="8644" ht="8.35" customHeight="1" hidden="1">
      <c r="A8644" t="s" s="11">
        <v>255</v>
      </c>
      <c r="B8644" t="s" s="19">
        <v>391</v>
      </c>
      <c r="C8644" s="13">
        <v>2019</v>
      </c>
      <c r="D8644" s="13">
        <v>31.8522054</v>
      </c>
    </row>
    <row r="8645" ht="8.35" customHeight="1" hidden="1">
      <c r="A8645" t="s" s="11">
        <v>257</v>
      </c>
      <c r="B8645" t="s" s="19">
        <v>391</v>
      </c>
      <c r="C8645" s="13">
        <v>2019</v>
      </c>
      <c r="D8645" s="13">
        <v>79.80782360000001</v>
      </c>
    </row>
    <row r="8646" ht="8.35" customHeight="1" hidden="1">
      <c r="A8646" t="s" s="11">
        <v>253</v>
      </c>
      <c r="B8646" t="s" s="19">
        <v>391</v>
      </c>
      <c r="C8646" s="13">
        <v>2019</v>
      </c>
      <c r="D8646" s="13">
        <v>11.6951601</v>
      </c>
    </row>
    <row r="8647" ht="8.35" customHeight="1" hidden="1">
      <c r="A8647" t="s" s="11">
        <v>396</v>
      </c>
      <c r="B8647" t="s" s="19">
        <v>391</v>
      </c>
      <c r="C8647" s="13">
        <v>2019</v>
      </c>
      <c r="D8647" s="13">
        <v>0.0015995</v>
      </c>
    </row>
    <row r="8648" ht="8.35" customHeight="1" hidden="1">
      <c r="A8648" t="s" s="11">
        <v>249</v>
      </c>
      <c r="B8648" t="s" s="19">
        <v>391</v>
      </c>
      <c r="C8648" s="13">
        <v>2019</v>
      </c>
      <c r="D8648" s="13">
        <v>18.6944655</v>
      </c>
    </row>
    <row r="8649" ht="8.35" customHeight="1" hidden="1">
      <c r="A8649" t="s" s="11">
        <v>261</v>
      </c>
      <c r="B8649" t="s" s="19">
        <v>391</v>
      </c>
      <c r="C8649" s="13">
        <v>2019</v>
      </c>
      <c r="D8649" s="13">
        <v>5.2593941</v>
      </c>
    </row>
    <row r="8650" ht="8.35" customHeight="1" hidden="1">
      <c r="A8650" t="s" s="11">
        <v>247</v>
      </c>
      <c r="B8650" t="s" s="19">
        <v>391</v>
      </c>
      <c r="C8650" s="13">
        <v>2019</v>
      </c>
      <c r="D8650" s="13">
        <v>25.8630495</v>
      </c>
    </row>
    <row r="8651" ht="8.35" customHeight="1" hidden="1">
      <c r="A8651" t="s" s="11">
        <v>245</v>
      </c>
      <c r="B8651" t="s" s="19">
        <v>391</v>
      </c>
      <c r="C8651" s="13">
        <v>2019</v>
      </c>
      <c r="D8651" s="13">
        <v>0.0014107</v>
      </c>
    </row>
    <row r="8652" ht="8.35" customHeight="1" hidden="1">
      <c r="A8652" t="s" s="11">
        <v>251</v>
      </c>
      <c r="B8652" t="s" s="19">
        <v>391</v>
      </c>
      <c r="C8652" s="13">
        <v>2019</v>
      </c>
      <c r="D8652" s="13">
        <v>41.8928435</v>
      </c>
    </row>
    <row r="8653" ht="8.35" customHeight="1" hidden="1">
      <c r="A8653" t="s" s="11">
        <v>263</v>
      </c>
      <c r="B8653" t="s" s="19">
        <v>391</v>
      </c>
      <c r="C8653" s="13">
        <v>2019</v>
      </c>
      <c r="D8653" s="13">
        <v>1.7812286</v>
      </c>
    </row>
    <row r="8654" ht="8.35" customHeight="1" hidden="1">
      <c r="A8654" t="s" s="11">
        <v>265</v>
      </c>
      <c r="B8654" t="s" s="19">
        <v>391</v>
      </c>
      <c r="C8654" s="13">
        <v>2019</v>
      </c>
      <c r="D8654" s="13">
        <v>195.2190943</v>
      </c>
    </row>
    <row r="8655" ht="8.35" customHeight="1" hidden="1">
      <c r="A8655" t="s" s="11">
        <v>269</v>
      </c>
      <c r="B8655" t="s" s="19">
        <v>391</v>
      </c>
      <c r="C8655" s="13">
        <v>2019</v>
      </c>
      <c r="D8655" s="13">
        <v>3.4421708</v>
      </c>
    </row>
    <row r="8656" ht="8.35" customHeight="1" hidden="1">
      <c r="A8656" t="s" s="11">
        <v>275</v>
      </c>
      <c r="B8656" t="s" s="19">
        <v>391</v>
      </c>
      <c r="C8656" s="13">
        <v>2019</v>
      </c>
      <c r="D8656" s="13">
        <v>26.1800163</v>
      </c>
    </row>
    <row r="8657" ht="8.35" customHeight="1" hidden="1">
      <c r="A8657" t="s" s="11">
        <v>277</v>
      </c>
      <c r="B8657" t="s" s="19">
        <v>391</v>
      </c>
      <c r="C8657" s="13">
        <v>2019</v>
      </c>
      <c r="D8657" s="13">
        <v>60.5593257</v>
      </c>
    </row>
    <row r="8658" ht="8.35" customHeight="1" hidden="1">
      <c r="A8658" t="s" s="11">
        <v>267</v>
      </c>
      <c r="B8658" t="s" s="19">
        <v>391</v>
      </c>
      <c r="C8658" s="13">
        <v>2019</v>
      </c>
      <c r="D8658" s="13">
        <v>0</v>
      </c>
    </row>
    <row r="8659" ht="8.35" customHeight="1" hidden="1">
      <c r="A8659" t="s" s="11">
        <v>271</v>
      </c>
      <c r="B8659" t="s" s="19">
        <v>391</v>
      </c>
      <c r="C8659" s="13">
        <v>2019</v>
      </c>
      <c r="D8659" s="13">
        <v>2.5890877</v>
      </c>
    </row>
    <row r="8660" ht="8.35" customHeight="1" hidden="1">
      <c r="A8660" t="s" s="11">
        <v>279</v>
      </c>
      <c r="B8660" t="s" s="19">
        <v>391</v>
      </c>
      <c r="C8660" s="13">
        <v>2019</v>
      </c>
      <c r="D8660" s="13">
        <v>33.8936765</v>
      </c>
    </row>
    <row r="8661" ht="8.35" customHeight="1" hidden="1">
      <c r="A8661" t="s" s="11">
        <v>101</v>
      </c>
      <c r="B8661" t="s" s="19">
        <v>391</v>
      </c>
      <c r="C8661" s="13">
        <v>2019</v>
      </c>
      <c r="D8661" s="13">
        <v>5.3971988</v>
      </c>
    </row>
    <row r="8662" ht="8.35" customHeight="1" hidden="1">
      <c r="A8662" t="s" s="11">
        <v>281</v>
      </c>
      <c r="B8662" t="s" s="19">
        <v>391</v>
      </c>
      <c r="C8662" s="13">
        <v>2019</v>
      </c>
      <c r="D8662" s="13">
        <v>7.1723012</v>
      </c>
    </row>
    <row r="8663" ht="8.35" customHeight="1" hidden="1">
      <c r="A8663" t="s" s="11">
        <v>273</v>
      </c>
      <c r="B8663" t="s" s="19">
        <v>391</v>
      </c>
      <c r="C8663" s="13">
        <v>2019</v>
      </c>
      <c r="D8663" s="13">
        <v>30.9719305</v>
      </c>
    </row>
    <row r="8664" ht="8.35" customHeight="1" hidden="1">
      <c r="A8664" t="s" s="11">
        <v>283</v>
      </c>
      <c r="B8664" t="s" s="19">
        <v>391</v>
      </c>
      <c r="C8664" s="13">
        <v>2019</v>
      </c>
      <c r="D8664" s="13">
        <v>0.5944561</v>
      </c>
    </row>
    <row r="8665" ht="8.35" customHeight="1" hidden="1">
      <c r="A8665" t="s" s="11">
        <v>287</v>
      </c>
      <c r="B8665" t="s" s="19">
        <v>391</v>
      </c>
      <c r="C8665" s="13">
        <v>2019</v>
      </c>
      <c r="D8665" s="13">
        <v>16.0983554</v>
      </c>
    </row>
    <row r="8666" ht="8.35" customHeight="1" hidden="1">
      <c r="A8666" t="s" s="11">
        <v>289</v>
      </c>
      <c r="B8666" t="s" s="19">
        <v>391</v>
      </c>
      <c r="C8666" s="13">
        <v>2019</v>
      </c>
      <c r="D8666" s="13">
        <v>101.8269842</v>
      </c>
    </row>
    <row r="8667" ht="8.35" customHeight="1" hidden="1">
      <c r="A8667" t="s" s="11">
        <v>291</v>
      </c>
      <c r="B8667" t="s" s="19">
        <v>391</v>
      </c>
      <c r="C8667" s="13">
        <v>2019</v>
      </c>
      <c r="D8667" s="13">
        <v>3.5127051</v>
      </c>
    </row>
    <row r="8668" ht="8.35" customHeight="1" hidden="1">
      <c r="A8668" t="s" s="11">
        <v>303</v>
      </c>
      <c r="B8668" t="s" s="19">
        <v>391</v>
      </c>
      <c r="C8668" s="13">
        <v>2019</v>
      </c>
      <c r="D8668" s="13">
        <v>6.5963947</v>
      </c>
    </row>
    <row r="8669" ht="8.35" customHeight="1" hidden="1">
      <c r="A8669" t="s" s="11">
        <v>331</v>
      </c>
      <c r="B8669" t="s" s="19">
        <v>391</v>
      </c>
      <c r="C8669" s="13">
        <v>2019</v>
      </c>
      <c r="D8669" s="22">
        <v>75.286609</v>
      </c>
    </row>
    <row r="8670" ht="8.35" customHeight="1" hidden="1">
      <c r="A8670" t="s" s="11">
        <v>305</v>
      </c>
      <c r="B8670" t="s" s="19">
        <v>391</v>
      </c>
      <c r="C8670" s="13">
        <v>2019</v>
      </c>
      <c r="D8670" s="13">
        <v>12.3491672</v>
      </c>
    </row>
    <row r="8671" ht="8.35" customHeight="1" hidden="1">
      <c r="A8671" t="s" s="11">
        <v>313</v>
      </c>
      <c r="B8671" t="s" s="19">
        <v>391</v>
      </c>
      <c r="C8671" s="13">
        <v>2019</v>
      </c>
      <c r="D8671" s="13">
        <v>0.0213243</v>
      </c>
    </row>
    <row r="8672" ht="8.35" customHeight="1" hidden="1">
      <c r="A8672" t="s" s="11">
        <v>319</v>
      </c>
      <c r="B8672" t="s" s="19">
        <v>391</v>
      </c>
      <c r="C8672" s="13">
        <v>2019</v>
      </c>
      <c r="D8672" s="13">
        <v>0.0740995</v>
      </c>
    </row>
    <row r="8673" ht="8.35" customHeight="1" hidden="1">
      <c r="A8673" t="s" s="11">
        <v>311</v>
      </c>
      <c r="B8673" t="s" s="19">
        <v>391</v>
      </c>
      <c r="C8673" s="13">
        <v>2019</v>
      </c>
      <c r="D8673" s="13">
        <v>3.2999432</v>
      </c>
    </row>
    <row r="8674" ht="8.35" customHeight="1" hidden="1">
      <c r="A8674" t="s" s="11">
        <v>117</v>
      </c>
      <c r="B8674" t="s" s="19">
        <v>391</v>
      </c>
      <c r="C8674" s="13">
        <v>2019</v>
      </c>
      <c r="D8674" s="13">
        <v>1.9499519</v>
      </c>
    </row>
    <row r="8675" ht="8.35" customHeight="1" hidden="1">
      <c r="A8675" t="s" s="11">
        <v>321</v>
      </c>
      <c r="B8675" t="s" s="19">
        <v>391</v>
      </c>
      <c r="C8675" s="13">
        <v>2019</v>
      </c>
      <c r="D8675" s="13">
        <v>22.5362403</v>
      </c>
    </row>
    <row r="8676" ht="8.35" customHeight="1" hidden="1">
      <c r="A8676" t="s" s="11">
        <v>307</v>
      </c>
      <c r="B8676" t="s" s="19">
        <v>391</v>
      </c>
      <c r="C8676" s="13">
        <v>2019</v>
      </c>
      <c r="D8676" s="13">
        <v>5.8517603</v>
      </c>
    </row>
    <row r="8677" ht="8.35" customHeight="1" hidden="1">
      <c r="A8677" t="s" s="11">
        <v>325</v>
      </c>
      <c r="B8677" t="s" s="19">
        <v>391</v>
      </c>
      <c r="C8677" s="13">
        <v>2019</v>
      </c>
      <c r="D8677" s="13">
        <v>42.4748027</v>
      </c>
    </row>
    <row r="8678" ht="8.35" customHeight="1" hidden="1">
      <c r="A8678" t="s" s="11">
        <v>301</v>
      </c>
      <c r="B8678" t="s" s="19">
        <v>391</v>
      </c>
      <c r="C8678" s="13">
        <v>2019</v>
      </c>
      <c r="D8678" s="13">
        <v>0.0172756</v>
      </c>
    </row>
    <row r="8679" ht="8.35" customHeight="1" hidden="1">
      <c r="A8679" t="s" s="11">
        <v>333</v>
      </c>
      <c r="B8679" t="s" s="19">
        <v>391</v>
      </c>
      <c r="C8679" s="13">
        <v>2019</v>
      </c>
      <c r="D8679" s="13">
        <v>0.6475947</v>
      </c>
    </row>
    <row r="8680" ht="8.35" customHeight="1" hidden="1">
      <c r="A8680" t="s" s="11">
        <v>315</v>
      </c>
      <c r="B8680" t="s" s="19">
        <v>391</v>
      </c>
      <c r="C8680" s="13">
        <v>2019</v>
      </c>
      <c r="D8680" s="13">
        <v>2.5079768</v>
      </c>
    </row>
    <row r="8681" ht="8.35" customHeight="1" hidden="1">
      <c r="A8681" t="s" s="11">
        <v>317</v>
      </c>
      <c r="B8681" t="s" s="19">
        <v>391</v>
      </c>
      <c r="C8681" s="13">
        <v>2019</v>
      </c>
      <c r="D8681" s="13">
        <v>1.6205076</v>
      </c>
    </row>
    <row r="8682" ht="8.35" customHeight="1" hidden="1">
      <c r="A8682" t="s" s="11">
        <v>335</v>
      </c>
      <c r="B8682" t="s" s="19">
        <v>391</v>
      </c>
      <c r="C8682" s="13">
        <v>2019</v>
      </c>
      <c r="D8682" s="13">
        <v>7.8812466</v>
      </c>
    </row>
    <row r="8683" ht="8.35" customHeight="1" hidden="1">
      <c r="A8683" t="s" s="11">
        <v>125</v>
      </c>
      <c r="B8683" t="s" s="19">
        <v>391</v>
      </c>
      <c r="C8683" s="13">
        <v>2019</v>
      </c>
      <c r="D8683" s="13">
        <v>1.0596017</v>
      </c>
    </row>
    <row r="8684" ht="8.35" customHeight="1" hidden="1">
      <c r="A8684" t="s" s="11">
        <v>309</v>
      </c>
      <c r="B8684" t="s" s="19">
        <v>391</v>
      </c>
      <c r="C8684" s="13">
        <v>2019</v>
      </c>
      <c r="D8684" s="22">
        <v>0.004315</v>
      </c>
    </row>
    <row r="8685" ht="8.35" customHeight="1" hidden="1">
      <c r="A8685" t="s" s="11">
        <v>339</v>
      </c>
      <c r="B8685" t="s" s="19">
        <v>391</v>
      </c>
      <c r="C8685" s="13">
        <v>2019</v>
      </c>
      <c r="D8685" s="22">
        <v>5.835591</v>
      </c>
    </row>
    <row r="8686" ht="8.35" customHeight="1" hidden="1">
      <c r="A8686" t="s" s="11">
        <v>77</v>
      </c>
      <c r="B8686" t="s" s="19">
        <v>391</v>
      </c>
      <c r="C8686" s="13">
        <v>2019</v>
      </c>
      <c r="D8686" s="13">
        <v>73.8774135</v>
      </c>
    </row>
    <row r="8687" ht="8.35" customHeight="1" hidden="1">
      <c r="A8687" t="s" s="11">
        <v>347</v>
      </c>
      <c r="B8687" t="s" s="19">
        <v>391</v>
      </c>
      <c r="C8687" s="13">
        <v>2019</v>
      </c>
      <c r="D8687" s="13">
        <v>3.0379946</v>
      </c>
    </row>
    <row r="8688" ht="8.35" customHeight="1" hidden="1">
      <c r="A8688" t="s" s="11">
        <v>343</v>
      </c>
      <c r="B8688" t="s" s="19">
        <v>391</v>
      </c>
      <c r="C8688" s="13">
        <v>2019</v>
      </c>
      <c r="D8688" s="13">
        <v>64.1025801</v>
      </c>
    </row>
    <row r="8689" ht="8.35" customHeight="1" hidden="1">
      <c r="A8689" t="s" s="11">
        <v>341</v>
      </c>
      <c r="B8689" t="s" s="19">
        <v>391</v>
      </c>
      <c r="C8689" s="13">
        <v>2019</v>
      </c>
      <c r="D8689" s="13">
        <v>6.9049125</v>
      </c>
    </row>
    <row r="8690" ht="8.35" customHeight="1" hidden="1">
      <c r="A8690" t="s" s="11">
        <v>357</v>
      </c>
      <c r="B8690" t="s" s="19">
        <v>391</v>
      </c>
      <c r="C8690" s="13">
        <v>2019</v>
      </c>
      <c r="D8690" s="13">
        <v>11.7776258</v>
      </c>
    </row>
    <row r="8691" ht="8.35" customHeight="1" hidden="1">
      <c r="A8691" t="s" s="11">
        <v>345</v>
      </c>
      <c r="B8691" t="s" s="19">
        <v>391</v>
      </c>
      <c r="C8691" s="13">
        <v>2019</v>
      </c>
      <c r="D8691" s="13">
        <v>1.0696017</v>
      </c>
    </row>
    <row r="8692" ht="8.35" customHeight="1" hidden="1">
      <c r="A8692" t="s" s="11">
        <v>349</v>
      </c>
      <c r="B8692" t="s" s="19">
        <v>391</v>
      </c>
      <c r="C8692" s="13">
        <v>2019</v>
      </c>
      <c r="D8692" s="13">
        <v>0.0788819</v>
      </c>
    </row>
    <row r="8693" ht="8.35" customHeight="1" hidden="1">
      <c r="A8693" t="s" s="11">
        <v>351</v>
      </c>
      <c r="B8693" t="s" s="19">
        <v>391</v>
      </c>
      <c r="C8693" s="13">
        <v>2019</v>
      </c>
      <c r="D8693" s="13">
        <v>0.2998759</v>
      </c>
    </row>
    <row r="8694" ht="8.35" customHeight="1" hidden="1">
      <c r="A8694" t="s" s="11">
        <v>353</v>
      </c>
      <c r="B8694" t="s" s="19">
        <v>391</v>
      </c>
      <c r="C8694" s="13">
        <v>2019</v>
      </c>
      <c r="D8694" s="13">
        <v>4.6124356</v>
      </c>
    </row>
    <row r="8695" ht="8.35" customHeight="1" hidden="1">
      <c r="A8695" t="s" s="11">
        <v>355</v>
      </c>
      <c r="B8695" t="s" s="19">
        <v>391</v>
      </c>
      <c r="C8695" s="13">
        <v>2019</v>
      </c>
      <c r="D8695" s="13">
        <v>53.9143113</v>
      </c>
    </row>
    <row r="8696" ht="8.35" customHeight="1" hidden="1">
      <c r="A8696" t="s" s="11">
        <v>359</v>
      </c>
      <c r="B8696" t="s" s="19">
        <v>391</v>
      </c>
      <c r="C8696" s="13">
        <v>2019</v>
      </c>
      <c r="D8696" s="13">
        <v>0.0068658</v>
      </c>
    </row>
    <row r="8697" ht="8.35" customHeight="1" hidden="1">
      <c r="A8697" t="s" s="11">
        <v>369</v>
      </c>
      <c r="B8697" t="s" s="19">
        <v>391</v>
      </c>
      <c r="C8697" s="13">
        <v>2019</v>
      </c>
      <c r="D8697" s="13">
        <v>59.8879474</v>
      </c>
    </row>
    <row r="8698" ht="8.35" customHeight="1" hidden="1">
      <c r="A8698" t="s" s="11">
        <v>361</v>
      </c>
      <c r="B8698" t="s" s="19">
        <v>391</v>
      </c>
      <c r="C8698" s="13">
        <v>2019</v>
      </c>
      <c r="D8698" s="13">
        <v>26.7595908</v>
      </c>
    </row>
    <row r="8699" ht="8.35" customHeight="1" hidden="1">
      <c r="A8699" t="s" s="11">
        <v>363</v>
      </c>
      <c r="B8699" t="s" s="19">
        <v>391</v>
      </c>
      <c r="C8699" s="13">
        <v>2019</v>
      </c>
      <c r="D8699" s="13">
        <v>32.0115211</v>
      </c>
    </row>
    <row r="8700" ht="8.35" customHeight="1" hidden="1">
      <c r="A8700" t="s" s="11">
        <v>373</v>
      </c>
      <c r="B8700" t="s" s="19">
        <v>391</v>
      </c>
      <c r="C8700" s="13">
        <v>2019</v>
      </c>
      <c r="D8700" s="13">
        <v>26.2844659</v>
      </c>
    </row>
    <row r="8701" ht="8.35" customHeight="1" hidden="1">
      <c r="A8701" t="s" s="11">
        <v>371</v>
      </c>
      <c r="B8701" t="s" s="19">
        <v>391</v>
      </c>
      <c r="C8701" s="13">
        <v>2019</v>
      </c>
      <c r="D8701" s="22">
        <v>377.256442</v>
      </c>
    </row>
    <row r="8702" ht="8.35" customHeight="1" hidden="1">
      <c r="A8702" t="s" s="11">
        <v>375</v>
      </c>
      <c r="B8702" t="s" s="19">
        <v>391</v>
      </c>
      <c r="C8702" s="13">
        <v>2019</v>
      </c>
      <c r="D8702" s="13">
        <v>36.34785</v>
      </c>
    </row>
    <row r="8703" ht="8.35" customHeight="1" hidden="1">
      <c r="A8703" t="s" s="11">
        <v>297</v>
      </c>
      <c r="B8703" t="s" s="19">
        <v>391</v>
      </c>
      <c r="C8703" s="13">
        <v>2019</v>
      </c>
      <c r="D8703" s="13">
        <v>0.0138409</v>
      </c>
    </row>
    <row r="8704" ht="8.35" customHeight="1" hidden="1">
      <c r="A8704" t="s" s="11">
        <v>379</v>
      </c>
      <c r="B8704" t="s" s="19">
        <v>391</v>
      </c>
      <c r="C8704" s="13">
        <v>2019</v>
      </c>
      <c r="D8704" s="13">
        <v>37.8078315</v>
      </c>
    </row>
    <row r="8705" ht="8.35" customHeight="1" hidden="1">
      <c r="A8705" t="s" s="11">
        <v>381</v>
      </c>
      <c r="B8705" t="s" s="19">
        <v>391</v>
      </c>
      <c r="C8705" s="13">
        <v>2019</v>
      </c>
      <c r="D8705" s="22">
        <v>68.991159</v>
      </c>
    </row>
    <row r="8706" ht="8.35" customHeight="1" hidden="1">
      <c r="A8706" t="s" s="11">
        <v>377</v>
      </c>
      <c r="B8706" t="s" s="19">
        <v>391</v>
      </c>
      <c r="C8706" s="13">
        <v>2019</v>
      </c>
      <c r="D8706" s="13">
        <v>0.3063576</v>
      </c>
    </row>
    <row r="8707" ht="8.35" customHeight="1" hidden="1">
      <c r="A8707" t="s" s="11">
        <v>397</v>
      </c>
      <c r="B8707" t="s" s="19">
        <v>391</v>
      </c>
      <c r="C8707" s="13">
        <v>2019</v>
      </c>
      <c r="D8707" s="22">
        <v>5732.979338</v>
      </c>
    </row>
    <row r="8708" ht="8.35" customHeight="1" hidden="1">
      <c r="A8708" t="s" s="11">
        <v>299</v>
      </c>
      <c r="B8708" t="s" s="19">
        <v>391</v>
      </c>
      <c r="C8708" s="13">
        <v>2019</v>
      </c>
      <c r="D8708" s="13">
        <v>0.1365494</v>
      </c>
    </row>
    <row r="8709" ht="8.35" customHeight="1" hidden="1">
      <c r="A8709" t="s" s="11">
        <v>398</v>
      </c>
      <c r="B8709" t="s" s="19">
        <v>391</v>
      </c>
      <c r="C8709" s="13">
        <v>2019</v>
      </c>
      <c r="D8709" s="13">
        <v>8.2401187</v>
      </c>
    </row>
    <row r="8710" ht="8.35" customHeight="1" hidden="1">
      <c r="A8710" t="s" s="11">
        <v>323</v>
      </c>
      <c r="B8710" t="s" s="19">
        <v>391</v>
      </c>
      <c r="C8710" s="13">
        <v>2019</v>
      </c>
      <c r="D8710" s="13">
        <v>29.6931875</v>
      </c>
    </row>
    <row r="8711" ht="8.35" customHeight="1" hidden="1">
      <c r="A8711" t="s" s="11">
        <v>383</v>
      </c>
      <c r="B8711" t="s" s="19">
        <v>391</v>
      </c>
      <c r="C8711" s="13">
        <v>2019</v>
      </c>
      <c r="D8711" s="13">
        <v>23.1475709</v>
      </c>
    </row>
    <row r="8712" ht="8.35" customHeight="1" hidden="1">
      <c r="A8712" t="s" s="11">
        <v>385</v>
      </c>
      <c r="B8712" t="s" s="19">
        <v>391</v>
      </c>
      <c r="C8712" s="13">
        <v>2019</v>
      </c>
      <c r="D8712" s="13">
        <v>10.6158807</v>
      </c>
    </row>
    <row r="8713" ht="8.35" customHeight="1" hidden="1">
      <c r="A8713" t="s" s="11">
        <v>11</v>
      </c>
      <c r="B8713" t="s" s="19">
        <v>399</v>
      </c>
      <c r="C8713" s="13">
        <v>2019</v>
      </c>
      <c r="D8713" s="13">
        <v>2.3862</v>
      </c>
    </row>
    <row r="8714" ht="8.35" customHeight="1" hidden="1">
      <c r="A8714" t="s" s="11">
        <v>19</v>
      </c>
      <c r="B8714" t="s" s="19">
        <v>399</v>
      </c>
      <c r="C8714" s="13">
        <v>2019</v>
      </c>
      <c r="D8714" s="13">
        <v>7.9685</v>
      </c>
    </row>
    <row r="8715" ht="8.35" customHeight="1" hidden="1">
      <c r="A8715" t="s" s="11">
        <v>13</v>
      </c>
      <c r="B8715" t="s" s="19">
        <v>399</v>
      </c>
      <c r="C8715" s="13">
        <v>2019</v>
      </c>
      <c r="D8715" s="13">
        <v>0.528</v>
      </c>
    </row>
    <row r="8716" ht="8.35" customHeight="1" hidden="1">
      <c r="A8716" t="s" s="11">
        <v>365</v>
      </c>
      <c r="B8716" t="s" s="19">
        <v>399</v>
      </c>
      <c r="C8716" s="13">
        <v>2019</v>
      </c>
      <c r="D8716" s="13">
        <v>0.5704</v>
      </c>
    </row>
    <row r="8717" ht="8.35" customHeight="1" hidden="1">
      <c r="A8717" t="s" s="11">
        <v>23</v>
      </c>
      <c r="B8717" t="s" s="19">
        <v>399</v>
      </c>
      <c r="C8717" s="13">
        <v>2019</v>
      </c>
      <c r="D8717" s="13">
        <v>27.1119</v>
      </c>
    </row>
    <row r="8718" ht="8.35" customHeight="1" hidden="1">
      <c r="A8718" t="s" s="11">
        <v>25</v>
      </c>
      <c r="B8718" t="s" s="19">
        <v>399</v>
      </c>
      <c r="C8718" s="13">
        <v>2019</v>
      </c>
      <c r="D8718" s="13">
        <v>1.471</v>
      </c>
    </row>
    <row r="8719" ht="8.35" customHeight="1" hidden="1">
      <c r="A8719" t="s" s="11">
        <v>21</v>
      </c>
      <c r="B8719" t="s" s="19">
        <v>399</v>
      </c>
      <c r="C8719" s="13">
        <v>2019</v>
      </c>
      <c r="D8719" s="13">
        <v>0.1094</v>
      </c>
    </row>
    <row r="8720" ht="8.35" customHeight="1" hidden="1">
      <c r="A8720" t="s" s="11">
        <v>27</v>
      </c>
      <c r="B8720" t="s" s="19">
        <v>399</v>
      </c>
      <c r="C8720" s="13">
        <v>2019</v>
      </c>
      <c r="D8720" s="13">
        <v>13.7601</v>
      </c>
    </row>
    <row r="8721" ht="8.35" customHeight="1" hidden="1">
      <c r="A8721" t="s" s="11">
        <v>29</v>
      </c>
      <c r="B8721" t="s" s="19">
        <v>399</v>
      </c>
      <c r="C8721" s="13">
        <v>2019</v>
      </c>
      <c r="D8721" s="13">
        <v>8.361700000000001</v>
      </c>
    </row>
    <row r="8722" ht="8.35" customHeight="1" hidden="1">
      <c r="A8722" t="s" s="11">
        <v>31</v>
      </c>
      <c r="B8722" t="s" s="19">
        <v>399</v>
      </c>
      <c r="C8722" s="13">
        <v>2019</v>
      </c>
      <c r="D8722" s="13">
        <v>7.251</v>
      </c>
    </row>
    <row r="8723" ht="8.35" customHeight="1" hidden="1">
      <c r="A8723" t="s" s="11">
        <v>65</v>
      </c>
      <c r="B8723" t="s" s="19">
        <v>399</v>
      </c>
      <c r="C8723" s="13">
        <v>2019</v>
      </c>
      <c r="D8723" s="13">
        <v>0.0216</v>
      </c>
    </row>
    <row r="8724" ht="8.35" customHeight="1" hidden="1">
      <c r="A8724" t="s" s="11">
        <v>43</v>
      </c>
      <c r="B8724" t="s" s="19">
        <v>399</v>
      </c>
      <c r="C8724" s="13">
        <v>2019</v>
      </c>
      <c r="D8724" s="13">
        <v>21.97</v>
      </c>
    </row>
    <row r="8725" ht="8.35" customHeight="1" hidden="1">
      <c r="A8725" t="s" s="11">
        <v>47</v>
      </c>
      <c r="B8725" t="s" s="19">
        <v>399</v>
      </c>
      <c r="C8725" s="13">
        <v>2019</v>
      </c>
      <c r="D8725" s="13">
        <v>1.0291</v>
      </c>
    </row>
    <row r="8726" ht="8.35" customHeight="1" hidden="1">
      <c r="A8726" t="s" s="11">
        <v>63</v>
      </c>
      <c r="B8726" t="s" s="19">
        <v>399</v>
      </c>
      <c r="C8726" s="13">
        <v>2019</v>
      </c>
      <c r="D8726" s="13">
        <v>1.6461</v>
      </c>
    </row>
    <row r="8727" ht="8.35" customHeight="1" hidden="1">
      <c r="A8727" t="s" s="11">
        <v>37</v>
      </c>
      <c r="B8727" t="s" s="19">
        <v>399</v>
      </c>
      <c r="C8727" s="13">
        <v>2019</v>
      </c>
      <c r="D8727" s="13">
        <v>12.6558</v>
      </c>
    </row>
    <row r="8728" ht="8.35" customHeight="1" hidden="1">
      <c r="A8728" t="s" s="11">
        <v>61</v>
      </c>
      <c r="B8728" t="s" s="19">
        <v>399</v>
      </c>
      <c r="C8728" s="13">
        <v>2019</v>
      </c>
      <c r="D8728" s="13">
        <v>1.3225</v>
      </c>
    </row>
    <row r="8729" ht="8.35" customHeight="1" hidden="1">
      <c r="A8729" t="s" s="11">
        <v>35</v>
      </c>
      <c r="B8729" t="s" s="19">
        <v>399</v>
      </c>
      <c r="C8729" s="13">
        <v>2019</v>
      </c>
      <c r="D8729" s="13">
        <v>0.2529</v>
      </c>
    </row>
    <row r="8730" ht="8.35" customHeight="1" hidden="1">
      <c r="A8730" t="s" s="11">
        <v>33</v>
      </c>
      <c r="B8730" t="s" s="19">
        <v>399</v>
      </c>
      <c r="C8730" s="13">
        <v>2019</v>
      </c>
      <c r="D8730" s="13">
        <v>0.3393</v>
      </c>
    </row>
    <row r="8731" ht="8.35" customHeight="1" hidden="1">
      <c r="A8731" t="s" s="11">
        <v>53</v>
      </c>
      <c r="B8731" t="s" s="19">
        <v>399</v>
      </c>
      <c r="C8731" s="13">
        <v>2019</v>
      </c>
      <c r="D8731" s="13">
        <v>1.1127</v>
      </c>
    </row>
    <row r="8732" ht="8.35" customHeight="1" hidden="1">
      <c r="A8732" t="s" s="11">
        <v>41</v>
      </c>
      <c r="B8732" t="s" s="19">
        <v>399</v>
      </c>
      <c r="C8732" s="13">
        <v>2019</v>
      </c>
      <c r="D8732" s="13">
        <v>4.7843</v>
      </c>
    </row>
    <row r="8733" ht="8.35" customHeight="1" hidden="1">
      <c r="A8733" t="s" s="11">
        <v>45</v>
      </c>
      <c r="B8733" t="s" s="19">
        <v>399</v>
      </c>
      <c r="C8733" s="13">
        <v>2019</v>
      </c>
      <c r="D8733" s="13">
        <v>0.08500000000000001</v>
      </c>
    </row>
    <row r="8734" ht="8.35" customHeight="1" hidden="1">
      <c r="A8734" t="s" s="11">
        <v>51</v>
      </c>
      <c r="B8734" t="s" s="19">
        <v>399</v>
      </c>
      <c r="C8734" s="13">
        <v>2019</v>
      </c>
      <c r="D8734" s="13">
        <v>1.8731</v>
      </c>
    </row>
    <row r="8735" ht="8.35" customHeight="1" hidden="1">
      <c r="A8735" t="s" s="11">
        <v>57</v>
      </c>
      <c r="B8735" t="s" s="19">
        <v>399</v>
      </c>
      <c r="C8735" s="13">
        <v>2019</v>
      </c>
      <c r="D8735" s="13">
        <v>23.1306</v>
      </c>
    </row>
    <row r="8736" ht="8.35" customHeight="1" hidden="1">
      <c r="A8736" t="s" s="11">
        <v>39</v>
      </c>
      <c r="B8736" t="s" s="19">
        <v>399</v>
      </c>
      <c r="C8736" s="13">
        <v>2019</v>
      </c>
      <c r="D8736" s="13">
        <v>0.0953</v>
      </c>
    </row>
    <row r="8737" ht="8.35" customHeight="1" hidden="1">
      <c r="A8737" t="s" s="11">
        <v>59</v>
      </c>
      <c r="B8737" t="s" s="19">
        <v>399</v>
      </c>
      <c r="C8737" s="13">
        <v>2019</v>
      </c>
      <c r="D8737" s="13">
        <v>0.0941</v>
      </c>
    </row>
    <row r="8738" ht="8.35" customHeight="1" hidden="1">
      <c r="A8738" t="s" s="11">
        <v>49</v>
      </c>
      <c r="B8738" t="s" s="19">
        <v>399</v>
      </c>
      <c r="C8738" s="13">
        <v>2019</v>
      </c>
      <c r="D8738" s="13">
        <v>0.038</v>
      </c>
    </row>
    <row r="8739" ht="8.35" customHeight="1" hidden="1">
      <c r="A8739" t="s" s="11">
        <v>55</v>
      </c>
      <c r="B8739" t="s" s="19">
        <v>399</v>
      </c>
      <c r="C8739" s="13">
        <v>2019</v>
      </c>
      <c r="D8739" s="13">
        <v>0.2484</v>
      </c>
    </row>
    <row r="8740" ht="8.35" customHeight="1" hidden="1">
      <c r="A8740" t="s" s="11">
        <v>75</v>
      </c>
      <c r="B8740" t="s" s="19">
        <v>399</v>
      </c>
      <c r="C8740" s="13">
        <v>2019</v>
      </c>
      <c r="D8740" s="13">
        <v>0.0133</v>
      </c>
    </row>
    <row r="8741" ht="8.35" customHeight="1" hidden="1">
      <c r="A8741" t="s" s="11">
        <v>71</v>
      </c>
      <c r="B8741" t="s" s="19">
        <v>399</v>
      </c>
      <c r="C8741" s="13">
        <v>2019</v>
      </c>
      <c r="D8741" s="13">
        <v>77.3691</v>
      </c>
    </row>
    <row r="8742" ht="8.35" customHeight="1" hidden="1">
      <c r="A8742" t="s" s="11">
        <v>337</v>
      </c>
      <c r="B8742" t="s" s="19">
        <v>399</v>
      </c>
      <c r="C8742" s="13">
        <v>2019</v>
      </c>
      <c r="D8742" s="13">
        <v>11.7008</v>
      </c>
    </row>
    <row r="8743" ht="8.35" customHeight="1" hidden="1">
      <c r="A8743" t="s" s="11">
        <v>79</v>
      </c>
      <c r="B8743" t="s" s="19">
        <v>399</v>
      </c>
      <c r="C8743" s="13">
        <v>2019</v>
      </c>
      <c r="D8743" s="13">
        <v>7.0756</v>
      </c>
    </row>
    <row r="8744" ht="8.35" customHeight="1" hidden="1">
      <c r="A8744" t="s" s="11">
        <v>81</v>
      </c>
      <c r="B8744" t="s" s="19">
        <v>399</v>
      </c>
      <c r="C8744" s="13">
        <v>2019</v>
      </c>
      <c r="D8744" s="13">
        <v>499.5523</v>
      </c>
    </row>
    <row r="8745" ht="8.35" customHeight="1" hidden="1">
      <c r="A8745" t="s" s="11">
        <v>91</v>
      </c>
      <c r="B8745" t="s" s="19">
        <v>399</v>
      </c>
      <c r="C8745" s="13">
        <v>2019</v>
      </c>
      <c r="D8745" s="13">
        <v>2.5357</v>
      </c>
    </row>
    <row r="8746" ht="8.35" customHeight="1" hidden="1">
      <c r="A8746" t="s" s="11">
        <v>69</v>
      </c>
      <c r="B8746" t="s" s="19">
        <v>399</v>
      </c>
      <c r="C8746" s="13">
        <v>2019</v>
      </c>
      <c r="D8746" s="13">
        <v>2.6705</v>
      </c>
    </row>
    <row r="8747" ht="8.35" customHeight="1" hidden="1">
      <c r="A8747" t="s" s="11">
        <v>103</v>
      </c>
      <c r="B8747" t="s" s="19">
        <v>399</v>
      </c>
      <c r="C8747" s="13">
        <v>2019</v>
      </c>
      <c r="D8747" s="13">
        <v>6.0155</v>
      </c>
    </row>
    <row r="8748" ht="8.35" customHeight="1" hidden="1">
      <c r="A8748" t="s" s="11">
        <v>87</v>
      </c>
      <c r="B8748" t="s" s="19">
        <v>399</v>
      </c>
      <c r="C8748" s="13">
        <v>2019</v>
      </c>
      <c r="D8748" s="13">
        <v>0.5259</v>
      </c>
    </row>
    <row r="8749" ht="8.35" customHeight="1" hidden="1">
      <c r="A8749" t="s" s="11">
        <v>392</v>
      </c>
      <c r="B8749" t="s" s="19">
        <v>399</v>
      </c>
      <c r="C8749" s="13">
        <v>2019</v>
      </c>
      <c r="D8749" s="13">
        <v>0</v>
      </c>
    </row>
    <row r="8750" ht="8.35" customHeight="1" hidden="1">
      <c r="A8750" t="s" s="11">
        <v>83</v>
      </c>
      <c r="B8750" t="s" s="19">
        <v>399</v>
      </c>
      <c r="C8750" s="13">
        <v>2019</v>
      </c>
      <c r="D8750" s="13">
        <v>5.9667</v>
      </c>
    </row>
    <row r="8751" ht="8.35" customHeight="1" hidden="1">
      <c r="A8751" t="s" s="11">
        <v>85</v>
      </c>
      <c r="B8751" t="s" s="19">
        <v>399</v>
      </c>
      <c r="C8751" s="13">
        <v>2019</v>
      </c>
      <c r="D8751" s="13">
        <v>0.0389</v>
      </c>
    </row>
    <row r="8752" ht="8.35" customHeight="1" hidden="1">
      <c r="A8752" t="s" s="11">
        <v>73</v>
      </c>
      <c r="B8752" t="s" s="19">
        <v>399</v>
      </c>
      <c r="C8752" s="13">
        <v>2019</v>
      </c>
      <c r="D8752" s="13">
        <v>0.049</v>
      </c>
    </row>
    <row r="8753" ht="8.35" customHeight="1" hidden="1">
      <c r="A8753" t="s" s="11">
        <v>89</v>
      </c>
      <c r="B8753" t="s" s="19">
        <v>399</v>
      </c>
      <c r="C8753" s="13">
        <v>2019</v>
      </c>
      <c r="D8753" s="13">
        <v>0.3832</v>
      </c>
    </row>
    <row r="8754" ht="8.35" customHeight="1" hidden="1">
      <c r="A8754" t="s" s="11">
        <v>95</v>
      </c>
      <c r="B8754" t="s" s="19">
        <v>399</v>
      </c>
      <c r="C8754" s="13">
        <v>2019</v>
      </c>
      <c r="D8754" s="13">
        <v>0.7109</v>
      </c>
    </row>
    <row r="8755" ht="8.35" customHeight="1" hidden="1">
      <c r="A8755" t="s" s="11">
        <v>97</v>
      </c>
      <c r="B8755" t="s" s="19">
        <v>399</v>
      </c>
      <c r="C8755" s="13">
        <v>2019</v>
      </c>
      <c r="D8755" s="13">
        <v>0.4554</v>
      </c>
    </row>
    <row r="8756" ht="8.35" customHeight="1" hidden="1">
      <c r="A8756" t="s" s="11">
        <v>99</v>
      </c>
      <c r="B8756" t="s" s="19">
        <v>399</v>
      </c>
      <c r="C8756" s="13">
        <v>2019</v>
      </c>
      <c r="D8756" s="13">
        <v>11.1164</v>
      </c>
    </row>
    <row r="8757" ht="8.35" customHeight="1" hidden="1">
      <c r="A8757" t="s" s="11">
        <v>141</v>
      </c>
      <c r="B8757" t="s" s="19">
        <v>399</v>
      </c>
      <c r="C8757" s="13">
        <v>2019</v>
      </c>
      <c r="D8757" s="13">
        <v>126.1495</v>
      </c>
    </row>
    <row r="8758" ht="8.35" customHeight="1" hidden="1">
      <c r="A8758" t="s" s="11">
        <v>107</v>
      </c>
      <c r="B8758" t="s" s="19">
        <v>399</v>
      </c>
      <c r="C8758" s="13">
        <v>2019</v>
      </c>
      <c r="D8758" s="13">
        <v>0.07729999999999999</v>
      </c>
    </row>
    <row r="8759" ht="8.35" customHeight="1" hidden="1">
      <c r="A8759" t="s" s="11">
        <v>109</v>
      </c>
      <c r="B8759" t="s" s="19">
        <v>399</v>
      </c>
      <c r="C8759" s="13">
        <v>2019</v>
      </c>
      <c r="D8759" s="13">
        <v>0.013</v>
      </c>
    </row>
    <row r="8760" ht="8.35" customHeight="1" hidden="1">
      <c r="A8760" t="s" s="11">
        <v>105</v>
      </c>
      <c r="B8760" t="s" s="19">
        <v>399</v>
      </c>
      <c r="C8760" s="13">
        <v>2019</v>
      </c>
      <c r="D8760" s="13">
        <v>2.9975</v>
      </c>
    </row>
    <row r="8761" ht="8.35" customHeight="1" hidden="1">
      <c r="A8761" t="s" s="11">
        <v>111</v>
      </c>
      <c r="B8761" t="s" s="19">
        <v>399</v>
      </c>
      <c r="C8761" s="13">
        <v>2019</v>
      </c>
      <c r="D8761" s="13">
        <v>1.8131</v>
      </c>
    </row>
    <row r="8762" ht="8.35" customHeight="1" hidden="1">
      <c r="A8762" t="s" s="11">
        <v>15</v>
      </c>
      <c r="B8762" t="s" s="19">
        <v>399</v>
      </c>
      <c r="C8762" s="13">
        <v>2019</v>
      </c>
      <c r="D8762" s="13">
        <v>27.128</v>
      </c>
    </row>
    <row r="8763" ht="8.35" customHeight="1" hidden="1">
      <c r="A8763" t="s" s="11">
        <v>113</v>
      </c>
      <c r="B8763" t="s" s="19">
        <v>399</v>
      </c>
      <c r="C8763" s="13">
        <v>2019</v>
      </c>
      <c r="D8763" s="13">
        <v>3.152</v>
      </c>
    </row>
    <row r="8764" ht="8.35" customHeight="1" hidden="1">
      <c r="A8764" t="s" s="11">
        <v>115</v>
      </c>
      <c r="B8764" t="s" s="19">
        <v>399</v>
      </c>
      <c r="C8764" s="13">
        <v>2019</v>
      </c>
      <c r="D8764" s="13">
        <v>16.7804</v>
      </c>
    </row>
    <row r="8765" ht="8.35" customHeight="1" hidden="1">
      <c r="A8765" t="s" s="11">
        <v>121</v>
      </c>
      <c r="B8765" t="s" s="19">
        <v>399</v>
      </c>
      <c r="C8765" s="13">
        <v>2019</v>
      </c>
      <c r="D8765" s="13">
        <v>0.2123</v>
      </c>
    </row>
    <row r="8766" ht="8.35" customHeight="1" hidden="1">
      <c r="A8766" t="s" s="11">
        <v>327</v>
      </c>
      <c r="B8766" t="s" s="19">
        <v>399</v>
      </c>
      <c r="C8766" s="13">
        <v>2019</v>
      </c>
      <c r="D8766" s="13">
        <v>24.5349</v>
      </c>
    </row>
    <row r="8767" ht="8.35" customHeight="1" hidden="1">
      <c r="A8767" t="s" s="11">
        <v>123</v>
      </c>
      <c r="B8767" t="s" s="19">
        <v>399</v>
      </c>
      <c r="C8767" s="13">
        <v>2019</v>
      </c>
      <c r="D8767" s="13">
        <v>0.549</v>
      </c>
    </row>
    <row r="8768" ht="8.35" customHeight="1" hidden="1">
      <c r="A8768" t="s" s="11">
        <v>127</v>
      </c>
      <c r="B8768" t="s" s="19">
        <v>399</v>
      </c>
      <c r="C8768" s="13">
        <v>2019</v>
      </c>
      <c r="D8768" s="13">
        <v>13.6492</v>
      </c>
    </row>
    <row r="8769" ht="8.35" customHeight="1" hidden="1">
      <c r="A8769" t="s" s="11">
        <v>393</v>
      </c>
      <c r="B8769" t="s" s="19">
        <v>399</v>
      </c>
      <c r="C8769" s="13">
        <v>2019</v>
      </c>
      <c r="D8769" s="13">
        <v>442.5204</v>
      </c>
    </row>
    <row r="8770" ht="8.35" customHeight="1" hidden="1">
      <c r="A8770" t="s" s="11">
        <v>131</v>
      </c>
      <c r="B8770" t="s" s="19">
        <v>399</v>
      </c>
      <c r="C8770" s="13">
        <v>2019</v>
      </c>
      <c r="D8770" s="13">
        <v>2.3684</v>
      </c>
    </row>
    <row r="8771" ht="8.35" customHeight="1" hidden="1">
      <c r="A8771" t="s" s="11">
        <v>129</v>
      </c>
      <c r="B8771" t="s" s="19">
        <v>399</v>
      </c>
      <c r="C8771" s="13">
        <v>2019</v>
      </c>
      <c r="D8771" s="13">
        <v>0.1011</v>
      </c>
    </row>
    <row r="8772" ht="8.35" customHeight="1" hidden="1">
      <c r="A8772" t="s" s="11">
        <v>133</v>
      </c>
      <c r="B8772" t="s" s="19">
        <v>399</v>
      </c>
      <c r="C8772" s="13">
        <v>2019</v>
      </c>
      <c r="D8772" s="13">
        <v>64.25109999999999</v>
      </c>
    </row>
    <row r="8773" ht="8.35" customHeight="1" hidden="1">
      <c r="A8773" t="s" s="11">
        <v>229</v>
      </c>
      <c r="B8773" t="s" s="19">
        <v>399</v>
      </c>
      <c r="C8773" s="13">
        <v>2019</v>
      </c>
      <c r="D8773" s="13">
        <v>0</v>
      </c>
    </row>
    <row r="8774" ht="8.35" customHeight="1" hidden="1">
      <c r="A8774" t="s" s="11">
        <v>135</v>
      </c>
      <c r="B8774" t="s" s="19">
        <v>399</v>
      </c>
      <c r="C8774" s="13">
        <v>2019</v>
      </c>
      <c r="D8774" s="13">
        <v>0.6112</v>
      </c>
    </row>
    <row r="8775" ht="8.35" customHeight="1" hidden="1">
      <c r="A8775" t="s" s="11">
        <v>367</v>
      </c>
      <c r="B8775" t="s" s="19">
        <v>399</v>
      </c>
      <c r="C8775" s="13">
        <v>2019</v>
      </c>
      <c r="D8775" s="13">
        <v>84.2572</v>
      </c>
    </row>
    <row r="8776" ht="8.35" customHeight="1" hidden="1">
      <c r="A8776" t="s" s="11">
        <v>139</v>
      </c>
      <c r="B8776" t="s" s="19">
        <v>399</v>
      </c>
      <c r="C8776" s="13">
        <v>2019</v>
      </c>
      <c r="D8776" s="13">
        <v>2.5346</v>
      </c>
    </row>
    <row r="8777" ht="8.35" customHeight="1" hidden="1">
      <c r="A8777" t="s" s="11">
        <v>143</v>
      </c>
      <c r="B8777" t="s" s="19">
        <v>399</v>
      </c>
      <c r="C8777" s="13">
        <v>2019</v>
      </c>
      <c r="D8777" s="13">
        <v>1.545</v>
      </c>
    </row>
    <row r="8778" ht="8.35" customHeight="1" hidden="1">
      <c r="A8778" t="s" s="11">
        <v>151</v>
      </c>
      <c r="B8778" t="s" s="19">
        <v>399</v>
      </c>
      <c r="C8778" s="13">
        <v>2019</v>
      </c>
      <c r="D8778" s="13">
        <v>0.07920000000000001</v>
      </c>
    </row>
    <row r="8779" ht="8.35" customHeight="1" hidden="1">
      <c r="A8779" t="s" s="11">
        <v>137</v>
      </c>
      <c r="B8779" t="s" s="19">
        <v>399</v>
      </c>
      <c r="C8779" s="13">
        <v>2019</v>
      </c>
      <c r="D8779" s="13">
        <v>0</v>
      </c>
    </row>
    <row r="8780" ht="8.35" customHeight="1" hidden="1">
      <c r="A8780" t="s" s="11">
        <v>153</v>
      </c>
      <c r="B8780" t="s" s="19">
        <v>399</v>
      </c>
      <c r="C8780" s="13">
        <v>2019</v>
      </c>
      <c r="D8780" s="13">
        <v>0.0319</v>
      </c>
    </row>
    <row r="8781" ht="8.35" customHeight="1" hidden="1">
      <c r="A8781" t="s" s="11">
        <v>119</v>
      </c>
      <c r="B8781" t="s" s="19">
        <v>399</v>
      </c>
      <c r="C8781" s="13">
        <v>2019</v>
      </c>
      <c r="D8781" s="13">
        <v>0.1381</v>
      </c>
    </row>
    <row r="8782" ht="8.35" customHeight="1" hidden="1">
      <c r="A8782" t="s" s="11">
        <v>145</v>
      </c>
      <c r="B8782" t="s" s="19">
        <v>399</v>
      </c>
      <c r="C8782" s="13">
        <v>2019</v>
      </c>
      <c r="D8782" s="13">
        <v>5.4426</v>
      </c>
    </row>
    <row r="8783" ht="8.35" customHeight="1" hidden="1">
      <c r="A8783" t="s" s="11">
        <v>147</v>
      </c>
      <c r="B8783" t="s" s="19">
        <v>399</v>
      </c>
      <c r="C8783" s="13">
        <v>2019</v>
      </c>
      <c r="D8783" s="13">
        <v>0.032</v>
      </c>
    </row>
    <row r="8784" ht="8.35" customHeight="1" hidden="1">
      <c r="A8784" t="s" s="11">
        <v>149</v>
      </c>
      <c r="B8784" t="s" s="19">
        <v>399</v>
      </c>
      <c r="C8784" s="13">
        <v>2019</v>
      </c>
      <c r="D8784" s="13">
        <v>3.5684</v>
      </c>
    </row>
    <row r="8785" ht="8.35" customHeight="1" hidden="1">
      <c r="A8785" t="s" s="11">
        <v>155</v>
      </c>
      <c r="B8785" t="s" s="19">
        <v>399</v>
      </c>
      <c r="C8785" s="13">
        <v>2019</v>
      </c>
      <c r="D8785" s="13">
        <v>0.1112</v>
      </c>
    </row>
    <row r="8786" ht="8.35" customHeight="1" hidden="1">
      <c r="A8786" t="s" s="11">
        <v>159</v>
      </c>
      <c r="B8786" t="s" s="19">
        <v>399</v>
      </c>
      <c r="C8786" s="13">
        <v>2019</v>
      </c>
      <c r="D8786" s="13">
        <v>0.9516</v>
      </c>
    </row>
    <row r="8787" ht="8.35" customHeight="1" hidden="1">
      <c r="A8787" t="s" s="11">
        <v>93</v>
      </c>
      <c r="B8787" t="s" s="19">
        <v>399</v>
      </c>
      <c r="C8787" s="13">
        <v>2019</v>
      </c>
      <c r="D8787" s="13">
        <v>2.3685</v>
      </c>
    </row>
    <row r="8788" ht="8.35" customHeight="1" hidden="1">
      <c r="A8788" t="s" s="11">
        <v>157</v>
      </c>
      <c r="B8788" t="s" s="19">
        <v>399</v>
      </c>
      <c r="C8788" s="13">
        <v>2019</v>
      </c>
      <c r="D8788" s="13">
        <v>1.0599</v>
      </c>
    </row>
    <row r="8789" ht="8.35" customHeight="1" hidden="1">
      <c r="A8789" t="s" s="11">
        <v>161</v>
      </c>
      <c r="B8789" t="s" s="19">
        <v>399</v>
      </c>
      <c r="C8789" s="13">
        <v>2019</v>
      </c>
      <c r="D8789" s="13">
        <v>10.182</v>
      </c>
    </row>
    <row r="8790" ht="8.35" customHeight="1" hidden="1">
      <c r="A8790" t="s" s="11">
        <v>167</v>
      </c>
      <c r="B8790" t="s" s="19">
        <v>399</v>
      </c>
      <c r="C8790" s="13">
        <v>2019</v>
      </c>
      <c r="D8790" s="13">
        <v>31.0707</v>
      </c>
    </row>
    <row r="8791" ht="8.35" customHeight="1" hidden="1">
      <c r="A8791" t="s" s="11">
        <v>165</v>
      </c>
      <c r="B8791" t="s" s="19">
        <v>399</v>
      </c>
      <c r="C8791" s="13">
        <v>2019</v>
      </c>
      <c r="D8791" s="13">
        <v>161.2592</v>
      </c>
    </row>
    <row r="8792" ht="8.35" customHeight="1" hidden="1">
      <c r="A8792" t="s" s="11">
        <v>171</v>
      </c>
      <c r="B8792" t="s" s="19">
        <v>399</v>
      </c>
      <c r="C8792" s="13">
        <v>2019</v>
      </c>
      <c r="D8792" s="13">
        <v>8.19</v>
      </c>
    </row>
    <row r="8793" ht="8.35" customHeight="1" hidden="1">
      <c r="A8793" t="s" s="11">
        <v>394</v>
      </c>
      <c r="B8793" t="s" s="19">
        <v>399</v>
      </c>
      <c r="C8793" s="13">
        <v>2019</v>
      </c>
      <c r="D8793" s="13">
        <v>145.4126</v>
      </c>
    </row>
    <row r="8794" ht="8.35" customHeight="1" hidden="1">
      <c r="A8794" t="s" s="11">
        <v>169</v>
      </c>
      <c r="B8794" t="s" s="19">
        <v>399</v>
      </c>
      <c r="C8794" s="13">
        <v>2019</v>
      </c>
      <c r="D8794" s="13">
        <v>9.4412</v>
      </c>
    </row>
    <row r="8795" ht="8.35" customHeight="1" hidden="1">
      <c r="A8795" t="s" s="11">
        <v>163</v>
      </c>
      <c r="B8795" t="s" s="19">
        <v>399</v>
      </c>
      <c r="C8795" s="13">
        <v>2019</v>
      </c>
      <c r="D8795" s="13">
        <v>0.008</v>
      </c>
    </row>
    <row r="8796" ht="8.35" customHeight="1" hidden="1">
      <c r="A8796" t="s" s="11">
        <v>173</v>
      </c>
      <c r="B8796" t="s" s="19">
        <v>399</v>
      </c>
      <c r="C8796" s="13">
        <v>2019</v>
      </c>
      <c r="D8796" s="13">
        <v>0.6927</v>
      </c>
    </row>
    <row r="8797" ht="8.35" customHeight="1" hidden="1">
      <c r="A8797" t="s" s="11">
        <v>175</v>
      </c>
      <c r="B8797" t="s" s="19">
        <v>399</v>
      </c>
      <c r="C8797" s="13">
        <v>2019</v>
      </c>
      <c r="D8797" s="13">
        <v>64.02160000000001</v>
      </c>
    </row>
    <row r="8798" ht="8.35" customHeight="1" hidden="1">
      <c r="A8798" t="s" s="11">
        <v>177</v>
      </c>
      <c r="B8798" t="s" s="19">
        <v>399</v>
      </c>
      <c r="C8798" s="13">
        <v>2019</v>
      </c>
      <c r="D8798" s="13">
        <v>0.3976</v>
      </c>
    </row>
    <row r="8799" ht="8.35" customHeight="1" hidden="1">
      <c r="A8799" t="s" s="11">
        <v>181</v>
      </c>
      <c r="B8799" t="s" s="19">
        <v>399</v>
      </c>
      <c r="C8799" s="13">
        <v>2019</v>
      </c>
      <c r="D8799" s="13">
        <v>2.174</v>
      </c>
    </row>
    <row r="8800" ht="8.35" customHeight="1" hidden="1">
      <c r="A8800" t="s" s="11">
        <v>179</v>
      </c>
      <c r="B8800" t="s" s="19">
        <v>399</v>
      </c>
      <c r="C8800" s="13">
        <v>2019</v>
      </c>
      <c r="D8800" s="13">
        <v>108.7981</v>
      </c>
    </row>
    <row r="8801" ht="8.35" customHeight="1" hidden="1">
      <c r="A8801" t="s" s="11">
        <v>183</v>
      </c>
      <c r="B8801" t="s" s="19">
        <v>399</v>
      </c>
      <c r="C8801" s="13">
        <v>2019</v>
      </c>
      <c r="D8801" s="13">
        <v>36.9108</v>
      </c>
    </row>
    <row r="8802" ht="8.35" customHeight="1" hidden="1">
      <c r="A8802" t="s" s="11">
        <v>185</v>
      </c>
      <c r="B8802" t="s" s="19">
        <v>399</v>
      </c>
      <c r="C8802" s="13">
        <v>2019</v>
      </c>
      <c r="D8802" s="13">
        <v>5.0974</v>
      </c>
    </row>
    <row r="8803" ht="8.35" customHeight="1" hidden="1">
      <c r="A8803" t="s" s="11">
        <v>191</v>
      </c>
      <c r="B8803" t="s" s="19">
        <v>399</v>
      </c>
      <c r="C8803" s="13">
        <v>2019</v>
      </c>
      <c r="D8803" s="13">
        <v>5.0687</v>
      </c>
    </row>
    <row r="8804" ht="8.35" customHeight="1" hidden="1">
      <c r="A8804" t="s" s="11">
        <v>67</v>
      </c>
      <c r="B8804" t="s" s="19">
        <v>399</v>
      </c>
      <c r="C8804" s="13">
        <v>2019</v>
      </c>
      <c r="D8804" s="13">
        <v>1.5994</v>
      </c>
    </row>
    <row r="8805" ht="8.35" customHeight="1" hidden="1">
      <c r="A8805" t="s" s="11">
        <v>187</v>
      </c>
      <c r="B8805" t="s" s="19">
        <v>399</v>
      </c>
      <c r="C8805" s="13">
        <v>2019</v>
      </c>
      <c r="D8805" s="13">
        <v>0.0095</v>
      </c>
    </row>
    <row r="8806" ht="8.35" customHeight="1" hidden="1">
      <c r="A8806" t="s" s="11">
        <v>293</v>
      </c>
      <c r="B8806" t="s" s="19">
        <v>399</v>
      </c>
      <c r="C8806" s="13">
        <v>2019</v>
      </c>
      <c r="D8806" s="13">
        <v>0.0108</v>
      </c>
    </row>
    <row r="8807" ht="8.35" customHeight="1" hidden="1">
      <c r="A8807" t="s" s="11">
        <v>285</v>
      </c>
      <c r="B8807" t="s" s="19">
        <v>399</v>
      </c>
      <c r="C8807" s="13">
        <v>2019</v>
      </c>
      <c r="D8807" s="13">
        <v>48.1478</v>
      </c>
    </row>
    <row r="8808" ht="8.35" customHeight="1" hidden="1">
      <c r="A8808" t="s" s="11">
        <v>189</v>
      </c>
      <c r="B8808" t="s" s="19">
        <v>399</v>
      </c>
      <c r="C8808" s="13">
        <v>2019</v>
      </c>
      <c r="D8808" s="13">
        <v>0.9164</v>
      </c>
    </row>
    <row r="8809" ht="8.35" customHeight="1" hidden="1">
      <c r="A8809" t="s" s="11">
        <v>193</v>
      </c>
      <c r="B8809" t="s" s="19">
        <v>399</v>
      </c>
      <c r="C8809" s="13">
        <v>2019</v>
      </c>
      <c r="D8809" s="13">
        <v>0.5432</v>
      </c>
    </row>
    <row r="8810" ht="8.35" customHeight="1" hidden="1">
      <c r="A8810" t="s" s="11">
        <v>197</v>
      </c>
      <c r="B8810" t="s" s="19">
        <v>399</v>
      </c>
      <c r="C8810" s="13">
        <v>2019</v>
      </c>
      <c r="D8810" s="13">
        <v>0.6947</v>
      </c>
    </row>
    <row r="8811" ht="8.35" customHeight="1" hidden="1">
      <c r="A8811" t="s" s="11">
        <v>201</v>
      </c>
      <c r="B8811" t="s" s="19">
        <v>399</v>
      </c>
      <c r="C8811" s="13">
        <v>2019</v>
      </c>
      <c r="D8811" s="13">
        <v>0.0031</v>
      </c>
    </row>
    <row r="8812" ht="8.35" customHeight="1" hidden="1">
      <c r="A8812" t="s" s="11">
        <v>395</v>
      </c>
      <c r="B8812" t="s" s="19">
        <v>399</v>
      </c>
      <c r="C8812" s="13">
        <v>2019</v>
      </c>
      <c r="D8812" s="13">
        <v>1.1815</v>
      </c>
    </row>
    <row r="8813" ht="8.35" customHeight="1" hidden="1">
      <c r="A8813" t="s" s="11">
        <v>295</v>
      </c>
      <c r="B8813" t="s" s="19">
        <v>399</v>
      </c>
      <c r="C8813" s="13">
        <v>2019</v>
      </c>
      <c r="D8813" s="13">
        <v>0.0271</v>
      </c>
    </row>
    <row r="8814" ht="8.35" customHeight="1" hidden="1">
      <c r="A8814" t="s" s="11">
        <v>329</v>
      </c>
      <c r="B8814" t="s" s="19">
        <v>399</v>
      </c>
      <c r="C8814" s="13">
        <v>2019</v>
      </c>
      <c r="D8814" s="13">
        <v>1.7824</v>
      </c>
    </row>
    <row r="8815" ht="8.35" customHeight="1" hidden="1">
      <c r="A8815" t="s" s="11">
        <v>199</v>
      </c>
      <c r="B8815" t="s" s="19">
        <v>399</v>
      </c>
      <c r="C8815" s="13">
        <v>2019</v>
      </c>
      <c r="D8815" s="13">
        <v>0.1153</v>
      </c>
    </row>
    <row r="8816" ht="8.35" customHeight="1" hidden="1">
      <c r="A8816" t="s" s="11">
        <v>205</v>
      </c>
      <c r="B8816" t="s" s="19">
        <v>399</v>
      </c>
      <c r="C8816" s="13">
        <v>2019</v>
      </c>
      <c r="D8816" s="13">
        <v>1.2489</v>
      </c>
    </row>
    <row r="8817" ht="8.35" customHeight="1" hidden="1">
      <c r="A8817" t="s" s="11">
        <v>207</v>
      </c>
      <c r="B8817" t="s" s="19">
        <v>399</v>
      </c>
      <c r="C8817" s="13">
        <v>2019</v>
      </c>
      <c r="D8817" s="13">
        <v>1.6104</v>
      </c>
    </row>
    <row r="8818" ht="8.35" customHeight="1" hidden="1">
      <c r="A8818" t="s" s="11">
        <v>195</v>
      </c>
      <c r="B8818" t="s" s="19">
        <v>399</v>
      </c>
      <c r="C8818" s="13">
        <v>2019</v>
      </c>
      <c r="D8818" s="13">
        <v>0.9987</v>
      </c>
    </row>
    <row r="8819" ht="8.35" customHeight="1" hidden="1">
      <c r="A8819" t="s" s="11">
        <v>237</v>
      </c>
      <c r="B8819" t="s" s="19">
        <v>399</v>
      </c>
      <c r="C8819" s="13">
        <v>2019</v>
      </c>
      <c r="D8819" s="13">
        <v>8.0322</v>
      </c>
    </row>
    <row r="8820" ht="8.35" customHeight="1" hidden="1">
      <c r="A8820" t="s" s="11">
        <v>231</v>
      </c>
      <c r="B8820" t="s" s="19">
        <v>399</v>
      </c>
      <c r="C8820" s="13">
        <v>2019</v>
      </c>
      <c r="D8820" s="13">
        <v>1.533</v>
      </c>
    </row>
    <row r="8821" ht="8.35" customHeight="1" hidden="1">
      <c r="A8821" t="s" s="11">
        <v>209</v>
      </c>
      <c r="B8821" t="s" s="19">
        <v>399</v>
      </c>
      <c r="C8821" s="13">
        <v>2019</v>
      </c>
      <c r="D8821" s="13">
        <v>1.741</v>
      </c>
    </row>
    <row r="8822" ht="8.35" customHeight="1" hidden="1">
      <c r="A8822" t="s" s="11">
        <v>215</v>
      </c>
      <c r="B8822" t="s" s="19">
        <v>399</v>
      </c>
      <c r="C8822" s="13">
        <v>2019</v>
      </c>
      <c r="D8822" s="13">
        <v>0.0581</v>
      </c>
    </row>
    <row r="8823" ht="8.35" customHeight="1" hidden="1">
      <c r="A8823" t="s" s="11">
        <v>227</v>
      </c>
      <c r="B8823" t="s" s="19">
        <v>399</v>
      </c>
      <c r="C8823" s="13">
        <v>2019</v>
      </c>
      <c r="D8823" s="13">
        <v>22.4427</v>
      </c>
    </row>
    <row r="8824" ht="8.35" customHeight="1" hidden="1">
      <c r="A8824" t="s" s="11">
        <v>221</v>
      </c>
      <c r="B8824" t="s" s="19">
        <v>399</v>
      </c>
      <c r="C8824" s="13">
        <v>2019</v>
      </c>
      <c r="D8824" s="13">
        <v>0.0007</v>
      </c>
    </row>
    <row r="8825" ht="8.35" customHeight="1" hidden="1">
      <c r="A8825" t="s" s="11">
        <v>259</v>
      </c>
      <c r="B8825" t="s" s="19">
        <v>399</v>
      </c>
      <c r="C8825" s="13">
        <v>2019</v>
      </c>
      <c r="D8825" s="13">
        <v>0.2918</v>
      </c>
    </row>
    <row r="8826" ht="8.35" customHeight="1" hidden="1">
      <c r="A8826" t="s" s="11">
        <v>217</v>
      </c>
      <c r="B8826" t="s" s="19">
        <v>399</v>
      </c>
      <c r="C8826" s="13">
        <v>2019</v>
      </c>
      <c r="D8826" s="13">
        <v>0.9311</v>
      </c>
    </row>
    <row r="8827" ht="8.35" customHeight="1" hidden="1">
      <c r="A8827" t="s" s="11">
        <v>219</v>
      </c>
      <c r="B8827" t="s" s="19">
        <v>399</v>
      </c>
      <c r="C8827" s="13">
        <v>2019</v>
      </c>
      <c r="D8827" s="13">
        <v>0.1245</v>
      </c>
    </row>
    <row r="8828" ht="8.35" customHeight="1" hidden="1">
      <c r="A8828" t="s" s="11">
        <v>241</v>
      </c>
      <c r="B8828" t="s" s="19">
        <v>399</v>
      </c>
      <c r="C8828" s="13">
        <v>2019</v>
      </c>
      <c r="D8828" s="13">
        <v>5.1743</v>
      </c>
    </row>
    <row r="8829" ht="8.35" customHeight="1" hidden="1">
      <c r="A8829" t="s" s="11">
        <v>235</v>
      </c>
      <c r="B8829" t="s" s="19">
        <v>399</v>
      </c>
      <c r="C8829" s="13">
        <v>2019</v>
      </c>
      <c r="D8829" s="13">
        <v>0.1047</v>
      </c>
    </row>
    <row r="8830" ht="8.35" customHeight="1" hidden="1">
      <c r="A8830" t="s" s="11">
        <v>233</v>
      </c>
      <c r="B8830" t="s" s="19">
        <v>399</v>
      </c>
      <c r="C8830" s="13">
        <v>2019</v>
      </c>
      <c r="D8830" s="13">
        <v>1.29</v>
      </c>
    </row>
    <row r="8831" ht="8.35" customHeight="1" hidden="1">
      <c r="A8831" t="s" s="11">
        <v>239</v>
      </c>
      <c r="B8831" t="s" s="19">
        <v>399</v>
      </c>
      <c r="C8831" s="13">
        <v>2019</v>
      </c>
      <c r="D8831" s="13">
        <v>1.7366</v>
      </c>
    </row>
    <row r="8832" ht="8.35" customHeight="1" hidden="1">
      <c r="A8832" t="s" s="11">
        <v>223</v>
      </c>
      <c r="B8832" t="s" s="19">
        <v>399</v>
      </c>
      <c r="C8832" s="13">
        <v>2019</v>
      </c>
      <c r="D8832" s="13">
        <v>0</v>
      </c>
    </row>
    <row r="8833" ht="8.35" customHeight="1" hidden="1">
      <c r="A8833" t="s" s="11">
        <v>225</v>
      </c>
      <c r="B8833" t="s" s="19">
        <v>399</v>
      </c>
      <c r="C8833" s="13">
        <v>2019</v>
      </c>
      <c r="D8833" s="13">
        <v>0.2144</v>
      </c>
    </row>
    <row r="8834" ht="8.35" customHeight="1" hidden="1">
      <c r="A8834" t="s" s="11">
        <v>211</v>
      </c>
      <c r="B8834" t="s" s="19">
        <v>399</v>
      </c>
      <c r="C8834" s="13">
        <v>2019</v>
      </c>
      <c r="D8834" s="13">
        <v>0.0103</v>
      </c>
    </row>
    <row r="8835" ht="8.35" customHeight="1" hidden="1">
      <c r="A8835" t="s" s="11">
        <v>213</v>
      </c>
      <c r="B8835" t="s" s="19">
        <v>399</v>
      </c>
      <c r="C8835" s="13">
        <v>2019</v>
      </c>
      <c r="D8835" s="13">
        <v>3.3651</v>
      </c>
    </row>
    <row r="8836" ht="8.35" customHeight="1" hidden="1">
      <c r="A8836" t="s" s="11">
        <v>243</v>
      </c>
      <c r="B8836" t="s" s="19">
        <v>399</v>
      </c>
      <c r="C8836" s="13">
        <v>2019</v>
      </c>
      <c r="D8836" s="13">
        <v>0.067</v>
      </c>
    </row>
    <row r="8837" ht="8.35" customHeight="1" hidden="1">
      <c r="A8837" t="s" s="11">
        <v>255</v>
      </c>
      <c r="B8837" t="s" s="19">
        <v>399</v>
      </c>
      <c r="C8837" s="13">
        <v>2019</v>
      </c>
      <c r="D8837" s="13">
        <v>1.027</v>
      </c>
    </row>
    <row r="8838" ht="8.35" customHeight="1" hidden="1">
      <c r="A8838" t="s" s="11">
        <v>257</v>
      </c>
      <c r="B8838" t="s" s="19">
        <v>399</v>
      </c>
      <c r="C8838" s="13">
        <v>2019</v>
      </c>
      <c r="D8838" s="13">
        <v>40.7757</v>
      </c>
    </row>
    <row r="8839" ht="8.35" customHeight="1" hidden="1">
      <c r="A8839" t="s" s="11">
        <v>253</v>
      </c>
      <c r="B8839" t="s" s="19">
        <v>399</v>
      </c>
      <c r="C8839" s="13">
        <v>2019</v>
      </c>
      <c r="D8839" s="13">
        <v>0.9704</v>
      </c>
    </row>
    <row r="8840" ht="8.35" customHeight="1" hidden="1">
      <c r="A8840" t="s" s="11">
        <v>396</v>
      </c>
      <c r="B8840" t="s" s="19">
        <v>399</v>
      </c>
      <c r="C8840" s="13">
        <v>2019</v>
      </c>
      <c r="D8840" s="13">
        <v>0.0003</v>
      </c>
    </row>
    <row r="8841" ht="8.35" customHeight="1" hidden="1">
      <c r="A8841" t="s" s="11">
        <v>249</v>
      </c>
      <c r="B8841" t="s" s="19">
        <v>399</v>
      </c>
      <c r="C8841" s="13">
        <v>2019</v>
      </c>
      <c r="D8841" s="13">
        <v>23.3372</v>
      </c>
    </row>
    <row r="8842" ht="8.35" customHeight="1" hidden="1">
      <c r="A8842" t="s" s="11">
        <v>261</v>
      </c>
      <c r="B8842" t="s" s="19">
        <v>399</v>
      </c>
      <c r="C8842" s="13">
        <v>2019</v>
      </c>
      <c r="D8842" s="13">
        <v>1.3431</v>
      </c>
    </row>
    <row r="8843" ht="8.35" customHeight="1" hidden="1">
      <c r="A8843" t="s" s="11">
        <v>247</v>
      </c>
      <c r="B8843" t="s" s="19">
        <v>399</v>
      </c>
      <c r="C8843" s="13">
        <v>2019</v>
      </c>
      <c r="D8843" s="13">
        <v>4.8588</v>
      </c>
    </row>
    <row r="8844" ht="8.35" customHeight="1" hidden="1">
      <c r="A8844" t="s" s="11">
        <v>245</v>
      </c>
      <c r="B8844" t="s" s="19">
        <v>399</v>
      </c>
      <c r="C8844" s="13">
        <v>2019</v>
      </c>
      <c r="D8844" s="13">
        <v>0.0001</v>
      </c>
    </row>
    <row r="8845" ht="8.35" customHeight="1" hidden="1">
      <c r="A8845" t="s" s="11">
        <v>251</v>
      </c>
      <c r="B8845" t="s" s="19">
        <v>399</v>
      </c>
      <c r="C8845" s="13">
        <v>2019</v>
      </c>
      <c r="D8845" s="13">
        <v>1.6792</v>
      </c>
    </row>
    <row r="8846" ht="8.35" customHeight="1" hidden="1">
      <c r="A8846" t="s" s="11">
        <v>263</v>
      </c>
      <c r="B8846" t="s" s="19">
        <v>399</v>
      </c>
      <c r="C8846" s="13">
        <v>2019</v>
      </c>
      <c r="D8846" s="13">
        <v>16.0535</v>
      </c>
    </row>
    <row r="8847" ht="8.35" customHeight="1" hidden="1">
      <c r="A8847" t="s" s="11">
        <v>265</v>
      </c>
      <c r="B8847" t="s" s="19">
        <v>399</v>
      </c>
      <c r="C8847" s="13">
        <v>2019</v>
      </c>
      <c r="D8847" s="13">
        <v>33.4473</v>
      </c>
    </row>
    <row r="8848" ht="8.35" customHeight="1" hidden="1">
      <c r="A8848" t="s" s="11">
        <v>269</v>
      </c>
      <c r="B8848" t="s" s="19">
        <v>399</v>
      </c>
      <c r="C8848" s="13">
        <v>2019</v>
      </c>
      <c r="D8848" s="13">
        <v>0.7783</v>
      </c>
    </row>
    <row r="8849" ht="8.35" customHeight="1" hidden="1">
      <c r="A8849" t="s" s="11">
        <v>275</v>
      </c>
      <c r="B8849" t="s" s="19">
        <v>399</v>
      </c>
      <c r="C8849" s="13">
        <v>2019</v>
      </c>
      <c r="D8849" s="13">
        <v>4.7448</v>
      </c>
    </row>
    <row r="8850" ht="8.35" customHeight="1" hidden="1">
      <c r="A8850" t="s" s="11">
        <v>277</v>
      </c>
      <c r="B8850" t="s" s="19">
        <v>399</v>
      </c>
      <c r="C8850" s="13">
        <v>2019</v>
      </c>
      <c r="D8850" s="13">
        <v>12.6941</v>
      </c>
    </row>
    <row r="8851" ht="8.35" customHeight="1" hidden="1">
      <c r="A8851" t="s" s="11">
        <v>267</v>
      </c>
      <c r="B8851" t="s" s="19">
        <v>399</v>
      </c>
      <c r="C8851" s="13">
        <v>2019</v>
      </c>
      <c r="D8851" s="13">
        <v>0.0067</v>
      </c>
    </row>
    <row r="8852" ht="8.35" customHeight="1" hidden="1">
      <c r="A8852" t="s" s="11">
        <v>271</v>
      </c>
      <c r="B8852" t="s" s="19">
        <v>399</v>
      </c>
      <c r="C8852" s="13">
        <v>2019</v>
      </c>
      <c r="D8852" s="13">
        <v>0.1797</v>
      </c>
    </row>
    <row r="8853" ht="8.35" customHeight="1" hidden="1">
      <c r="A8853" t="s" s="11">
        <v>279</v>
      </c>
      <c r="B8853" t="s" s="19">
        <v>399</v>
      </c>
      <c r="C8853" s="13">
        <v>2019</v>
      </c>
      <c r="D8853" s="13">
        <v>40.0946</v>
      </c>
    </row>
    <row r="8854" ht="8.35" customHeight="1" hidden="1">
      <c r="A8854" t="s" s="11">
        <v>101</v>
      </c>
      <c r="B8854" t="s" s="19">
        <v>399</v>
      </c>
      <c r="C8854" s="13">
        <v>2019</v>
      </c>
      <c r="D8854" s="13">
        <v>8.209199999999999</v>
      </c>
    </row>
    <row r="8855" ht="8.35" customHeight="1" hidden="1">
      <c r="A8855" t="s" s="11">
        <v>281</v>
      </c>
      <c r="B8855" t="s" s="19">
        <v>399</v>
      </c>
      <c r="C8855" s="13">
        <v>2019</v>
      </c>
      <c r="D8855" s="13">
        <v>3.1081</v>
      </c>
    </row>
    <row r="8856" ht="8.35" customHeight="1" hidden="1">
      <c r="A8856" t="s" s="11">
        <v>273</v>
      </c>
      <c r="B8856" t="s" s="19">
        <v>399</v>
      </c>
      <c r="C8856" s="13">
        <v>2019</v>
      </c>
      <c r="D8856" s="13">
        <v>0.641</v>
      </c>
    </row>
    <row r="8857" ht="8.35" customHeight="1" hidden="1">
      <c r="A8857" t="s" s="11">
        <v>283</v>
      </c>
      <c r="B8857" t="s" s="19">
        <v>399</v>
      </c>
      <c r="C8857" s="13">
        <v>2019</v>
      </c>
      <c r="D8857" s="13">
        <v>0.4109</v>
      </c>
    </row>
    <row r="8858" ht="8.35" customHeight="1" hidden="1">
      <c r="A8858" t="s" s="11">
        <v>287</v>
      </c>
      <c r="B8858" t="s" s="19">
        <v>399</v>
      </c>
      <c r="C8858" s="13">
        <v>2019</v>
      </c>
      <c r="D8858" s="13">
        <v>10.3446</v>
      </c>
    </row>
    <row r="8859" ht="8.35" customHeight="1" hidden="1">
      <c r="A8859" t="s" s="11">
        <v>289</v>
      </c>
      <c r="B8859" t="s" s="19">
        <v>399</v>
      </c>
      <c r="C8859" s="13">
        <v>2019</v>
      </c>
      <c r="D8859" s="13">
        <v>222.4554</v>
      </c>
    </row>
    <row r="8860" ht="8.35" customHeight="1" hidden="1">
      <c r="A8860" t="s" s="11">
        <v>291</v>
      </c>
      <c r="B8860" t="s" s="19">
        <v>399</v>
      </c>
      <c r="C8860" s="13">
        <v>2019</v>
      </c>
      <c r="D8860" s="13">
        <v>0.9636</v>
      </c>
    </row>
    <row r="8861" ht="8.35" customHeight="1" hidden="1">
      <c r="A8861" t="s" s="11">
        <v>303</v>
      </c>
      <c r="B8861" t="s" s="19">
        <v>399</v>
      </c>
      <c r="C8861" s="13">
        <v>2019</v>
      </c>
      <c r="D8861" s="13">
        <v>4.8788</v>
      </c>
    </row>
    <row r="8862" ht="8.35" customHeight="1" hidden="1">
      <c r="A8862" t="s" s="11">
        <v>331</v>
      </c>
      <c r="B8862" t="s" s="19">
        <v>399</v>
      </c>
      <c r="C8862" s="13">
        <v>2019</v>
      </c>
      <c r="D8862" s="13">
        <v>3.5082</v>
      </c>
    </row>
    <row r="8863" ht="8.35" customHeight="1" hidden="1">
      <c r="A8863" t="s" s="11">
        <v>305</v>
      </c>
      <c r="B8863" t="s" s="19">
        <v>399</v>
      </c>
      <c r="C8863" s="13">
        <v>2019</v>
      </c>
      <c r="D8863" s="13">
        <v>0.822</v>
      </c>
    </row>
    <row r="8864" ht="8.35" customHeight="1" hidden="1">
      <c r="A8864" t="s" s="11">
        <v>313</v>
      </c>
      <c r="B8864" t="s" s="19">
        <v>399</v>
      </c>
      <c r="C8864" s="13">
        <v>2019</v>
      </c>
      <c r="D8864" s="13">
        <v>0.5784</v>
      </c>
    </row>
    <row r="8865" ht="8.35" customHeight="1" hidden="1">
      <c r="A8865" t="s" s="11">
        <v>319</v>
      </c>
      <c r="B8865" t="s" s="19">
        <v>399</v>
      </c>
      <c r="C8865" s="13">
        <v>2019</v>
      </c>
      <c r="D8865" s="13">
        <v>0.001</v>
      </c>
    </row>
    <row r="8866" ht="8.35" customHeight="1" hidden="1">
      <c r="A8866" t="s" s="11">
        <v>311</v>
      </c>
      <c r="B8866" t="s" s="19">
        <v>399</v>
      </c>
      <c r="C8866" s="13">
        <v>2019</v>
      </c>
      <c r="D8866" s="13">
        <v>0.0018</v>
      </c>
    </row>
    <row r="8867" ht="8.35" customHeight="1" hidden="1">
      <c r="A8867" t="s" s="11">
        <v>117</v>
      </c>
      <c r="B8867" t="s" s="19">
        <v>399</v>
      </c>
      <c r="C8867" s="13">
        <v>2019</v>
      </c>
      <c r="D8867" s="13">
        <v>0.9671999999999999</v>
      </c>
    </row>
    <row r="8868" ht="8.35" customHeight="1" hidden="1">
      <c r="A8868" t="s" s="11">
        <v>321</v>
      </c>
      <c r="B8868" t="s" s="19">
        <v>399</v>
      </c>
      <c r="C8868" s="13">
        <v>2019</v>
      </c>
      <c r="D8868" s="13">
        <v>0.1197</v>
      </c>
    </row>
    <row r="8869" ht="8.35" customHeight="1" hidden="1">
      <c r="A8869" t="s" s="11">
        <v>307</v>
      </c>
      <c r="B8869" t="s" s="19">
        <v>399</v>
      </c>
      <c r="C8869" s="13">
        <v>2019</v>
      </c>
      <c r="D8869" s="13">
        <v>2.644</v>
      </c>
    </row>
    <row r="8870" ht="8.35" customHeight="1" hidden="1">
      <c r="A8870" t="s" s="11">
        <v>325</v>
      </c>
      <c r="B8870" t="s" s="19">
        <v>399</v>
      </c>
      <c r="C8870" s="13">
        <v>2019</v>
      </c>
      <c r="D8870" s="13">
        <v>0.09080000000000001</v>
      </c>
    </row>
    <row r="8871" ht="8.35" customHeight="1" hidden="1">
      <c r="A8871" t="s" s="11">
        <v>301</v>
      </c>
      <c r="B8871" t="s" s="19">
        <v>399</v>
      </c>
      <c r="C8871" s="13">
        <v>2019</v>
      </c>
      <c r="D8871" s="13">
        <v>0.0152</v>
      </c>
    </row>
    <row r="8872" ht="8.35" customHeight="1" hidden="1">
      <c r="A8872" t="s" s="11">
        <v>333</v>
      </c>
      <c r="B8872" t="s" s="19">
        <v>399</v>
      </c>
      <c r="C8872" s="13">
        <v>2019</v>
      </c>
      <c r="D8872" s="13">
        <v>0.106</v>
      </c>
    </row>
    <row r="8873" ht="8.35" customHeight="1" hidden="1">
      <c r="A8873" t="s" s="11">
        <v>315</v>
      </c>
      <c r="B8873" t="s" s="19">
        <v>399</v>
      </c>
      <c r="C8873" s="13">
        <v>2019</v>
      </c>
      <c r="D8873" s="13">
        <v>4.5139</v>
      </c>
    </row>
    <row r="8874" ht="8.35" customHeight="1" hidden="1">
      <c r="A8874" t="s" s="11">
        <v>317</v>
      </c>
      <c r="B8874" t="s" s="19">
        <v>399</v>
      </c>
      <c r="C8874" s="13">
        <v>2019</v>
      </c>
      <c r="D8874" s="13">
        <v>1.0343</v>
      </c>
    </row>
    <row r="8875" ht="8.35" customHeight="1" hidden="1">
      <c r="A8875" t="s" s="11">
        <v>335</v>
      </c>
      <c r="B8875" t="s" s="19">
        <v>399</v>
      </c>
      <c r="C8875" s="13">
        <v>2019</v>
      </c>
      <c r="D8875" s="13">
        <v>1.8241</v>
      </c>
    </row>
    <row r="8876" ht="8.35" customHeight="1" hidden="1">
      <c r="A8876" t="s" s="11">
        <v>125</v>
      </c>
      <c r="B8876" t="s" s="19">
        <v>399</v>
      </c>
      <c r="C8876" s="13">
        <v>2019</v>
      </c>
      <c r="D8876" s="13">
        <v>0.1516</v>
      </c>
    </row>
    <row r="8877" ht="8.35" customHeight="1" hidden="1">
      <c r="A8877" t="s" s="11">
        <v>309</v>
      </c>
      <c r="B8877" t="s" s="19">
        <v>399</v>
      </c>
      <c r="C8877" s="13">
        <v>2019</v>
      </c>
      <c r="D8877" s="13">
        <v>0.0165</v>
      </c>
    </row>
    <row r="8878" ht="8.35" customHeight="1" hidden="1">
      <c r="A8878" t="s" s="11">
        <v>339</v>
      </c>
      <c r="B8878" t="s" s="19">
        <v>399</v>
      </c>
      <c r="C8878" s="13">
        <v>2019</v>
      </c>
      <c r="D8878" s="13">
        <v>2.4943</v>
      </c>
    </row>
    <row r="8879" ht="8.35" customHeight="1" hidden="1">
      <c r="A8879" t="s" s="11">
        <v>77</v>
      </c>
      <c r="B8879" t="s" s="19">
        <v>399</v>
      </c>
      <c r="C8879" s="13">
        <v>2019</v>
      </c>
      <c r="D8879" s="13">
        <v>0.972</v>
      </c>
    </row>
    <row r="8880" ht="8.35" customHeight="1" hidden="1">
      <c r="A8880" t="s" s="11">
        <v>347</v>
      </c>
      <c r="B8880" t="s" s="19">
        <v>399</v>
      </c>
      <c r="C8880" s="13">
        <v>2019</v>
      </c>
      <c r="D8880" s="13">
        <v>0.5934</v>
      </c>
    </row>
    <row r="8881" ht="8.35" customHeight="1" hidden="1">
      <c r="A8881" t="s" s="11">
        <v>343</v>
      </c>
      <c r="B8881" t="s" s="19">
        <v>399</v>
      </c>
      <c r="C8881" s="13">
        <v>2019</v>
      </c>
      <c r="D8881" s="13">
        <v>7.7705</v>
      </c>
    </row>
    <row r="8882" ht="8.35" customHeight="1" hidden="1">
      <c r="A8882" t="s" s="11">
        <v>341</v>
      </c>
      <c r="B8882" t="s" s="19">
        <v>399</v>
      </c>
      <c r="C8882" s="13">
        <v>2019</v>
      </c>
      <c r="D8882" s="13">
        <v>0.8458</v>
      </c>
    </row>
    <row r="8883" ht="8.35" customHeight="1" hidden="1">
      <c r="A8883" t="s" s="11">
        <v>357</v>
      </c>
      <c r="B8883" t="s" s="19">
        <v>399</v>
      </c>
      <c r="C8883" s="13">
        <v>2019</v>
      </c>
      <c r="D8883" s="13">
        <v>13.6518</v>
      </c>
    </row>
    <row r="8884" ht="8.35" customHeight="1" hidden="1">
      <c r="A8884" t="s" s="11">
        <v>345</v>
      </c>
      <c r="B8884" t="s" s="19">
        <v>399</v>
      </c>
      <c r="C8884" s="13">
        <v>2019</v>
      </c>
      <c r="D8884" s="13">
        <v>0</v>
      </c>
    </row>
    <row r="8885" ht="8.35" customHeight="1" hidden="1">
      <c r="A8885" t="s" s="11">
        <v>349</v>
      </c>
      <c r="B8885" t="s" s="19">
        <v>399</v>
      </c>
      <c r="C8885" s="13">
        <v>2019</v>
      </c>
      <c r="D8885" s="13">
        <v>0.0076</v>
      </c>
    </row>
    <row r="8886" ht="8.35" customHeight="1" hidden="1">
      <c r="A8886" t="s" s="11">
        <v>351</v>
      </c>
      <c r="B8886" t="s" s="19">
        <v>399</v>
      </c>
      <c r="C8886" s="13">
        <v>2019</v>
      </c>
      <c r="D8886" s="13">
        <v>0.3705</v>
      </c>
    </row>
    <row r="8887" ht="8.35" customHeight="1" hidden="1">
      <c r="A8887" t="s" s="11">
        <v>353</v>
      </c>
      <c r="B8887" t="s" s="19">
        <v>399</v>
      </c>
      <c r="C8887" s="13">
        <v>2019</v>
      </c>
      <c r="D8887" s="13">
        <v>3.2416</v>
      </c>
    </row>
    <row r="8888" ht="8.35" customHeight="1" hidden="1">
      <c r="A8888" t="s" s="11">
        <v>355</v>
      </c>
      <c r="B8888" t="s" s="19">
        <v>399</v>
      </c>
      <c r="C8888" s="13">
        <v>2019</v>
      </c>
      <c r="D8888" s="13">
        <v>57.8549</v>
      </c>
    </row>
    <row r="8889" ht="8.35" customHeight="1" hidden="1">
      <c r="A8889" t="s" s="11">
        <v>359</v>
      </c>
      <c r="B8889" t="s" s="19">
        <v>399</v>
      </c>
      <c r="C8889" s="13">
        <v>2019</v>
      </c>
      <c r="D8889" s="13">
        <v>0.0005</v>
      </c>
    </row>
    <row r="8890" ht="8.35" customHeight="1" hidden="1">
      <c r="A8890" t="s" s="11">
        <v>369</v>
      </c>
      <c r="B8890" t="s" s="19">
        <v>399</v>
      </c>
      <c r="C8890" s="13">
        <v>2019</v>
      </c>
      <c r="D8890" s="13">
        <v>5.4878</v>
      </c>
    </row>
    <row r="8891" ht="8.35" customHeight="1" hidden="1">
      <c r="A8891" t="s" s="11">
        <v>361</v>
      </c>
      <c r="B8891" t="s" s="19">
        <v>399</v>
      </c>
      <c r="C8891" s="13">
        <v>2019</v>
      </c>
      <c r="D8891" s="13">
        <v>3.6558</v>
      </c>
    </row>
    <row r="8892" ht="8.35" customHeight="1" hidden="1">
      <c r="A8892" t="s" s="11">
        <v>363</v>
      </c>
      <c r="B8892" t="s" s="19">
        <v>399</v>
      </c>
      <c r="C8892" s="13">
        <v>2019</v>
      </c>
      <c r="D8892" s="13">
        <v>22.0559</v>
      </c>
    </row>
    <row r="8893" ht="8.35" customHeight="1" hidden="1">
      <c r="A8893" t="s" s="11">
        <v>373</v>
      </c>
      <c r="B8893" t="s" s="19">
        <v>399</v>
      </c>
      <c r="C8893" s="13">
        <v>2019</v>
      </c>
      <c r="D8893" s="13">
        <v>0.6039</v>
      </c>
    </row>
    <row r="8894" ht="8.35" customHeight="1" hidden="1">
      <c r="A8894" t="s" s="11">
        <v>371</v>
      </c>
      <c r="B8894" t="s" s="19">
        <v>399</v>
      </c>
      <c r="C8894" s="13">
        <v>2019</v>
      </c>
      <c r="D8894" s="13">
        <v>557.5748</v>
      </c>
    </row>
    <row r="8895" ht="8.35" customHeight="1" hidden="1">
      <c r="A8895" t="s" s="11">
        <v>375</v>
      </c>
      <c r="B8895" t="s" s="19">
        <v>399</v>
      </c>
      <c r="C8895" s="13">
        <v>2019</v>
      </c>
      <c r="D8895" s="13">
        <v>26.6637</v>
      </c>
    </row>
    <row r="8896" ht="8.35" customHeight="1" hidden="1">
      <c r="A8896" t="s" s="11">
        <v>297</v>
      </c>
      <c r="B8896" t="s" s="19">
        <v>399</v>
      </c>
      <c r="C8896" s="13">
        <v>2019</v>
      </c>
      <c r="D8896" s="13">
        <v>0.0262</v>
      </c>
    </row>
    <row r="8897" ht="8.35" customHeight="1" hidden="1">
      <c r="A8897" t="s" s="11">
        <v>379</v>
      </c>
      <c r="B8897" t="s" s="19">
        <v>399</v>
      </c>
      <c r="C8897" s="13">
        <v>2019</v>
      </c>
      <c r="D8897" s="13">
        <v>3.0457</v>
      </c>
    </row>
    <row r="8898" ht="8.35" customHeight="1" hidden="1">
      <c r="A8898" t="s" s="11">
        <v>381</v>
      </c>
      <c r="B8898" t="s" s="19">
        <v>399</v>
      </c>
      <c r="C8898" s="13">
        <v>2019</v>
      </c>
      <c r="D8898" s="13">
        <v>8.9421</v>
      </c>
    </row>
    <row r="8899" ht="8.35" customHeight="1" hidden="1">
      <c r="A8899" t="s" s="11">
        <v>377</v>
      </c>
      <c r="B8899" t="s" s="19">
        <v>399</v>
      </c>
      <c r="C8899" s="13">
        <v>2019</v>
      </c>
      <c r="D8899" s="13">
        <v>0.0119</v>
      </c>
    </row>
    <row r="8900" ht="8.35" customHeight="1" hidden="1">
      <c r="A8900" t="s" s="11">
        <v>397</v>
      </c>
      <c r="B8900" t="s" s="19">
        <v>399</v>
      </c>
      <c r="C8900" s="13">
        <v>2019</v>
      </c>
      <c r="D8900" s="13">
        <v>3057.6811</v>
      </c>
    </row>
    <row r="8901" ht="8.35" customHeight="1" hidden="1">
      <c r="A8901" t="s" s="11">
        <v>299</v>
      </c>
      <c r="B8901" t="s" s="19">
        <v>399</v>
      </c>
      <c r="C8901" s="13">
        <v>2019</v>
      </c>
      <c r="D8901" s="13">
        <v>0.0235</v>
      </c>
    </row>
    <row r="8902" ht="8.35" customHeight="1" hidden="1">
      <c r="A8902" t="s" s="11">
        <v>398</v>
      </c>
      <c r="B8902" t="s" s="19">
        <v>399</v>
      </c>
      <c r="C8902" s="13">
        <v>2019</v>
      </c>
      <c r="D8902" s="13">
        <v>2.5149</v>
      </c>
    </row>
    <row r="8903" ht="8.35" customHeight="1" hidden="1">
      <c r="A8903" t="s" s="11">
        <v>323</v>
      </c>
      <c r="B8903" t="s" s="19">
        <v>399</v>
      </c>
      <c r="C8903" s="13">
        <v>2019</v>
      </c>
      <c r="D8903" s="13">
        <v>19.1554</v>
      </c>
    </row>
    <row r="8904" ht="8.35" customHeight="1" hidden="1">
      <c r="A8904" t="s" s="11">
        <v>383</v>
      </c>
      <c r="B8904" t="s" s="19">
        <v>399</v>
      </c>
      <c r="C8904" s="13">
        <v>2019</v>
      </c>
      <c r="D8904" s="13">
        <v>1.8794</v>
      </c>
    </row>
    <row r="8905" ht="8.35" customHeight="1" hidden="1">
      <c r="A8905" t="s" s="11">
        <v>385</v>
      </c>
      <c r="B8905" t="s" s="19">
        <v>399</v>
      </c>
      <c r="C8905" s="13">
        <v>2019</v>
      </c>
      <c r="D8905" s="13">
        <v>3.5274</v>
      </c>
    </row>
    <row r="8906" ht="8.35" customHeight="1" hidden="1">
      <c r="A8906" t="s" s="11">
        <v>11</v>
      </c>
      <c r="B8906" t="s" s="19">
        <v>400</v>
      </c>
      <c r="C8906" s="13">
        <v>2019</v>
      </c>
      <c r="D8906" s="13">
        <v>0.0308</v>
      </c>
    </row>
    <row r="8907" ht="8.35" customHeight="1" hidden="1">
      <c r="A8907" t="s" s="11">
        <v>19</v>
      </c>
      <c r="B8907" t="s" s="19">
        <v>400</v>
      </c>
      <c r="C8907" s="13">
        <v>2019</v>
      </c>
      <c r="D8907" s="13">
        <v>1.9981</v>
      </c>
    </row>
    <row r="8908" ht="8.35" customHeight="1" hidden="1">
      <c r="A8908" t="s" s="11">
        <v>13</v>
      </c>
      <c r="B8908" t="s" s="19">
        <v>400</v>
      </c>
      <c r="C8908" s="13">
        <v>2019</v>
      </c>
      <c r="D8908" s="13">
        <v>0.1644</v>
      </c>
    </row>
    <row r="8909" ht="8.35" customHeight="1" hidden="1">
      <c r="A8909" t="s" s="11">
        <v>365</v>
      </c>
      <c r="B8909" t="s" s="19">
        <v>400</v>
      </c>
      <c r="C8909" s="13">
        <v>2019</v>
      </c>
      <c r="D8909" s="13">
        <v>75.7022</v>
      </c>
    </row>
    <row r="8910" ht="8.35" customHeight="1" hidden="1">
      <c r="A8910" t="s" s="11">
        <v>23</v>
      </c>
      <c r="B8910" t="s" s="19">
        <v>400</v>
      </c>
      <c r="C8910" s="13">
        <v>2019</v>
      </c>
      <c r="D8910" s="13">
        <v>4.915</v>
      </c>
    </row>
    <row r="8911" ht="8.35" customHeight="1" hidden="1">
      <c r="A8911" t="s" s="11">
        <v>25</v>
      </c>
      <c r="B8911" t="s" s="19">
        <v>400</v>
      </c>
      <c r="C8911" s="13">
        <v>2019</v>
      </c>
      <c r="D8911" s="13">
        <v>0.2193</v>
      </c>
    </row>
    <row r="8912" ht="8.35" customHeight="1" hidden="1">
      <c r="A8912" t="s" s="11">
        <v>21</v>
      </c>
      <c r="B8912" t="s" s="19">
        <v>400</v>
      </c>
      <c r="C8912" s="13">
        <v>2019</v>
      </c>
      <c r="D8912" s="13">
        <v>0.3727</v>
      </c>
    </row>
    <row r="8913" ht="8.35" customHeight="1" hidden="1">
      <c r="A8913" t="s" s="11">
        <v>27</v>
      </c>
      <c r="B8913" t="s" s="19">
        <v>400</v>
      </c>
      <c r="C8913" s="13">
        <v>2019</v>
      </c>
      <c r="D8913" s="13">
        <v>17.7389</v>
      </c>
    </row>
    <row r="8914" ht="8.35" customHeight="1" hidden="1">
      <c r="A8914" t="s" s="11">
        <v>29</v>
      </c>
      <c r="B8914" t="s" s="19">
        <v>400</v>
      </c>
      <c r="C8914" s="13">
        <v>2019</v>
      </c>
      <c r="D8914" s="13">
        <v>2.9238</v>
      </c>
    </row>
    <row r="8915" ht="8.35" customHeight="1" hidden="1">
      <c r="A8915" t="s" s="11">
        <v>31</v>
      </c>
      <c r="B8915" t="s" s="19">
        <v>400</v>
      </c>
      <c r="C8915" s="13">
        <v>2019</v>
      </c>
      <c r="D8915" s="13">
        <v>1.0722</v>
      </c>
    </row>
    <row r="8916" ht="8.35" customHeight="1" hidden="1">
      <c r="A8916" t="s" s="11">
        <v>65</v>
      </c>
      <c r="B8916" t="s" s="19">
        <v>400</v>
      </c>
      <c r="C8916" s="13">
        <v>2019</v>
      </c>
      <c r="D8916" s="13">
        <v>0.0166</v>
      </c>
    </row>
    <row r="8917" ht="8.35" customHeight="1" hidden="1">
      <c r="A8917" t="s" s="11">
        <v>43</v>
      </c>
      <c r="B8917" t="s" s="19">
        <v>400</v>
      </c>
      <c r="C8917" s="13">
        <v>2019</v>
      </c>
      <c r="D8917" s="13">
        <v>31.8036</v>
      </c>
    </row>
    <row r="8918" ht="8.35" customHeight="1" hidden="1">
      <c r="A8918" t="s" s="11">
        <v>47</v>
      </c>
      <c r="B8918" t="s" s="19">
        <v>400</v>
      </c>
      <c r="C8918" s="13">
        <v>2019</v>
      </c>
      <c r="D8918" s="13">
        <v>0.0699</v>
      </c>
    </row>
    <row r="8919" ht="8.35" customHeight="1" hidden="1">
      <c r="A8919" t="s" s="11">
        <v>63</v>
      </c>
      <c r="B8919" t="s" s="19">
        <v>400</v>
      </c>
      <c r="C8919" s="13">
        <v>2019</v>
      </c>
      <c r="D8919" s="13">
        <v>0.1871</v>
      </c>
    </row>
    <row r="8920" ht="8.35" customHeight="1" hidden="1">
      <c r="A8920" t="s" s="11">
        <v>37</v>
      </c>
      <c r="B8920" t="s" s="19">
        <v>400</v>
      </c>
      <c r="C8920" s="13">
        <v>2019</v>
      </c>
      <c r="D8920" s="13">
        <v>1.7635</v>
      </c>
    </row>
    <row r="8921" ht="8.35" customHeight="1" hidden="1">
      <c r="A8921" t="s" s="11">
        <v>61</v>
      </c>
      <c r="B8921" t="s" s="19">
        <v>400</v>
      </c>
      <c r="C8921" s="13">
        <v>2019</v>
      </c>
      <c r="D8921" s="13">
        <v>0.959</v>
      </c>
    </row>
    <row r="8922" ht="8.35" customHeight="1" hidden="1">
      <c r="A8922" t="s" s="11">
        <v>35</v>
      </c>
      <c r="B8922" t="s" s="19">
        <v>400</v>
      </c>
      <c r="C8922" s="13">
        <v>2019</v>
      </c>
      <c r="D8922" s="13">
        <v>1.6785</v>
      </c>
    </row>
    <row r="8923" ht="8.35" customHeight="1" hidden="1">
      <c r="A8923" t="s" s="11">
        <v>33</v>
      </c>
      <c r="B8923" t="s" s="19">
        <v>400</v>
      </c>
      <c r="C8923" s="13">
        <v>2019</v>
      </c>
      <c r="D8923" s="13">
        <v>1.3485</v>
      </c>
    </row>
    <row r="8924" ht="8.35" customHeight="1" hidden="1">
      <c r="A8924" t="s" s="11">
        <v>53</v>
      </c>
      <c r="B8924" t="s" s="19">
        <v>400</v>
      </c>
      <c r="C8924" s="13">
        <v>2019</v>
      </c>
      <c r="D8924" s="13">
        <v>0.0286</v>
      </c>
    </row>
    <row r="8925" ht="8.35" customHeight="1" hidden="1">
      <c r="A8925" t="s" s="11">
        <v>41</v>
      </c>
      <c r="B8925" t="s" s="19">
        <v>400</v>
      </c>
      <c r="C8925" s="13">
        <v>2019</v>
      </c>
      <c r="D8925" s="13">
        <v>0.5778</v>
      </c>
    </row>
    <row r="8926" ht="8.35" customHeight="1" hidden="1">
      <c r="A8926" t="s" s="11">
        <v>45</v>
      </c>
      <c r="B8926" t="s" s="19">
        <v>400</v>
      </c>
      <c r="C8926" s="13">
        <v>2019</v>
      </c>
      <c r="D8926" s="13">
        <v>0.0806</v>
      </c>
    </row>
    <row r="8927" ht="8.35" customHeight="1" hidden="1">
      <c r="A8927" t="s" s="11">
        <v>51</v>
      </c>
      <c r="B8927" t="s" s="19">
        <v>400</v>
      </c>
      <c r="C8927" s="13">
        <v>2019</v>
      </c>
      <c r="D8927" s="13">
        <v>0.2069</v>
      </c>
    </row>
    <row r="8928" ht="8.35" customHeight="1" hidden="1">
      <c r="A8928" t="s" s="11">
        <v>57</v>
      </c>
      <c r="B8928" t="s" s="19">
        <v>400</v>
      </c>
      <c r="C8928" s="13">
        <v>2019</v>
      </c>
      <c r="D8928" s="13">
        <v>18.1279</v>
      </c>
    </row>
    <row r="8929" ht="8.35" customHeight="1" hidden="1">
      <c r="A8929" t="s" s="11">
        <v>39</v>
      </c>
      <c r="B8929" t="s" s="19">
        <v>400</v>
      </c>
      <c r="C8929" s="13">
        <v>2019</v>
      </c>
      <c r="D8929" s="13">
        <v>0</v>
      </c>
    </row>
    <row r="8930" ht="8.35" customHeight="1" hidden="1">
      <c r="A8930" t="s" s="11">
        <v>59</v>
      </c>
      <c r="B8930" t="s" s="19">
        <v>400</v>
      </c>
      <c r="C8930" s="13">
        <v>2019</v>
      </c>
      <c r="D8930" s="13">
        <v>0.3478</v>
      </c>
    </row>
    <row r="8931" ht="8.35" customHeight="1" hidden="1">
      <c r="A8931" t="s" s="11">
        <v>49</v>
      </c>
      <c r="B8931" t="s" s="19">
        <v>400</v>
      </c>
      <c r="C8931" s="13">
        <v>2019</v>
      </c>
      <c r="D8931" s="13">
        <v>0.0129</v>
      </c>
    </row>
    <row r="8932" ht="8.35" customHeight="1" hidden="1">
      <c r="A8932" t="s" s="11">
        <v>55</v>
      </c>
      <c r="B8932" t="s" s="19">
        <v>400</v>
      </c>
      <c r="C8932" s="13">
        <v>2019</v>
      </c>
      <c r="D8932" s="13">
        <v>0.0498</v>
      </c>
    </row>
    <row r="8933" ht="8.35" customHeight="1" hidden="1">
      <c r="A8933" t="s" s="11">
        <v>75</v>
      </c>
      <c r="B8933" t="s" s="19">
        <v>400</v>
      </c>
      <c r="C8933" s="13">
        <v>2019</v>
      </c>
      <c r="D8933" s="13">
        <v>0.0547</v>
      </c>
    </row>
    <row r="8934" ht="8.35" customHeight="1" hidden="1">
      <c r="A8934" t="s" s="11">
        <v>71</v>
      </c>
      <c r="B8934" t="s" s="19">
        <v>400</v>
      </c>
      <c r="C8934" s="13">
        <v>2019</v>
      </c>
      <c r="D8934" s="13">
        <v>16.0462</v>
      </c>
    </row>
    <row r="8935" ht="8.35" customHeight="1" hidden="1">
      <c r="A8935" t="s" s="11">
        <v>337</v>
      </c>
      <c r="B8935" t="s" s="19">
        <v>400</v>
      </c>
      <c r="C8935" s="13">
        <v>2019</v>
      </c>
      <c r="D8935" s="13">
        <v>5.6293</v>
      </c>
    </row>
    <row r="8936" ht="8.35" customHeight="1" hidden="1">
      <c r="A8936" t="s" s="11">
        <v>79</v>
      </c>
      <c r="B8936" t="s" s="19">
        <v>400</v>
      </c>
      <c r="C8936" s="13">
        <v>2019</v>
      </c>
      <c r="D8936" s="13">
        <v>2.6406</v>
      </c>
    </row>
    <row r="8937" ht="8.35" customHeight="1" hidden="1">
      <c r="A8937" t="s" s="11">
        <v>81</v>
      </c>
      <c r="B8937" t="s" s="19">
        <v>400</v>
      </c>
      <c r="C8937" s="13">
        <v>2019</v>
      </c>
      <c r="D8937" s="13">
        <v>69.8047</v>
      </c>
    </row>
    <row r="8938" ht="8.35" customHeight="1" hidden="1">
      <c r="A8938" t="s" s="11">
        <v>91</v>
      </c>
      <c r="B8938" t="s" s="19">
        <v>400</v>
      </c>
      <c r="C8938" s="13">
        <v>2019</v>
      </c>
      <c r="D8938" s="13">
        <v>0.827</v>
      </c>
    </row>
    <row r="8939" ht="8.35" customHeight="1" hidden="1">
      <c r="A8939" t="s" s="11">
        <v>69</v>
      </c>
      <c r="B8939" t="s" s="19">
        <v>400</v>
      </c>
      <c r="C8939" s="13">
        <v>2019</v>
      </c>
      <c r="D8939" s="13">
        <v>0.053</v>
      </c>
    </row>
    <row r="8940" ht="8.35" customHeight="1" hidden="1">
      <c r="A8940" t="s" s="11">
        <v>103</v>
      </c>
      <c r="B8940" t="s" s="19">
        <v>400</v>
      </c>
      <c r="C8940" s="13">
        <v>2019</v>
      </c>
      <c r="D8940" s="13">
        <v>0.3882</v>
      </c>
    </row>
    <row r="8941" ht="8.35" customHeight="1" hidden="1">
      <c r="A8941" t="s" s="11">
        <v>87</v>
      </c>
      <c r="B8941" t="s" s="19">
        <v>400</v>
      </c>
      <c r="C8941" s="13">
        <v>2019</v>
      </c>
      <c r="D8941" s="13">
        <v>0.1023</v>
      </c>
    </row>
    <row r="8942" ht="8.35" customHeight="1" hidden="1">
      <c r="A8942" t="s" s="11">
        <v>392</v>
      </c>
      <c r="B8942" t="s" s="19">
        <v>400</v>
      </c>
      <c r="C8942" s="13">
        <v>2019</v>
      </c>
      <c r="D8942" s="13">
        <v>0.0293</v>
      </c>
    </row>
    <row r="8943" ht="8.35" customHeight="1" hidden="1">
      <c r="A8943" t="s" s="11">
        <v>83</v>
      </c>
      <c r="B8943" t="s" s="19">
        <v>400</v>
      </c>
      <c r="C8943" s="13">
        <v>2019</v>
      </c>
      <c r="D8943" s="13">
        <v>4.6389</v>
      </c>
    </row>
    <row r="8944" ht="8.35" customHeight="1" hidden="1">
      <c r="A8944" t="s" s="11">
        <v>85</v>
      </c>
      <c r="B8944" t="s" s="19">
        <v>400</v>
      </c>
      <c r="C8944" s="13">
        <v>2019</v>
      </c>
      <c r="D8944" s="13">
        <v>0.0057</v>
      </c>
    </row>
    <row r="8945" ht="8.35" customHeight="1" hidden="1">
      <c r="A8945" t="s" s="11">
        <v>73</v>
      </c>
      <c r="B8945" t="s" s="19">
        <v>400</v>
      </c>
      <c r="C8945" s="13">
        <v>2019</v>
      </c>
      <c r="D8945" s="13">
        <v>0.3915</v>
      </c>
    </row>
    <row r="8946" ht="8.35" customHeight="1" hidden="1">
      <c r="A8946" t="s" s="11">
        <v>89</v>
      </c>
      <c r="B8946" t="s" s="19">
        <v>400</v>
      </c>
      <c r="C8946" s="13">
        <v>2019</v>
      </c>
      <c r="D8946" s="13">
        <v>0.7196</v>
      </c>
    </row>
    <row r="8947" ht="8.35" customHeight="1" hidden="1">
      <c r="A8947" t="s" s="11">
        <v>95</v>
      </c>
      <c r="B8947" t="s" s="19">
        <v>400</v>
      </c>
      <c r="C8947" s="13">
        <v>2019</v>
      </c>
      <c r="D8947" s="13">
        <v>1.3527</v>
      </c>
    </row>
    <row r="8948" ht="8.35" customHeight="1" hidden="1">
      <c r="A8948" t="s" s="11">
        <v>97</v>
      </c>
      <c r="B8948" t="s" s="19">
        <v>400</v>
      </c>
      <c r="C8948" s="13">
        <v>2019</v>
      </c>
      <c r="D8948" s="13">
        <v>1.8318</v>
      </c>
    </row>
    <row r="8949" ht="8.35" customHeight="1" hidden="1">
      <c r="A8949" t="s" s="11">
        <v>99</v>
      </c>
      <c r="B8949" t="s" s="19">
        <v>400</v>
      </c>
      <c r="C8949" s="13">
        <v>2019</v>
      </c>
      <c r="D8949" s="13">
        <v>1.2558</v>
      </c>
    </row>
    <row r="8950" ht="8.35" customHeight="1" hidden="1">
      <c r="A8950" t="s" s="11">
        <v>141</v>
      </c>
      <c r="B8950" t="s" s="19">
        <v>400</v>
      </c>
      <c r="C8950" s="13">
        <v>2019</v>
      </c>
      <c r="D8950" s="13">
        <v>33.896</v>
      </c>
    </row>
    <row r="8951" ht="8.35" customHeight="1" hidden="1">
      <c r="A8951" t="s" s="11">
        <v>107</v>
      </c>
      <c r="B8951" t="s" s="19">
        <v>400</v>
      </c>
      <c r="C8951" s="13">
        <v>2019</v>
      </c>
      <c r="D8951" s="13">
        <v>0.3777</v>
      </c>
    </row>
    <row r="8952" ht="8.35" customHeight="1" hidden="1">
      <c r="A8952" t="s" s="11">
        <v>109</v>
      </c>
      <c r="B8952" t="s" s="19">
        <v>400</v>
      </c>
      <c r="C8952" s="13">
        <v>2019</v>
      </c>
      <c r="D8952" s="13">
        <v>0.0051</v>
      </c>
    </row>
    <row r="8953" ht="8.35" customHeight="1" hidden="1">
      <c r="A8953" t="s" s="11">
        <v>105</v>
      </c>
      <c r="B8953" t="s" s="19">
        <v>400</v>
      </c>
      <c r="C8953" s="13">
        <v>2019</v>
      </c>
      <c r="D8953" s="13">
        <v>5.469</v>
      </c>
    </row>
    <row r="8954" ht="8.35" customHeight="1" hidden="1">
      <c r="A8954" t="s" s="11">
        <v>111</v>
      </c>
      <c r="B8954" t="s" s="19">
        <v>400</v>
      </c>
      <c r="C8954" s="13">
        <v>2019</v>
      </c>
      <c r="D8954" s="13">
        <v>1.6281</v>
      </c>
    </row>
    <row r="8955" ht="8.35" customHeight="1" hidden="1">
      <c r="A8955" t="s" s="11">
        <v>15</v>
      </c>
      <c r="B8955" t="s" s="19">
        <v>400</v>
      </c>
      <c r="C8955" s="13">
        <v>2019</v>
      </c>
      <c r="D8955" s="13">
        <v>1.5389</v>
      </c>
    </row>
    <row r="8956" ht="8.35" customHeight="1" hidden="1">
      <c r="A8956" t="s" s="11">
        <v>113</v>
      </c>
      <c r="B8956" t="s" s="19">
        <v>400</v>
      </c>
      <c r="C8956" s="13">
        <v>2019</v>
      </c>
      <c r="D8956" s="13">
        <v>2.609</v>
      </c>
    </row>
    <row r="8957" ht="8.35" customHeight="1" hidden="1">
      <c r="A8957" t="s" s="11">
        <v>115</v>
      </c>
      <c r="B8957" t="s" s="19">
        <v>400</v>
      </c>
      <c r="C8957" s="13">
        <v>2019</v>
      </c>
      <c r="D8957" s="13">
        <v>3.4144</v>
      </c>
    </row>
    <row r="8958" ht="8.35" customHeight="1" hidden="1">
      <c r="A8958" t="s" s="11">
        <v>121</v>
      </c>
      <c r="B8958" t="s" s="19">
        <v>400</v>
      </c>
      <c r="C8958" s="13">
        <v>2019</v>
      </c>
      <c r="D8958" s="13">
        <v>0.0989</v>
      </c>
    </row>
    <row r="8959" ht="8.35" customHeight="1" hidden="1">
      <c r="A8959" t="s" s="11">
        <v>327</v>
      </c>
      <c r="B8959" t="s" s="19">
        <v>400</v>
      </c>
      <c r="C8959" s="13">
        <v>2019</v>
      </c>
      <c r="D8959" s="13">
        <v>37.4289</v>
      </c>
    </row>
    <row r="8960" ht="8.35" customHeight="1" hidden="1">
      <c r="A8960" t="s" s="11">
        <v>123</v>
      </c>
      <c r="B8960" t="s" s="19">
        <v>400</v>
      </c>
      <c r="C8960" s="13">
        <v>2019</v>
      </c>
      <c r="D8960" s="13">
        <v>0.7876</v>
      </c>
    </row>
    <row r="8961" ht="8.35" customHeight="1" hidden="1">
      <c r="A8961" t="s" s="11">
        <v>127</v>
      </c>
      <c r="B8961" t="s" s="19">
        <v>400</v>
      </c>
      <c r="C8961" s="13">
        <v>2019</v>
      </c>
      <c r="D8961" s="13">
        <v>2.6372</v>
      </c>
    </row>
    <row r="8962" ht="8.35" customHeight="1" hidden="1">
      <c r="A8962" t="s" s="11">
        <v>393</v>
      </c>
      <c r="B8962" t="s" s="19">
        <v>400</v>
      </c>
      <c r="C8962" s="13">
        <v>2019</v>
      </c>
      <c r="D8962" s="13">
        <v>263.7914</v>
      </c>
    </row>
    <row r="8963" ht="8.35" customHeight="1" hidden="1">
      <c r="A8963" t="s" s="11">
        <v>131</v>
      </c>
      <c r="B8963" t="s" s="19">
        <v>400</v>
      </c>
      <c r="C8963" s="13">
        <v>2019</v>
      </c>
      <c r="D8963" s="13">
        <v>3.5956</v>
      </c>
    </row>
    <row r="8964" ht="8.35" customHeight="1" hidden="1">
      <c r="A8964" t="s" s="11">
        <v>129</v>
      </c>
      <c r="B8964" t="s" s="19">
        <v>400</v>
      </c>
      <c r="C8964" s="13">
        <v>2019</v>
      </c>
      <c r="D8964" s="13">
        <v>0.2847</v>
      </c>
    </row>
    <row r="8965" ht="8.35" customHeight="1" hidden="1">
      <c r="A8965" t="s" s="11">
        <v>133</v>
      </c>
      <c r="B8965" t="s" s="19">
        <v>400</v>
      </c>
      <c r="C8965" s="13">
        <v>2019</v>
      </c>
      <c r="D8965" s="13">
        <v>24.2872</v>
      </c>
    </row>
    <row r="8966" ht="8.35" customHeight="1" hidden="1">
      <c r="A8966" t="s" s="11">
        <v>229</v>
      </c>
      <c r="B8966" t="s" s="19">
        <v>400</v>
      </c>
      <c r="C8966" s="13">
        <v>2019</v>
      </c>
      <c r="D8966" s="13">
        <v>0.0317</v>
      </c>
    </row>
    <row r="8967" ht="8.35" customHeight="1" hidden="1">
      <c r="A8967" t="s" s="11">
        <v>135</v>
      </c>
      <c r="B8967" t="s" s="19">
        <v>400</v>
      </c>
      <c r="C8967" s="13">
        <v>2019</v>
      </c>
      <c r="D8967" s="13">
        <v>0.6494</v>
      </c>
    </row>
    <row r="8968" ht="8.35" customHeight="1" hidden="1">
      <c r="A8968" t="s" s="11">
        <v>367</v>
      </c>
      <c r="B8968" t="s" s="19">
        <v>400</v>
      </c>
      <c r="C8968" s="13">
        <v>2019</v>
      </c>
      <c r="D8968" s="13">
        <v>42.7866</v>
      </c>
    </row>
    <row r="8969" ht="8.35" customHeight="1" hidden="1">
      <c r="A8969" t="s" s="11">
        <v>139</v>
      </c>
      <c r="B8969" t="s" s="19">
        <v>400</v>
      </c>
      <c r="C8969" s="13">
        <v>2019</v>
      </c>
      <c r="D8969" s="13">
        <v>0.3201</v>
      </c>
    </row>
    <row r="8970" ht="8.35" customHeight="1" hidden="1">
      <c r="A8970" t="s" s="11">
        <v>143</v>
      </c>
      <c r="B8970" t="s" s="19">
        <v>400</v>
      </c>
      <c r="C8970" s="13">
        <v>2019</v>
      </c>
      <c r="D8970" s="13">
        <v>0.7998</v>
      </c>
    </row>
    <row r="8971" ht="8.35" customHeight="1" hidden="1">
      <c r="A8971" t="s" s="11">
        <v>151</v>
      </c>
      <c r="B8971" t="s" s="19">
        <v>400</v>
      </c>
      <c r="C8971" s="13">
        <v>2019</v>
      </c>
      <c r="D8971" s="13">
        <v>0.1342</v>
      </c>
    </row>
    <row r="8972" ht="8.35" customHeight="1" hidden="1">
      <c r="A8972" t="s" s="11">
        <v>137</v>
      </c>
      <c r="B8972" t="s" s="19">
        <v>400</v>
      </c>
      <c r="C8972" s="13">
        <v>2019</v>
      </c>
      <c r="D8972" s="13">
        <v>0.0643</v>
      </c>
    </row>
    <row r="8973" ht="8.35" customHeight="1" hidden="1">
      <c r="A8973" t="s" s="11">
        <v>153</v>
      </c>
      <c r="B8973" t="s" s="19">
        <v>400</v>
      </c>
      <c r="C8973" s="13">
        <v>2019</v>
      </c>
      <c r="D8973" s="13">
        <v>0.0418</v>
      </c>
    </row>
    <row r="8974" ht="8.35" customHeight="1" hidden="1">
      <c r="A8974" t="s" s="11">
        <v>119</v>
      </c>
      <c r="B8974" t="s" s="19">
        <v>400</v>
      </c>
      <c r="C8974" s="13">
        <v>2019</v>
      </c>
      <c r="D8974" s="13">
        <v>0.1208</v>
      </c>
    </row>
    <row r="8975" ht="8.35" customHeight="1" hidden="1">
      <c r="A8975" t="s" s="11">
        <v>145</v>
      </c>
      <c r="B8975" t="s" s="19">
        <v>400</v>
      </c>
      <c r="C8975" s="13">
        <v>2019</v>
      </c>
      <c r="D8975" s="13">
        <v>11.6002</v>
      </c>
    </row>
    <row r="8976" ht="8.35" customHeight="1" hidden="1">
      <c r="A8976" t="s" s="11">
        <v>147</v>
      </c>
      <c r="B8976" t="s" s="19">
        <v>400</v>
      </c>
      <c r="C8976" s="13">
        <v>2019</v>
      </c>
      <c r="D8976" s="13">
        <v>0.0305</v>
      </c>
    </row>
    <row r="8977" ht="8.35" customHeight="1" hidden="1">
      <c r="A8977" t="s" s="11">
        <v>149</v>
      </c>
      <c r="B8977" t="s" s="19">
        <v>400</v>
      </c>
      <c r="C8977" s="13">
        <v>2019</v>
      </c>
      <c r="D8977" s="13">
        <v>1.623</v>
      </c>
    </row>
    <row r="8978" ht="8.35" customHeight="1" hidden="1">
      <c r="A8978" t="s" s="11">
        <v>155</v>
      </c>
      <c r="B8978" t="s" s="19">
        <v>400</v>
      </c>
      <c r="C8978" s="13">
        <v>2019</v>
      </c>
      <c r="D8978" s="13">
        <v>0.0689</v>
      </c>
    </row>
    <row r="8979" ht="8.35" customHeight="1" hidden="1">
      <c r="A8979" t="s" s="11">
        <v>159</v>
      </c>
      <c r="B8979" t="s" s="19">
        <v>400</v>
      </c>
      <c r="C8979" s="13">
        <v>2019</v>
      </c>
      <c r="D8979" s="13">
        <v>0.1711</v>
      </c>
    </row>
    <row r="8980" ht="8.35" customHeight="1" hidden="1">
      <c r="A8980" t="s" s="11">
        <v>93</v>
      </c>
      <c r="B8980" t="s" s="19">
        <v>400</v>
      </c>
      <c r="C8980" s="13">
        <v>2019</v>
      </c>
      <c r="D8980" s="13">
        <v>0.6813</v>
      </c>
    </row>
    <row r="8981" ht="8.35" customHeight="1" hidden="1">
      <c r="A8981" t="s" s="11">
        <v>157</v>
      </c>
      <c r="B8981" t="s" s="19">
        <v>400</v>
      </c>
      <c r="C8981" s="13">
        <v>2019</v>
      </c>
      <c r="D8981" s="13">
        <v>0.0718</v>
      </c>
    </row>
    <row r="8982" ht="8.35" customHeight="1" hidden="1">
      <c r="A8982" t="s" s="11">
        <v>161</v>
      </c>
      <c r="B8982" t="s" s="19">
        <v>400</v>
      </c>
      <c r="C8982" s="13">
        <v>2019</v>
      </c>
      <c r="D8982" s="13">
        <v>0.8371</v>
      </c>
    </row>
    <row r="8983" ht="8.35" customHeight="1" hidden="1">
      <c r="A8983" t="s" s="11">
        <v>167</v>
      </c>
      <c r="B8983" t="s" s="19">
        <v>400</v>
      </c>
      <c r="C8983" s="13">
        <v>2019</v>
      </c>
      <c r="D8983" s="13">
        <v>5.2194</v>
      </c>
    </row>
    <row r="8984" ht="8.35" customHeight="1" hidden="1">
      <c r="A8984" t="s" s="11">
        <v>165</v>
      </c>
      <c r="B8984" t="s" s="19">
        <v>400</v>
      </c>
      <c r="C8984" s="13">
        <v>2019</v>
      </c>
      <c r="D8984" s="13">
        <v>17.5171</v>
      </c>
    </row>
    <row r="8985" ht="8.35" customHeight="1" hidden="1">
      <c r="A8985" t="s" s="11">
        <v>171</v>
      </c>
      <c r="B8985" t="s" s="19">
        <v>400</v>
      </c>
      <c r="C8985" s="13">
        <v>2019</v>
      </c>
      <c r="D8985" s="13">
        <v>3.7082</v>
      </c>
    </row>
    <row r="8986" ht="8.35" customHeight="1" hidden="1">
      <c r="A8986" t="s" s="11">
        <v>394</v>
      </c>
      <c r="B8986" t="s" s="19">
        <v>400</v>
      </c>
      <c r="C8986" s="13">
        <v>2019</v>
      </c>
      <c r="D8986" s="13">
        <v>5.8452</v>
      </c>
    </row>
    <row r="8987" ht="8.35" customHeight="1" hidden="1">
      <c r="A8987" t="s" s="11">
        <v>169</v>
      </c>
      <c r="B8987" t="s" s="19">
        <v>400</v>
      </c>
      <c r="C8987" s="13">
        <v>2019</v>
      </c>
      <c r="D8987" s="13">
        <v>1.6294</v>
      </c>
    </row>
    <row r="8988" ht="8.35" customHeight="1" hidden="1">
      <c r="A8988" t="s" s="11">
        <v>163</v>
      </c>
      <c r="B8988" t="s" s="19">
        <v>400</v>
      </c>
      <c r="C8988" s="13">
        <v>2019</v>
      </c>
      <c r="D8988" s="13">
        <v>1.1451</v>
      </c>
    </row>
    <row r="8989" ht="8.35" customHeight="1" hidden="1">
      <c r="A8989" t="s" s="11">
        <v>173</v>
      </c>
      <c r="B8989" t="s" s="19">
        <v>400</v>
      </c>
      <c r="C8989" s="13">
        <v>2019</v>
      </c>
      <c r="D8989" s="13">
        <v>4.6885</v>
      </c>
    </row>
    <row r="8990" ht="8.35" customHeight="1" hidden="1">
      <c r="A8990" t="s" s="11">
        <v>175</v>
      </c>
      <c r="B8990" t="s" s="19">
        <v>400</v>
      </c>
      <c r="C8990" s="13">
        <v>2019</v>
      </c>
      <c r="D8990" s="13">
        <v>20.5893</v>
      </c>
    </row>
    <row r="8991" ht="8.35" customHeight="1" hidden="1">
      <c r="A8991" t="s" s="11">
        <v>177</v>
      </c>
      <c r="B8991" t="s" s="19">
        <v>400</v>
      </c>
      <c r="C8991" s="13">
        <v>2019</v>
      </c>
      <c r="D8991" s="13">
        <v>1.8904</v>
      </c>
    </row>
    <row r="8992" ht="8.35" customHeight="1" hidden="1">
      <c r="A8992" t="s" s="11">
        <v>181</v>
      </c>
      <c r="B8992" t="s" s="19">
        <v>400</v>
      </c>
      <c r="C8992" s="13">
        <v>2019</v>
      </c>
      <c r="D8992" s="13">
        <v>1.5126</v>
      </c>
    </row>
    <row r="8993" ht="8.35" customHeight="1" hidden="1">
      <c r="A8993" t="s" s="11">
        <v>179</v>
      </c>
      <c r="B8993" t="s" s="19">
        <v>400</v>
      </c>
      <c r="C8993" s="13">
        <v>2019</v>
      </c>
      <c r="D8993" s="13">
        <v>36.7195</v>
      </c>
    </row>
    <row r="8994" ht="8.35" customHeight="1" hidden="1">
      <c r="A8994" t="s" s="11">
        <v>183</v>
      </c>
      <c r="B8994" t="s" s="19">
        <v>400</v>
      </c>
      <c r="C8994" s="13">
        <v>2019</v>
      </c>
      <c r="D8994" s="13">
        <v>1.9538</v>
      </c>
    </row>
    <row r="8995" ht="8.35" customHeight="1" hidden="1">
      <c r="A8995" t="s" s="11">
        <v>185</v>
      </c>
      <c r="B8995" t="s" s="19">
        <v>400</v>
      </c>
      <c r="C8995" s="13">
        <v>2019</v>
      </c>
      <c r="D8995" s="13">
        <v>2.3092</v>
      </c>
    </row>
    <row r="8996" ht="8.35" customHeight="1" hidden="1">
      <c r="A8996" t="s" s="11">
        <v>191</v>
      </c>
      <c r="B8996" t="s" s="19">
        <v>400</v>
      </c>
      <c r="C8996" s="13">
        <v>2019</v>
      </c>
      <c r="D8996" s="13">
        <v>0.0308</v>
      </c>
    </row>
    <row r="8997" ht="8.35" customHeight="1" hidden="1">
      <c r="A8997" t="s" s="11">
        <v>67</v>
      </c>
      <c r="B8997" t="s" s="19">
        <v>400</v>
      </c>
      <c r="C8997" s="13">
        <v>2019</v>
      </c>
      <c r="D8997" s="13">
        <v>0.4932</v>
      </c>
    </row>
    <row r="8998" ht="8.35" customHeight="1" hidden="1">
      <c r="A8998" t="s" s="11">
        <v>187</v>
      </c>
      <c r="B8998" t="s" s="19">
        <v>400</v>
      </c>
      <c r="C8998" s="13">
        <v>2019</v>
      </c>
      <c r="D8998" s="13">
        <v>0.002</v>
      </c>
    </row>
    <row r="8999" ht="8.35" customHeight="1" hidden="1">
      <c r="A8999" t="s" s="11">
        <v>293</v>
      </c>
      <c r="B8999" t="s" s="19">
        <v>400</v>
      </c>
      <c r="C8999" s="13">
        <v>2019</v>
      </c>
      <c r="D8999" s="13">
        <v>0.0171</v>
      </c>
    </row>
    <row r="9000" ht="8.35" customHeight="1" hidden="1">
      <c r="A9000" t="s" s="11">
        <v>285</v>
      </c>
      <c r="B9000" t="s" s="19">
        <v>400</v>
      </c>
      <c r="C9000" s="13">
        <v>2019</v>
      </c>
      <c r="D9000" s="13">
        <v>44.0268</v>
      </c>
    </row>
    <row r="9001" ht="8.35" customHeight="1" hidden="1">
      <c r="A9001" t="s" s="11">
        <v>189</v>
      </c>
      <c r="B9001" t="s" s="19">
        <v>400</v>
      </c>
      <c r="C9001" s="13">
        <v>2019</v>
      </c>
      <c r="D9001" s="13">
        <v>6.1891</v>
      </c>
    </row>
    <row r="9002" ht="8.35" customHeight="1" hidden="1">
      <c r="A9002" t="s" s="11">
        <v>193</v>
      </c>
      <c r="B9002" t="s" s="19">
        <v>400</v>
      </c>
      <c r="C9002" s="13">
        <v>2019</v>
      </c>
      <c r="D9002" s="13">
        <v>0.1735</v>
      </c>
    </row>
    <row r="9003" ht="8.35" customHeight="1" hidden="1">
      <c r="A9003" t="s" s="11">
        <v>197</v>
      </c>
      <c r="B9003" t="s" s="19">
        <v>400</v>
      </c>
      <c r="C9003" s="13">
        <v>2019</v>
      </c>
      <c r="D9003" s="13">
        <v>0.8714</v>
      </c>
    </row>
    <row r="9004" ht="8.35" customHeight="1" hidden="1">
      <c r="A9004" t="s" s="11">
        <v>201</v>
      </c>
      <c r="B9004" t="s" s="19">
        <v>400</v>
      </c>
      <c r="C9004" s="13">
        <v>2019</v>
      </c>
      <c r="D9004" s="13">
        <v>0.0302</v>
      </c>
    </row>
    <row r="9005" ht="8.35" customHeight="1" hidden="1">
      <c r="A9005" t="s" s="11">
        <v>395</v>
      </c>
      <c r="B9005" t="s" s="19">
        <v>400</v>
      </c>
      <c r="C9005" s="13">
        <v>2019</v>
      </c>
      <c r="D9005" s="13">
        <v>1.0731</v>
      </c>
    </row>
    <row r="9006" ht="8.35" customHeight="1" hidden="1">
      <c r="A9006" t="s" s="11">
        <v>295</v>
      </c>
      <c r="B9006" t="s" s="19">
        <v>400</v>
      </c>
      <c r="C9006" s="13">
        <v>2019</v>
      </c>
      <c r="D9006" s="13">
        <v>0.105</v>
      </c>
    </row>
    <row r="9007" ht="8.35" customHeight="1" hidden="1">
      <c r="A9007" t="s" s="11">
        <v>329</v>
      </c>
      <c r="B9007" t="s" s="19">
        <v>400</v>
      </c>
      <c r="C9007" s="13">
        <v>2019</v>
      </c>
      <c r="D9007" s="13">
        <v>3.3111</v>
      </c>
    </row>
    <row r="9008" ht="8.35" customHeight="1" hidden="1">
      <c r="A9008" t="s" s="11">
        <v>199</v>
      </c>
      <c r="B9008" t="s" s="19">
        <v>400</v>
      </c>
      <c r="C9008" s="13">
        <v>2019</v>
      </c>
      <c r="D9008" s="13">
        <v>0.0007</v>
      </c>
    </row>
    <row r="9009" ht="8.35" customHeight="1" hidden="1">
      <c r="A9009" t="s" s="11">
        <v>205</v>
      </c>
      <c r="B9009" t="s" s="19">
        <v>400</v>
      </c>
      <c r="C9009" s="13">
        <v>2019</v>
      </c>
      <c r="D9009" s="13">
        <v>0.9966</v>
      </c>
    </row>
    <row r="9010" ht="8.35" customHeight="1" hidden="1">
      <c r="A9010" t="s" s="11">
        <v>207</v>
      </c>
      <c r="B9010" t="s" s="19">
        <v>400</v>
      </c>
      <c r="C9010" s="13">
        <v>2019</v>
      </c>
      <c r="D9010" s="13">
        <v>1.8089</v>
      </c>
    </row>
    <row r="9011" ht="8.35" customHeight="1" hidden="1">
      <c r="A9011" t="s" s="11">
        <v>195</v>
      </c>
      <c r="B9011" t="s" s="19">
        <v>400</v>
      </c>
      <c r="C9011" s="13">
        <v>2019</v>
      </c>
      <c r="D9011" s="13">
        <v>1.3943</v>
      </c>
    </row>
    <row r="9012" ht="8.35" customHeight="1" hidden="1">
      <c r="A9012" t="s" s="11">
        <v>237</v>
      </c>
      <c r="B9012" t="s" s="19">
        <v>400</v>
      </c>
      <c r="C9012" s="13">
        <v>2019</v>
      </c>
      <c r="D9012" s="13">
        <v>2.9247</v>
      </c>
    </row>
    <row r="9013" ht="8.35" customHeight="1" hidden="1">
      <c r="A9013" t="s" s="11">
        <v>231</v>
      </c>
      <c r="B9013" t="s" s="19">
        <v>400</v>
      </c>
      <c r="C9013" s="13">
        <v>2019</v>
      </c>
      <c r="D9013" s="13">
        <v>0.1594</v>
      </c>
    </row>
    <row r="9014" ht="8.35" customHeight="1" hidden="1">
      <c r="A9014" t="s" s="11">
        <v>209</v>
      </c>
      <c r="B9014" t="s" s="19">
        <v>400</v>
      </c>
      <c r="C9014" s="13">
        <v>2019</v>
      </c>
      <c r="D9014" s="13">
        <v>0.1731</v>
      </c>
    </row>
    <row r="9015" ht="8.35" customHeight="1" hidden="1">
      <c r="A9015" t="s" s="11">
        <v>215</v>
      </c>
      <c r="B9015" t="s" s="19">
        <v>400</v>
      </c>
      <c r="C9015" s="13">
        <v>2019</v>
      </c>
      <c r="D9015" s="13">
        <v>0.2718</v>
      </c>
    </row>
    <row r="9016" ht="8.35" customHeight="1" hidden="1">
      <c r="A9016" t="s" s="11">
        <v>227</v>
      </c>
      <c r="B9016" t="s" s="19">
        <v>400</v>
      </c>
      <c r="C9016" s="13">
        <v>2019</v>
      </c>
      <c r="D9016" s="13">
        <v>15.2272</v>
      </c>
    </row>
    <row r="9017" ht="8.35" customHeight="1" hidden="1">
      <c r="A9017" t="s" s="11">
        <v>221</v>
      </c>
      <c r="B9017" t="s" s="19">
        <v>400</v>
      </c>
      <c r="C9017" s="13">
        <v>2019</v>
      </c>
      <c r="D9017" s="13">
        <v>0.0067</v>
      </c>
    </row>
    <row r="9018" ht="8.35" customHeight="1" hidden="1">
      <c r="A9018" t="s" s="11">
        <v>259</v>
      </c>
      <c r="B9018" t="s" s="19">
        <v>400</v>
      </c>
      <c r="C9018" s="13">
        <v>2019</v>
      </c>
      <c r="D9018" s="13">
        <v>0.0844</v>
      </c>
    </row>
    <row r="9019" ht="8.35" customHeight="1" hidden="1">
      <c r="A9019" t="s" s="11">
        <v>217</v>
      </c>
      <c r="B9019" t="s" s="19">
        <v>400</v>
      </c>
      <c r="C9019" s="13">
        <v>2019</v>
      </c>
      <c r="D9019" s="13">
        <v>0.2156</v>
      </c>
    </row>
    <row r="9020" ht="8.35" customHeight="1" hidden="1">
      <c r="A9020" t="s" s="11">
        <v>219</v>
      </c>
      <c r="B9020" t="s" s="19">
        <v>400</v>
      </c>
      <c r="C9020" s="13">
        <v>2019</v>
      </c>
      <c r="D9020" s="13">
        <v>7.8484</v>
      </c>
    </row>
    <row r="9021" ht="8.35" customHeight="1" hidden="1">
      <c r="A9021" t="s" s="11">
        <v>241</v>
      </c>
      <c r="B9021" t="s" s="19">
        <v>400</v>
      </c>
      <c r="C9021" s="13">
        <v>2019</v>
      </c>
      <c r="D9021" s="13">
        <v>0.2368</v>
      </c>
    </row>
    <row r="9022" ht="8.35" customHeight="1" hidden="1">
      <c r="A9022" t="s" s="11">
        <v>235</v>
      </c>
      <c r="B9022" t="s" s="19">
        <v>400</v>
      </c>
      <c r="C9022" s="13">
        <v>2019</v>
      </c>
      <c r="D9022" s="13">
        <v>0.07439999999999999</v>
      </c>
    </row>
    <row r="9023" ht="8.35" customHeight="1" hidden="1">
      <c r="A9023" t="s" s="11">
        <v>233</v>
      </c>
      <c r="B9023" t="s" s="19">
        <v>400</v>
      </c>
      <c r="C9023" s="13">
        <v>2019</v>
      </c>
      <c r="D9023" s="13">
        <v>0.1389</v>
      </c>
    </row>
    <row r="9024" ht="8.35" customHeight="1" hidden="1">
      <c r="A9024" t="s" s="11">
        <v>239</v>
      </c>
      <c r="B9024" t="s" s="19">
        <v>400</v>
      </c>
      <c r="C9024" s="13">
        <v>2019</v>
      </c>
      <c r="D9024" s="13">
        <v>0.1128</v>
      </c>
    </row>
    <row r="9025" ht="8.35" customHeight="1" hidden="1">
      <c r="A9025" t="s" s="11">
        <v>223</v>
      </c>
      <c r="B9025" t="s" s="19">
        <v>400</v>
      </c>
      <c r="C9025" s="13">
        <v>2019</v>
      </c>
      <c r="D9025" s="13">
        <v>0</v>
      </c>
    </row>
    <row r="9026" ht="8.35" customHeight="1" hidden="1">
      <c r="A9026" t="s" s="11">
        <v>225</v>
      </c>
      <c r="B9026" t="s" s="19">
        <v>400</v>
      </c>
      <c r="C9026" s="13">
        <v>2019</v>
      </c>
      <c r="D9026" s="13">
        <v>2.9915</v>
      </c>
    </row>
    <row r="9027" ht="8.35" customHeight="1" hidden="1">
      <c r="A9027" t="s" s="11">
        <v>211</v>
      </c>
      <c r="B9027" t="s" s="19">
        <v>400</v>
      </c>
      <c r="C9027" s="13">
        <v>2019</v>
      </c>
      <c r="D9027" s="13">
        <v>0.0113</v>
      </c>
    </row>
    <row r="9028" ht="8.35" customHeight="1" hidden="1">
      <c r="A9028" t="s" s="11">
        <v>213</v>
      </c>
      <c r="B9028" t="s" s="19">
        <v>400</v>
      </c>
      <c r="C9028" s="13">
        <v>2019</v>
      </c>
      <c r="D9028" s="13">
        <v>8.8452</v>
      </c>
    </row>
    <row r="9029" ht="8.35" customHeight="1" hidden="1">
      <c r="A9029" t="s" s="11">
        <v>243</v>
      </c>
      <c r="B9029" t="s" s="19">
        <v>400</v>
      </c>
      <c r="C9029" s="13">
        <v>2019</v>
      </c>
      <c r="D9029" s="13">
        <v>0.1147</v>
      </c>
    </row>
    <row r="9030" ht="8.35" customHeight="1" hidden="1">
      <c r="A9030" t="s" s="11">
        <v>255</v>
      </c>
      <c r="B9030" t="s" s="19">
        <v>400</v>
      </c>
      <c r="C9030" s="13">
        <v>2019</v>
      </c>
      <c r="D9030" s="13">
        <v>0.1406</v>
      </c>
    </row>
    <row r="9031" ht="8.35" customHeight="1" hidden="1">
      <c r="A9031" t="s" s="11">
        <v>257</v>
      </c>
      <c r="B9031" t="s" s="19">
        <v>400</v>
      </c>
      <c r="C9031" s="13">
        <v>2019</v>
      </c>
      <c r="D9031" s="13">
        <v>3.1867</v>
      </c>
    </row>
    <row r="9032" ht="8.35" customHeight="1" hidden="1">
      <c r="A9032" t="s" s="11">
        <v>253</v>
      </c>
      <c r="B9032" t="s" s="19">
        <v>400</v>
      </c>
      <c r="C9032" s="13">
        <v>2019</v>
      </c>
      <c r="D9032" s="13">
        <v>0.0499</v>
      </c>
    </row>
    <row r="9033" ht="8.35" customHeight="1" hidden="1">
      <c r="A9033" t="s" s="11">
        <v>396</v>
      </c>
      <c r="B9033" t="s" s="19">
        <v>400</v>
      </c>
      <c r="C9033" s="13">
        <v>2019</v>
      </c>
      <c r="D9033" s="13">
        <v>0.0015</v>
      </c>
    </row>
    <row r="9034" ht="8.35" customHeight="1" hidden="1">
      <c r="A9034" t="s" s="11">
        <v>249</v>
      </c>
      <c r="B9034" t="s" s="19">
        <v>400</v>
      </c>
      <c r="C9034" s="13">
        <v>2019</v>
      </c>
      <c r="D9034" s="13">
        <v>47.924</v>
      </c>
    </row>
    <row r="9035" ht="8.35" customHeight="1" hidden="1">
      <c r="A9035" t="s" s="11">
        <v>261</v>
      </c>
      <c r="B9035" t="s" s="19">
        <v>400</v>
      </c>
      <c r="C9035" s="13">
        <v>2019</v>
      </c>
      <c r="D9035" s="13">
        <v>2.651</v>
      </c>
    </row>
    <row r="9036" ht="8.35" customHeight="1" hidden="1">
      <c r="A9036" t="s" s="11">
        <v>247</v>
      </c>
      <c r="B9036" t="s" s="19">
        <v>400</v>
      </c>
      <c r="C9036" s="13">
        <v>2019</v>
      </c>
      <c r="D9036" s="13">
        <v>0.2682</v>
      </c>
    </row>
    <row r="9037" ht="8.35" customHeight="1" hidden="1">
      <c r="A9037" t="s" s="11">
        <v>245</v>
      </c>
      <c r="B9037" t="s" s="19">
        <v>400</v>
      </c>
      <c r="C9037" s="13">
        <v>2019</v>
      </c>
      <c r="D9037" s="13">
        <v>0.0237</v>
      </c>
    </row>
    <row r="9038" ht="8.35" customHeight="1" hidden="1">
      <c r="A9038" t="s" s="11">
        <v>251</v>
      </c>
      <c r="B9038" t="s" s="19">
        <v>400</v>
      </c>
      <c r="C9038" s="13">
        <v>2019</v>
      </c>
      <c r="D9038" s="13">
        <v>4.9827</v>
      </c>
    </row>
    <row r="9039" ht="8.35" customHeight="1" hidden="1">
      <c r="A9039" t="s" s="11">
        <v>263</v>
      </c>
      <c r="B9039" t="s" s="19">
        <v>400</v>
      </c>
      <c r="C9039" s="13">
        <v>2019</v>
      </c>
      <c r="D9039" s="13">
        <v>6.282</v>
      </c>
    </row>
    <row r="9040" ht="8.35" customHeight="1" hidden="1">
      <c r="A9040" t="s" s="11">
        <v>265</v>
      </c>
      <c r="B9040" t="s" s="19">
        <v>400</v>
      </c>
      <c r="C9040" s="13">
        <v>2019</v>
      </c>
      <c r="D9040" s="13">
        <v>1.9066</v>
      </c>
    </row>
    <row r="9041" ht="8.35" customHeight="1" hidden="1">
      <c r="A9041" t="s" s="11">
        <v>269</v>
      </c>
      <c r="B9041" t="s" s="19">
        <v>400</v>
      </c>
      <c r="C9041" s="13">
        <v>2019</v>
      </c>
      <c r="D9041" s="13">
        <v>19.1638</v>
      </c>
    </row>
    <row r="9042" ht="8.35" customHeight="1" hidden="1">
      <c r="A9042" t="s" s="11">
        <v>275</v>
      </c>
      <c r="B9042" t="s" s="19">
        <v>400</v>
      </c>
      <c r="C9042" s="13">
        <v>2019</v>
      </c>
      <c r="D9042" s="13">
        <v>3.6221</v>
      </c>
    </row>
    <row r="9043" ht="8.35" customHeight="1" hidden="1">
      <c r="A9043" t="s" s="11">
        <v>277</v>
      </c>
      <c r="B9043" t="s" s="19">
        <v>400</v>
      </c>
      <c r="C9043" s="13">
        <v>2019</v>
      </c>
      <c r="D9043" s="13">
        <v>5.06</v>
      </c>
    </row>
    <row r="9044" ht="8.35" customHeight="1" hidden="1">
      <c r="A9044" t="s" s="11">
        <v>267</v>
      </c>
      <c r="B9044" t="s" s="19">
        <v>400</v>
      </c>
      <c r="C9044" s="13">
        <v>2019</v>
      </c>
      <c r="D9044" s="13">
        <v>0.0225</v>
      </c>
    </row>
    <row r="9045" ht="8.35" customHeight="1" hidden="1">
      <c r="A9045" t="s" s="11">
        <v>271</v>
      </c>
      <c r="B9045" t="s" s="19">
        <v>400</v>
      </c>
      <c r="C9045" s="13">
        <v>2019</v>
      </c>
      <c r="D9045" s="13">
        <v>0.2011</v>
      </c>
    </row>
    <row r="9046" ht="8.35" customHeight="1" hidden="1">
      <c r="A9046" t="s" s="11">
        <v>279</v>
      </c>
      <c r="B9046" t="s" s="19">
        <v>400</v>
      </c>
      <c r="C9046" s="13">
        <v>2019</v>
      </c>
      <c r="D9046" s="13">
        <v>4.1132</v>
      </c>
    </row>
    <row r="9047" ht="8.35" customHeight="1" hidden="1">
      <c r="A9047" t="s" s="11">
        <v>101</v>
      </c>
      <c r="B9047" t="s" s="19">
        <v>400</v>
      </c>
      <c r="C9047" s="13">
        <v>2019</v>
      </c>
      <c r="D9047" s="13">
        <v>0</v>
      </c>
    </row>
    <row r="9048" ht="8.35" customHeight="1" hidden="1">
      <c r="A9048" t="s" s="11">
        <v>281</v>
      </c>
      <c r="B9048" t="s" s="19">
        <v>400</v>
      </c>
      <c r="C9048" s="13">
        <v>2019</v>
      </c>
      <c r="D9048" s="13">
        <v>7.4926</v>
      </c>
    </row>
    <row r="9049" ht="8.35" customHeight="1" hidden="1">
      <c r="A9049" t="s" s="11">
        <v>273</v>
      </c>
      <c r="B9049" t="s" s="19">
        <v>400</v>
      </c>
      <c r="C9049" s="13">
        <v>2019</v>
      </c>
      <c r="D9049" s="13">
        <v>0.2059</v>
      </c>
    </row>
    <row r="9050" ht="8.35" customHeight="1" hidden="1">
      <c r="A9050" t="s" s="11">
        <v>283</v>
      </c>
      <c r="B9050" t="s" s="19">
        <v>400</v>
      </c>
      <c r="C9050" s="13">
        <v>2019</v>
      </c>
      <c r="D9050" s="13">
        <v>7.1941</v>
      </c>
    </row>
    <row r="9051" ht="8.35" customHeight="1" hidden="1">
      <c r="A9051" t="s" s="11">
        <v>287</v>
      </c>
      <c r="B9051" t="s" s="19">
        <v>400</v>
      </c>
      <c r="C9051" s="13">
        <v>2019</v>
      </c>
      <c r="D9051" s="13">
        <v>0.5681</v>
      </c>
    </row>
    <row r="9052" ht="8.35" customHeight="1" hidden="1">
      <c r="A9052" t="s" s="11">
        <v>289</v>
      </c>
      <c r="B9052" t="s" s="19">
        <v>400</v>
      </c>
      <c r="C9052" s="13">
        <v>2019</v>
      </c>
      <c r="D9052" s="13">
        <v>51.8445</v>
      </c>
    </row>
    <row r="9053" ht="8.35" customHeight="1" hidden="1">
      <c r="A9053" t="s" s="11">
        <v>291</v>
      </c>
      <c r="B9053" t="s" s="19">
        <v>400</v>
      </c>
      <c r="C9053" s="13">
        <v>2019</v>
      </c>
      <c r="D9053" s="13">
        <v>0.175</v>
      </c>
    </row>
    <row r="9054" ht="8.35" customHeight="1" hidden="1">
      <c r="A9054" t="s" s="11">
        <v>303</v>
      </c>
      <c r="B9054" t="s" s="19">
        <v>400</v>
      </c>
      <c r="C9054" s="13">
        <v>2019</v>
      </c>
      <c r="D9054" s="13">
        <v>21.3997</v>
      </c>
    </row>
    <row r="9055" ht="8.35" customHeight="1" hidden="1">
      <c r="A9055" t="s" s="11">
        <v>331</v>
      </c>
      <c r="B9055" t="s" s="19">
        <v>400</v>
      </c>
      <c r="C9055" s="13">
        <v>2019</v>
      </c>
      <c r="D9055" s="13">
        <v>0.6004</v>
      </c>
    </row>
    <row r="9056" ht="8.35" customHeight="1" hidden="1">
      <c r="A9056" t="s" s="11">
        <v>305</v>
      </c>
      <c r="B9056" t="s" s="19">
        <v>400</v>
      </c>
      <c r="C9056" s="13">
        <v>2019</v>
      </c>
      <c r="D9056" s="13">
        <v>1.2388</v>
      </c>
    </row>
    <row r="9057" ht="8.35" customHeight="1" hidden="1">
      <c r="A9057" t="s" s="11">
        <v>313</v>
      </c>
      <c r="B9057" t="s" s="19">
        <v>400</v>
      </c>
      <c r="C9057" s="13">
        <v>2019</v>
      </c>
      <c r="D9057" s="13">
        <v>176.6459</v>
      </c>
    </row>
    <row r="9058" ht="8.35" customHeight="1" hidden="1">
      <c r="A9058" t="s" s="11">
        <v>319</v>
      </c>
      <c r="B9058" t="s" s="19">
        <v>400</v>
      </c>
      <c r="C9058" s="13">
        <v>2019</v>
      </c>
      <c r="D9058" s="13">
        <v>0.0299</v>
      </c>
    </row>
    <row r="9059" ht="8.35" customHeight="1" hidden="1">
      <c r="A9059" t="s" s="11">
        <v>311</v>
      </c>
      <c r="B9059" t="s" s="19">
        <v>400</v>
      </c>
      <c r="C9059" s="13">
        <v>2019</v>
      </c>
      <c r="D9059" s="13">
        <v>0.0124</v>
      </c>
    </row>
    <row r="9060" ht="8.35" customHeight="1" hidden="1">
      <c r="A9060" t="s" s="11">
        <v>117</v>
      </c>
      <c r="B9060" t="s" s="19">
        <v>400</v>
      </c>
      <c r="C9060" s="13">
        <v>2019</v>
      </c>
      <c r="D9060" s="13">
        <v>0.5844</v>
      </c>
    </row>
    <row r="9061" ht="8.35" customHeight="1" hidden="1">
      <c r="A9061" t="s" s="11">
        <v>321</v>
      </c>
      <c r="B9061" t="s" s="19">
        <v>400</v>
      </c>
      <c r="C9061" s="13">
        <v>2019</v>
      </c>
      <c r="D9061" s="13">
        <v>0.2244</v>
      </c>
    </row>
    <row r="9062" ht="8.35" customHeight="1" hidden="1">
      <c r="A9062" t="s" s="11">
        <v>307</v>
      </c>
      <c r="B9062" t="s" s="19">
        <v>400</v>
      </c>
      <c r="C9062" s="13">
        <v>2019</v>
      </c>
      <c r="D9062" s="13">
        <v>0.4815</v>
      </c>
    </row>
    <row r="9063" ht="8.35" customHeight="1" hidden="1">
      <c r="A9063" t="s" s="11">
        <v>325</v>
      </c>
      <c r="B9063" t="s" s="19">
        <v>400</v>
      </c>
      <c r="C9063" s="13">
        <v>2019</v>
      </c>
      <c r="D9063" s="13">
        <v>0.2356</v>
      </c>
    </row>
    <row r="9064" ht="8.35" customHeight="1" hidden="1">
      <c r="A9064" t="s" s="11">
        <v>301</v>
      </c>
      <c r="B9064" t="s" s="19">
        <v>400</v>
      </c>
      <c r="C9064" s="13">
        <v>2019</v>
      </c>
      <c r="D9064" s="13">
        <v>0.0111</v>
      </c>
    </row>
    <row r="9065" ht="8.35" customHeight="1" hidden="1">
      <c r="A9065" t="s" s="11">
        <v>333</v>
      </c>
      <c r="B9065" t="s" s="19">
        <v>400</v>
      </c>
      <c r="C9065" s="13">
        <v>2019</v>
      </c>
      <c r="D9065" s="13">
        <v>0.1408</v>
      </c>
    </row>
    <row r="9066" ht="8.35" customHeight="1" hidden="1">
      <c r="A9066" t="s" s="11">
        <v>315</v>
      </c>
      <c r="B9066" t="s" s="19">
        <v>400</v>
      </c>
      <c r="C9066" s="13">
        <v>2019</v>
      </c>
      <c r="D9066" s="13">
        <v>0.1364</v>
      </c>
    </row>
    <row r="9067" ht="8.35" customHeight="1" hidden="1">
      <c r="A9067" t="s" s="11">
        <v>317</v>
      </c>
      <c r="B9067" t="s" s="19">
        <v>400</v>
      </c>
      <c r="C9067" s="13">
        <v>2019</v>
      </c>
      <c r="D9067" s="13">
        <v>0.6879999999999999</v>
      </c>
    </row>
    <row r="9068" ht="8.35" customHeight="1" hidden="1">
      <c r="A9068" t="s" s="11">
        <v>335</v>
      </c>
      <c r="B9068" t="s" s="19">
        <v>400</v>
      </c>
      <c r="C9068" s="13">
        <v>2019</v>
      </c>
      <c r="D9068" s="13">
        <v>9.166499999999999</v>
      </c>
    </row>
    <row r="9069" ht="8.35" customHeight="1" hidden="1">
      <c r="A9069" t="s" s="11">
        <v>125</v>
      </c>
      <c r="B9069" t="s" s="19">
        <v>400</v>
      </c>
      <c r="C9069" s="13">
        <v>2019</v>
      </c>
      <c r="D9069" s="13">
        <v>0.0056</v>
      </c>
    </row>
    <row r="9070" ht="8.35" customHeight="1" hidden="1">
      <c r="A9070" t="s" s="11">
        <v>309</v>
      </c>
      <c r="B9070" t="s" s="19">
        <v>400</v>
      </c>
      <c r="C9070" s="13">
        <v>2019</v>
      </c>
      <c r="D9070" s="13">
        <v>0.487</v>
      </c>
    </row>
    <row r="9071" ht="8.35" customHeight="1" hidden="1">
      <c r="A9071" t="s" s="11">
        <v>339</v>
      </c>
      <c r="B9071" t="s" s="19">
        <v>400</v>
      </c>
      <c r="C9071" s="13">
        <v>2019</v>
      </c>
      <c r="D9071" s="13">
        <v>0.8799</v>
      </c>
    </row>
    <row r="9072" ht="8.35" customHeight="1" hidden="1">
      <c r="A9072" t="s" s="11">
        <v>77</v>
      </c>
      <c r="B9072" t="s" s="19">
        <v>400</v>
      </c>
      <c r="C9072" s="13">
        <v>2019</v>
      </c>
      <c r="D9072" s="13">
        <v>0.0442</v>
      </c>
    </row>
    <row r="9073" ht="8.35" customHeight="1" hidden="1">
      <c r="A9073" t="s" s="11">
        <v>347</v>
      </c>
      <c r="B9073" t="s" s="19">
        <v>400</v>
      </c>
      <c r="C9073" s="13">
        <v>2019</v>
      </c>
      <c r="D9073" s="13">
        <v>0.1866</v>
      </c>
    </row>
    <row r="9074" ht="8.35" customHeight="1" hidden="1">
      <c r="A9074" t="s" s="11">
        <v>343</v>
      </c>
      <c r="B9074" t="s" s="19">
        <v>400</v>
      </c>
      <c r="C9074" s="13">
        <v>2019</v>
      </c>
      <c r="D9074" s="13">
        <v>18.5467</v>
      </c>
    </row>
    <row r="9075" ht="8.35" customHeight="1" hidden="1">
      <c r="A9075" t="s" s="11">
        <v>341</v>
      </c>
      <c r="B9075" t="s" s="19">
        <v>400</v>
      </c>
      <c r="C9075" s="13">
        <v>2019</v>
      </c>
      <c r="D9075" s="13">
        <v>0.1251</v>
      </c>
    </row>
    <row r="9076" ht="8.35" customHeight="1" hidden="1">
      <c r="A9076" t="s" s="11">
        <v>357</v>
      </c>
      <c r="B9076" t="s" s="19">
        <v>400</v>
      </c>
      <c r="C9076" s="13">
        <v>2019</v>
      </c>
      <c r="D9076" s="13">
        <v>1.0292</v>
      </c>
    </row>
    <row r="9077" ht="8.35" customHeight="1" hidden="1">
      <c r="A9077" t="s" s="11">
        <v>345</v>
      </c>
      <c r="B9077" t="s" s="19">
        <v>400</v>
      </c>
      <c r="C9077" s="13">
        <v>2019</v>
      </c>
      <c r="D9077" s="13">
        <v>0.0094</v>
      </c>
    </row>
    <row r="9078" ht="8.35" customHeight="1" hidden="1">
      <c r="A9078" t="s" s="11">
        <v>349</v>
      </c>
      <c r="B9078" t="s" s="19">
        <v>400</v>
      </c>
      <c r="C9078" s="13">
        <v>2019</v>
      </c>
      <c r="D9078" s="13">
        <v>0.0016</v>
      </c>
    </row>
    <row r="9079" ht="8.35" customHeight="1" hidden="1">
      <c r="A9079" t="s" s="11">
        <v>351</v>
      </c>
      <c r="B9079" t="s" s="19">
        <v>400</v>
      </c>
      <c r="C9079" s="13">
        <v>2019</v>
      </c>
      <c r="D9079" s="13">
        <v>0.7457</v>
      </c>
    </row>
    <row r="9080" ht="8.35" customHeight="1" hidden="1">
      <c r="A9080" t="s" s="11">
        <v>353</v>
      </c>
      <c r="B9080" t="s" s="19">
        <v>400</v>
      </c>
      <c r="C9080" s="13">
        <v>2019</v>
      </c>
      <c r="D9080" s="13">
        <v>0.9685</v>
      </c>
    </row>
    <row r="9081" ht="8.35" customHeight="1" hidden="1">
      <c r="A9081" t="s" s="11">
        <v>355</v>
      </c>
      <c r="B9081" t="s" s="19">
        <v>400</v>
      </c>
      <c r="C9081" s="13">
        <v>2019</v>
      </c>
      <c r="D9081" s="13">
        <v>16.1626</v>
      </c>
    </row>
    <row r="9082" ht="8.35" customHeight="1" hidden="1">
      <c r="A9082" t="s" s="11">
        <v>359</v>
      </c>
      <c r="B9082" t="s" s="19">
        <v>400</v>
      </c>
      <c r="C9082" s="13">
        <v>2019</v>
      </c>
      <c r="D9082" s="13">
        <v>0.0007</v>
      </c>
    </row>
    <row r="9083" ht="8.35" customHeight="1" hidden="1">
      <c r="A9083" t="s" s="11">
        <v>369</v>
      </c>
      <c r="B9083" t="s" s="19">
        <v>400</v>
      </c>
      <c r="C9083" s="13">
        <v>2019</v>
      </c>
      <c r="D9083" s="13">
        <v>0.5501</v>
      </c>
    </row>
    <row r="9084" ht="8.35" customHeight="1" hidden="1">
      <c r="A9084" t="s" s="11">
        <v>361</v>
      </c>
      <c r="B9084" t="s" s="19">
        <v>400</v>
      </c>
      <c r="C9084" s="13">
        <v>2019</v>
      </c>
      <c r="D9084" s="13">
        <v>0.3464</v>
      </c>
    </row>
    <row r="9085" ht="8.35" customHeight="1" hidden="1">
      <c r="A9085" t="s" s="11">
        <v>363</v>
      </c>
      <c r="B9085" t="s" s="19">
        <v>400</v>
      </c>
      <c r="C9085" s="13">
        <v>2019</v>
      </c>
      <c r="D9085" s="13">
        <v>0.3755</v>
      </c>
    </row>
    <row r="9086" ht="8.35" customHeight="1" hidden="1">
      <c r="A9086" t="s" s="11">
        <v>373</v>
      </c>
      <c r="B9086" t="s" s="19">
        <v>400</v>
      </c>
      <c r="C9086" s="13">
        <v>2019</v>
      </c>
      <c r="D9086" s="13">
        <v>0.8062</v>
      </c>
    </row>
    <row r="9087" ht="8.35" customHeight="1" hidden="1">
      <c r="A9087" t="s" s="11">
        <v>371</v>
      </c>
      <c r="B9087" t="s" s="19">
        <v>400</v>
      </c>
      <c r="C9087" s="13">
        <v>2019</v>
      </c>
      <c r="D9087" s="13">
        <v>150.1725</v>
      </c>
    </row>
    <row r="9088" ht="8.35" customHeight="1" hidden="1">
      <c r="A9088" t="s" s="11">
        <v>375</v>
      </c>
      <c r="B9088" t="s" s="19">
        <v>400</v>
      </c>
      <c r="C9088" s="13">
        <v>2019</v>
      </c>
      <c r="D9088" s="13">
        <v>0.3956</v>
      </c>
    </row>
    <row r="9089" ht="8.35" customHeight="1" hidden="1">
      <c r="A9089" t="s" s="11">
        <v>297</v>
      </c>
      <c r="B9089" t="s" s="19">
        <v>400</v>
      </c>
      <c r="C9089" s="13">
        <v>2019</v>
      </c>
      <c r="D9089" s="13">
        <v>0.0002</v>
      </c>
    </row>
    <row r="9090" ht="8.35" customHeight="1" hidden="1">
      <c r="A9090" t="s" s="11">
        <v>379</v>
      </c>
      <c r="B9090" t="s" s="19">
        <v>400</v>
      </c>
      <c r="C9090" s="13">
        <v>2019</v>
      </c>
      <c r="D9090" s="13">
        <v>0.9929</v>
      </c>
    </row>
    <row r="9091" ht="8.35" customHeight="1" hidden="1">
      <c r="A9091" t="s" s="11">
        <v>381</v>
      </c>
      <c r="B9091" t="s" s="19">
        <v>400</v>
      </c>
      <c r="C9091" s="13">
        <v>2019</v>
      </c>
      <c r="D9091" s="13">
        <v>4.9878</v>
      </c>
    </row>
    <row r="9092" ht="8.35" customHeight="1" hidden="1">
      <c r="A9092" t="s" s="11">
        <v>377</v>
      </c>
      <c r="B9092" t="s" s="19">
        <v>400</v>
      </c>
      <c r="C9092" s="13">
        <v>2019</v>
      </c>
      <c r="D9092" s="13">
        <v>0.0516</v>
      </c>
    </row>
    <row r="9093" ht="8.35" customHeight="1" hidden="1">
      <c r="A9093" t="s" s="11">
        <v>397</v>
      </c>
      <c r="B9093" t="s" s="19">
        <v>400</v>
      </c>
      <c r="C9093" s="13">
        <v>2019</v>
      </c>
      <c r="D9093" s="13">
        <v>1331.3074</v>
      </c>
    </row>
    <row r="9094" ht="8.35" customHeight="1" hidden="1">
      <c r="A9094" t="s" s="11">
        <v>299</v>
      </c>
      <c r="B9094" t="s" s="19">
        <v>400</v>
      </c>
      <c r="C9094" s="13">
        <v>2019</v>
      </c>
      <c r="D9094" s="13">
        <v>0.0387</v>
      </c>
    </row>
    <row r="9095" ht="8.35" customHeight="1" hidden="1">
      <c r="A9095" t="s" s="11">
        <v>398</v>
      </c>
      <c r="B9095" t="s" s="19">
        <v>400</v>
      </c>
      <c r="C9095" s="13">
        <v>2019</v>
      </c>
      <c r="D9095" s="13">
        <v>0.3312</v>
      </c>
    </row>
    <row r="9096" ht="8.35" customHeight="1" hidden="1">
      <c r="A9096" t="s" s="11">
        <v>323</v>
      </c>
      <c r="B9096" t="s" s="19">
        <v>400</v>
      </c>
      <c r="C9096" s="13">
        <v>2019</v>
      </c>
      <c r="D9096" s="13">
        <v>14.6299</v>
      </c>
    </row>
    <row r="9097" ht="8.35" customHeight="1" hidden="1">
      <c r="A9097" t="s" s="11">
        <v>383</v>
      </c>
      <c r="B9097" t="s" s="19">
        <v>400</v>
      </c>
      <c r="C9097" s="13">
        <v>2019</v>
      </c>
      <c r="D9097" s="13">
        <v>0.08840000000000001</v>
      </c>
    </row>
    <row r="9098" ht="8.35" customHeight="1" hidden="1">
      <c r="A9098" t="s" s="11">
        <v>385</v>
      </c>
      <c r="B9098" t="s" s="19">
        <v>400</v>
      </c>
      <c r="C9098" s="13">
        <v>2019</v>
      </c>
      <c r="D9098" s="13">
        <v>0.1629</v>
      </c>
    </row>
    <row r="9099" ht="8.35" customHeight="1" hidden="1">
      <c r="A9099" t="s" s="11">
        <v>11</v>
      </c>
      <c r="B9099" t="s" s="19">
        <v>401</v>
      </c>
      <c r="C9099" s="13">
        <v>2019</v>
      </c>
      <c r="D9099" s="13">
        <v>0.239</v>
      </c>
    </row>
    <row r="9100" ht="8.35" customHeight="1" hidden="1">
      <c r="A9100" t="s" s="11">
        <v>19</v>
      </c>
      <c r="B9100" t="s" s="19">
        <v>401</v>
      </c>
      <c r="C9100" s="13">
        <v>2019</v>
      </c>
      <c r="D9100" s="13">
        <v>5.6044</v>
      </c>
    </row>
    <row r="9101" ht="8.35" customHeight="1" hidden="1">
      <c r="A9101" t="s" s="11">
        <v>13</v>
      </c>
      <c r="B9101" t="s" s="19">
        <v>401</v>
      </c>
      <c r="C9101" s="13">
        <v>2019</v>
      </c>
      <c r="D9101" s="13">
        <v>0.1942</v>
      </c>
    </row>
    <row r="9102" ht="8.35" customHeight="1" hidden="1">
      <c r="A9102" t="s" s="11">
        <v>365</v>
      </c>
      <c r="B9102" t="s" s="19">
        <v>401</v>
      </c>
      <c r="C9102" s="13">
        <v>2019</v>
      </c>
      <c r="D9102" s="13">
        <v>72.4258</v>
      </c>
    </row>
    <row r="9103" ht="8.35" customHeight="1" hidden="1">
      <c r="A9103" t="s" s="11">
        <v>23</v>
      </c>
      <c r="B9103" t="s" s="19">
        <v>401</v>
      </c>
      <c r="C9103" s="13">
        <v>2019</v>
      </c>
      <c r="D9103" s="13">
        <v>56.8167</v>
      </c>
    </row>
    <row r="9104" ht="8.35" customHeight="1" hidden="1">
      <c r="A9104" t="s" s="11">
        <v>25</v>
      </c>
      <c r="B9104" t="s" s="19">
        <v>401</v>
      </c>
      <c r="C9104" s="13">
        <v>2019</v>
      </c>
      <c r="D9104" s="13">
        <v>1.3631</v>
      </c>
    </row>
    <row r="9105" ht="8.35" customHeight="1" hidden="1">
      <c r="A9105" t="s" s="11">
        <v>21</v>
      </c>
      <c r="B9105" t="s" s="19">
        <v>401</v>
      </c>
      <c r="C9105" s="13">
        <v>2019</v>
      </c>
      <c r="D9105" s="13">
        <v>0.2919</v>
      </c>
    </row>
    <row r="9106" ht="8.35" customHeight="1" hidden="1">
      <c r="A9106" t="s" s="11">
        <v>27</v>
      </c>
      <c r="B9106" t="s" s="19">
        <v>401</v>
      </c>
      <c r="C9106" s="13">
        <v>2019</v>
      </c>
      <c r="D9106" s="13">
        <v>228.9403</v>
      </c>
    </row>
    <row r="9107" ht="8.35" customHeight="1" hidden="1">
      <c r="A9107" t="s" s="11">
        <v>29</v>
      </c>
      <c r="B9107" t="s" s="19">
        <v>401</v>
      </c>
      <c r="C9107" s="13">
        <v>2019</v>
      </c>
      <c r="D9107" s="13">
        <v>19.0626</v>
      </c>
    </row>
    <row r="9108" ht="8.35" customHeight="1" hidden="1">
      <c r="A9108" t="s" s="11">
        <v>31</v>
      </c>
      <c r="B9108" t="s" s="19">
        <v>401</v>
      </c>
      <c r="C9108" s="13">
        <v>2019</v>
      </c>
      <c r="D9108" s="13">
        <v>14.2092</v>
      </c>
    </row>
    <row r="9109" ht="8.35" customHeight="1" hidden="1">
      <c r="A9109" t="s" s="11">
        <v>65</v>
      </c>
      <c r="B9109" t="s" s="19">
        <v>401</v>
      </c>
      <c r="C9109" s="13">
        <v>2019</v>
      </c>
      <c r="D9109" s="13">
        <v>0.09130000000000001</v>
      </c>
    </row>
    <row r="9110" ht="8.35" customHeight="1" hidden="1">
      <c r="A9110" t="s" s="11">
        <v>43</v>
      </c>
      <c r="B9110" t="s" s="19">
        <v>401</v>
      </c>
      <c r="C9110" s="13">
        <v>2019</v>
      </c>
      <c r="D9110" s="13">
        <v>23.4785</v>
      </c>
    </row>
    <row r="9111" ht="8.35" customHeight="1" hidden="1">
      <c r="A9111" t="s" s="11">
        <v>47</v>
      </c>
      <c r="B9111" t="s" s="19">
        <v>401</v>
      </c>
      <c r="C9111" s="13">
        <v>2019</v>
      </c>
      <c r="D9111" s="13">
        <v>0.2733</v>
      </c>
    </row>
    <row r="9112" ht="8.35" customHeight="1" hidden="1">
      <c r="A9112" t="s" s="11">
        <v>63</v>
      </c>
      <c r="B9112" t="s" s="19">
        <v>401</v>
      </c>
      <c r="C9112" s="13">
        <v>2019</v>
      </c>
      <c r="D9112" s="13">
        <v>0.8879</v>
      </c>
    </row>
    <row r="9113" ht="8.35" customHeight="1" hidden="1">
      <c r="A9113" t="s" s="11">
        <v>37</v>
      </c>
      <c r="B9113" t="s" s="19">
        <v>401</v>
      </c>
      <c r="C9113" s="13">
        <v>2019</v>
      </c>
      <c r="D9113" s="13">
        <v>47.8879</v>
      </c>
    </row>
    <row r="9114" ht="8.35" customHeight="1" hidden="1">
      <c r="A9114" t="s" s="11">
        <v>61</v>
      </c>
      <c r="B9114" t="s" s="19">
        <v>401</v>
      </c>
      <c r="C9114" s="13">
        <v>2019</v>
      </c>
      <c r="D9114" s="13">
        <v>22.645</v>
      </c>
    </row>
    <row r="9115" ht="8.35" customHeight="1" hidden="1">
      <c r="A9115" t="s" s="11">
        <v>35</v>
      </c>
      <c r="B9115" t="s" s="19">
        <v>401</v>
      </c>
      <c r="C9115" s="13">
        <v>2019</v>
      </c>
      <c r="D9115" s="13">
        <v>26.4377</v>
      </c>
    </row>
    <row r="9116" ht="8.35" customHeight="1" hidden="1">
      <c r="A9116" t="s" s="11">
        <v>33</v>
      </c>
      <c r="B9116" t="s" s="19">
        <v>401</v>
      </c>
      <c r="C9116" s="13">
        <v>2019</v>
      </c>
      <c r="D9116" s="13">
        <v>1.2615</v>
      </c>
    </row>
    <row r="9117" ht="8.35" customHeight="1" hidden="1">
      <c r="A9117" t="s" s="11">
        <v>53</v>
      </c>
      <c r="B9117" t="s" s="19">
        <v>401</v>
      </c>
      <c r="C9117" s="13">
        <v>2019</v>
      </c>
      <c r="D9117" s="13">
        <v>13.7392</v>
      </c>
    </row>
    <row r="9118" ht="8.35" customHeight="1" hidden="1">
      <c r="A9118" t="s" s="11">
        <v>41</v>
      </c>
      <c r="B9118" t="s" s="19">
        <v>401</v>
      </c>
      <c r="C9118" s="13">
        <v>2019</v>
      </c>
      <c r="D9118" s="13">
        <v>32.068</v>
      </c>
    </row>
    <row r="9119" ht="8.35" customHeight="1" hidden="1">
      <c r="A9119" t="s" s="11">
        <v>45</v>
      </c>
      <c r="B9119" t="s" s="19">
        <v>401</v>
      </c>
      <c r="C9119" s="13">
        <v>2019</v>
      </c>
      <c r="D9119" s="13">
        <v>0.0682</v>
      </c>
    </row>
    <row r="9120" ht="8.35" customHeight="1" hidden="1">
      <c r="A9120" t="s" s="11">
        <v>51</v>
      </c>
      <c r="B9120" t="s" s="19">
        <v>401</v>
      </c>
      <c r="C9120" s="13">
        <v>2019</v>
      </c>
      <c r="D9120" s="13">
        <v>4.5316</v>
      </c>
    </row>
    <row r="9121" ht="8.35" customHeight="1" hidden="1">
      <c r="A9121" t="s" s="11">
        <v>57</v>
      </c>
      <c r="B9121" t="s" s="19">
        <v>401</v>
      </c>
      <c r="C9121" s="13">
        <v>2019</v>
      </c>
      <c r="D9121" s="13">
        <v>92.49299999999999</v>
      </c>
    </row>
    <row r="9122" ht="8.35" customHeight="1" hidden="1">
      <c r="A9122" t="s" s="11">
        <v>39</v>
      </c>
      <c r="B9122" t="s" s="19">
        <v>401</v>
      </c>
      <c r="C9122" s="13">
        <v>2019</v>
      </c>
      <c r="D9122" s="13">
        <v>0.4987</v>
      </c>
    </row>
    <row r="9123" ht="8.35" customHeight="1" hidden="1">
      <c r="A9123" t="s" s="11">
        <v>59</v>
      </c>
      <c r="B9123" t="s" s="19">
        <v>401</v>
      </c>
      <c r="C9123" s="13">
        <v>2019</v>
      </c>
      <c r="D9123" s="13">
        <v>4.7761</v>
      </c>
    </row>
    <row r="9124" ht="8.35" customHeight="1" hidden="1">
      <c r="A9124" t="s" s="11">
        <v>49</v>
      </c>
      <c r="B9124" t="s" s="19">
        <v>401</v>
      </c>
      <c r="C9124" s="13">
        <v>2019</v>
      </c>
      <c r="D9124" s="13">
        <v>0</v>
      </c>
    </row>
    <row r="9125" ht="8.35" customHeight="1" hidden="1">
      <c r="A9125" t="s" s="11">
        <v>55</v>
      </c>
      <c r="B9125" t="s" s="19">
        <v>401</v>
      </c>
      <c r="C9125" s="13">
        <v>2019</v>
      </c>
      <c r="D9125" s="13">
        <v>4.0872</v>
      </c>
    </row>
    <row r="9126" ht="8.35" customHeight="1" hidden="1">
      <c r="A9126" t="s" s="11">
        <v>75</v>
      </c>
      <c r="B9126" t="s" s="19">
        <v>401</v>
      </c>
      <c r="C9126" s="13">
        <v>2019</v>
      </c>
      <c r="D9126" s="13">
        <v>0.0011</v>
      </c>
    </row>
    <row r="9127" ht="8.35" customHeight="1" hidden="1">
      <c r="A9127" t="s" s="11">
        <v>71</v>
      </c>
      <c r="B9127" t="s" s="19">
        <v>401</v>
      </c>
      <c r="C9127" s="13">
        <v>2019</v>
      </c>
      <c r="D9127" s="13">
        <v>209.4193</v>
      </c>
    </row>
    <row r="9128" ht="8.35" customHeight="1" hidden="1">
      <c r="A9128" t="s" s="11">
        <v>337</v>
      </c>
      <c r="B9128" t="s" s="19">
        <v>401</v>
      </c>
      <c r="C9128" s="13">
        <v>2019</v>
      </c>
      <c r="D9128" s="13">
        <v>3.2376</v>
      </c>
    </row>
    <row r="9129" ht="8.35" customHeight="1" hidden="1">
      <c r="A9129" t="s" s="11">
        <v>79</v>
      </c>
      <c r="B9129" t="s" s="19">
        <v>401</v>
      </c>
      <c r="C9129" s="13">
        <v>2019</v>
      </c>
      <c r="D9129" s="13">
        <v>40.5419</v>
      </c>
    </row>
    <row r="9130" ht="8.35" customHeight="1" hidden="1">
      <c r="A9130" t="s" s="11">
        <v>81</v>
      </c>
      <c r="B9130" t="s" s="19">
        <v>401</v>
      </c>
      <c r="C9130" s="13">
        <v>2019</v>
      </c>
      <c r="D9130" s="13">
        <v>5618.7388</v>
      </c>
    </row>
    <row r="9131" ht="8.35" customHeight="1" hidden="1">
      <c r="A9131" t="s" s="11">
        <v>91</v>
      </c>
      <c r="B9131" t="s" s="19">
        <v>401</v>
      </c>
      <c r="C9131" s="13">
        <v>2019</v>
      </c>
      <c r="D9131" s="13">
        <v>3.8304</v>
      </c>
    </row>
    <row r="9132" ht="8.35" customHeight="1" hidden="1">
      <c r="A9132" t="s" s="11">
        <v>69</v>
      </c>
      <c r="B9132" t="s" s="19">
        <v>401</v>
      </c>
      <c r="C9132" s="13">
        <v>2019</v>
      </c>
      <c r="D9132" s="13">
        <v>2.3501</v>
      </c>
    </row>
    <row r="9133" ht="8.35" customHeight="1" hidden="1">
      <c r="A9133" t="s" s="11">
        <v>103</v>
      </c>
      <c r="B9133" t="s" s="19">
        <v>401</v>
      </c>
      <c r="C9133" s="13">
        <v>2019</v>
      </c>
      <c r="D9133" s="13">
        <v>0.0128</v>
      </c>
    </row>
    <row r="9134" ht="8.35" customHeight="1" hidden="1">
      <c r="A9134" t="s" s="11">
        <v>87</v>
      </c>
      <c r="B9134" t="s" s="19">
        <v>401</v>
      </c>
      <c r="C9134" s="13">
        <v>2019</v>
      </c>
      <c r="D9134" s="13">
        <v>2.1334</v>
      </c>
    </row>
    <row r="9135" ht="8.35" customHeight="1" hidden="1">
      <c r="A9135" t="s" s="11">
        <v>392</v>
      </c>
      <c r="B9135" t="s" s="19">
        <v>401</v>
      </c>
      <c r="C9135" s="13">
        <v>2019</v>
      </c>
      <c r="D9135" s="13">
        <v>0.0235</v>
      </c>
    </row>
    <row r="9136" ht="8.35" customHeight="1" hidden="1">
      <c r="A9136" t="s" s="11">
        <v>83</v>
      </c>
      <c r="B9136" t="s" s="19">
        <v>401</v>
      </c>
      <c r="C9136" s="13">
        <v>2019</v>
      </c>
      <c r="D9136" s="13">
        <v>19.276</v>
      </c>
    </row>
    <row r="9137" ht="8.35" customHeight="1" hidden="1">
      <c r="A9137" t="s" s="11">
        <v>85</v>
      </c>
      <c r="B9137" t="s" s="19">
        <v>401</v>
      </c>
      <c r="C9137" s="13">
        <v>2019</v>
      </c>
      <c r="D9137" s="13">
        <v>0.0997</v>
      </c>
    </row>
    <row r="9138" ht="8.35" customHeight="1" hidden="1">
      <c r="A9138" t="s" s="11">
        <v>73</v>
      </c>
      <c r="B9138" t="s" s="19">
        <v>401</v>
      </c>
      <c r="C9138" s="13">
        <v>2019</v>
      </c>
      <c r="D9138" s="13">
        <v>0.2347</v>
      </c>
    </row>
    <row r="9139" ht="8.35" customHeight="1" hidden="1">
      <c r="A9139" t="s" s="11">
        <v>89</v>
      </c>
      <c r="B9139" t="s" s="19">
        <v>401</v>
      </c>
      <c r="C9139" s="13">
        <v>2019</v>
      </c>
      <c r="D9139" s="13">
        <v>0.0794</v>
      </c>
    </row>
    <row r="9140" ht="8.35" customHeight="1" hidden="1">
      <c r="A9140" t="s" s="11">
        <v>95</v>
      </c>
      <c r="B9140" t="s" s="19">
        <v>401</v>
      </c>
      <c r="C9140" s="13">
        <v>2019</v>
      </c>
      <c r="D9140" s="13">
        <v>14.2427</v>
      </c>
    </row>
    <row r="9141" ht="8.35" customHeight="1" hidden="1">
      <c r="A9141" t="s" s="11">
        <v>97</v>
      </c>
      <c r="B9141" t="s" s="19">
        <v>401</v>
      </c>
      <c r="C9141" s="13">
        <v>2019</v>
      </c>
      <c r="D9141" s="13">
        <v>3.2619</v>
      </c>
    </row>
    <row r="9142" ht="8.35" customHeight="1" hidden="1">
      <c r="A9142" t="s" s="11">
        <v>99</v>
      </c>
      <c r="B9142" t="s" s="19">
        <v>401</v>
      </c>
      <c r="C9142" s="13">
        <v>2019</v>
      </c>
      <c r="D9142" s="13">
        <v>53.9845</v>
      </c>
    </row>
    <row r="9143" ht="8.35" customHeight="1" hidden="1">
      <c r="A9143" t="s" s="11">
        <v>141</v>
      </c>
      <c r="B9143" t="s" s="19">
        <v>401</v>
      </c>
      <c r="C9143" s="13">
        <v>2019</v>
      </c>
      <c r="D9143" s="13">
        <v>263.4351</v>
      </c>
    </row>
    <row r="9144" ht="8.35" customHeight="1" hidden="1">
      <c r="A9144" t="s" s="11">
        <v>107</v>
      </c>
      <c r="B9144" t="s" s="19">
        <v>401</v>
      </c>
      <c r="C9144" s="13">
        <v>2019</v>
      </c>
      <c r="D9144" s="13">
        <v>0.0683</v>
      </c>
    </row>
    <row r="9145" ht="8.35" customHeight="1" hidden="1">
      <c r="A9145" t="s" s="11">
        <v>109</v>
      </c>
      <c r="B9145" t="s" s="19">
        <v>401</v>
      </c>
      <c r="C9145" s="13">
        <v>2019</v>
      </c>
      <c r="D9145" s="13">
        <v>0.0931</v>
      </c>
    </row>
    <row r="9146" ht="8.35" customHeight="1" hidden="1">
      <c r="A9146" t="s" s="11">
        <v>105</v>
      </c>
      <c r="B9146" t="s" s="19">
        <v>401</v>
      </c>
      <c r="C9146" s="13">
        <v>2019</v>
      </c>
      <c r="D9146" s="13">
        <v>8.822699999999999</v>
      </c>
    </row>
    <row r="9147" ht="8.35" customHeight="1" hidden="1">
      <c r="A9147" t="s" s="11">
        <v>111</v>
      </c>
      <c r="B9147" t="s" s="19">
        <v>401</v>
      </c>
      <c r="C9147" s="13">
        <v>2019</v>
      </c>
      <c r="D9147" s="13">
        <v>12.6282</v>
      </c>
    </row>
    <row r="9148" ht="8.35" customHeight="1" hidden="1">
      <c r="A9148" t="s" s="11">
        <v>15</v>
      </c>
      <c r="B9148" t="s" s="19">
        <v>401</v>
      </c>
      <c r="C9148" s="13">
        <v>2019</v>
      </c>
      <c r="D9148" s="13">
        <v>50.0866</v>
      </c>
    </row>
    <row r="9149" ht="8.35" customHeight="1" hidden="1">
      <c r="A9149" t="s" s="11">
        <v>113</v>
      </c>
      <c r="B9149" t="s" s="19">
        <v>401</v>
      </c>
      <c r="C9149" s="13">
        <v>2019</v>
      </c>
      <c r="D9149" s="13">
        <v>6.9379</v>
      </c>
    </row>
    <row r="9150" ht="8.35" customHeight="1" hidden="1">
      <c r="A9150" t="s" s="11">
        <v>115</v>
      </c>
      <c r="B9150" t="s" s="19">
        <v>401</v>
      </c>
      <c r="C9150" s="13">
        <v>2019</v>
      </c>
      <c r="D9150" s="13">
        <v>91.9042</v>
      </c>
    </row>
    <row r="9151" ht="8.35" customHeight="1" hidden="1">
      <c r="A9151" t="s" s="11">
        <v>121</v>
      </c>
      <c r="B9151" t="s" s="19">
        <v>401</v>
      </c>
      <c r="C9151" s="13">
        <v>2019</v>
      </c>
      <c r="D9151" s="13">
        <v>0.2951</v>
      </c>
    </row>
    <row r="9152" ht="8.35" customHeight="1" hidden="1">
      <c r="A9152" t="s" s="11">
        <v>327</v>
      </c>
      <c r="B9152" t="s" s="19">
        <v>401</v>
      </c>
      <c r="C9152" s="13">
        <v>2019</v>
      </c>
      <c r="D9152" s="13">
        <v>74.6396</v>
      </c>
    </row>
    <row r="9153" ht="8.35" customHeight="1" hidden="1">
      <c r="A9153" t="s" s="11">
        <v>123</v>
      </c>
      <c r="B9153" t="s" s="19">
        <v>401</v>
      </c>
      <c r="C9153" s="13">
        <v>2019</v>
      </c>
      <c r="D9153" s="13">
        <v>5.9769</v>
      </c>
    </row>
    <row r="9154" ht="8.35" customHeight="1" hidden="1">
      <c r="A9154" t="s" s="11">
        <v>127</v>
      </c>
      <c r="B9154" t="s" s="19">
        <v>401</v>
      </c>
      <c r="C9154" s="13">
        <v>2019</v>
      </c>
      <c r="D9154" s="13">
        <v>0.0042</v>
      </c>
    </row>
    <row r="9155" ht="8.35" customHeight="1" hidden="1">
      <c r="A9155" t="s" s="11">
        <v>393</v>
      </c>
      <c r="B9155" t="s" s="19">
        <v>401</v>
      </c>
      <c r="C9155" s="13">
        <v>2019</v>
      </c>
      <c r="D9155" s="13">
        <v>997.1365</v>
      </c>
    </row>
    <row r="9156" ht="8.35" customHeight="1" hidden="1">
      <c r="A9156" t="s" s="11">
        <v>131</v>
      </c>
      <c r="B9156" t="s" s="19">
        <v>401</v>
      </c>
      <c r="C9156" s="13">
        <v>2019</v>
      </c>
      <c r="D9156" s="13">
        <v>18.772</v>
      </c>
    </row>
    <row r="9157" ht="8.35" customHeight="1" hidden="1">
      <c r="A9157" t="s" s="11">
        <v>129</v>
      </c>
      <c r="B9157" t="s" s="19">
        <v>401</v>
      </c>
      <c r="C9157" s="13">
        <v>2019</v>
      </c>
      <c r="D9157" s="13">
        <v>0.3025</v>
      </c>
    </row>
    <row r="9158" ht="8.35" customHeight="1" hidden="1">
      <c r="A9158" t="s" s="11">
        <v>133</v>
      </c>
      <c r="B9158" t="s" s="19">
        <v>401</v>
      </c>
      <c r="C9158" s="13">
        <v>2019</v>
      </c>
      <c r="D9158" s="13">
        <v>57.2044</v>
      </c>
    </row>
    <row r="9159" ht="8.35" customHeight="1" hidden="1">
      <c r="A9159" t="s" s="11">
        <v>229</v>
      </c>
      <c r="B9159" t="s" s="19">
        <v>401</v>
      </c>
      <c r="C9159" s="13">
        <v>2019</v>
      </c>
      <c r="D9159" s="13">
        <v>0.0601</v>
      </c>
    </row>
    <row r="9160" ht="8.35" customHeight="1" hidden="1">
      <c r="A9160" t="s" s="11">
        <v>135</v>
      </c>
      <c r="B9160" t="s" s="19">
        <v>401</v>
      </c>
      <c r="C9160" s="13">
        <v>2019</v>
      </c>
      <c r="D9160" s="13">
        <v>1.3918</v>
      </c>
    </row>
    <row r="9161" ht="8.35" customHeight="1" hidden="1">
      <c r="A9161" t="s" s="11">
        <v>367</v>
      </c>
      <c r="B9161" t="s" s="19">
        <v>401</v>
      </c>
      <c r="C9161" s="13">
        <v>2019</v>
      </c>
      <c r="D9161" s="13">
        <v>98.3189</v>
      </c>
    </row>
    <row r="9162" ht="8.35" customHeight="1" hidden="1">
      <c r="A9162" t="s" s="11">
        <v>139</v>
      </c>
      <c r="B9162" t="s" s="19">
        <v>401</v>
      </c>
      <c r="C9162" s="13">
        <v>2019</v>
      </c>
      <c r="D9162" s="13">
        <v>1.3476</v>
      </c>
    </row>
    <row r="9163" ht="8.35" customHeight="1" hidden="1">
      <c r="A9163" t="s" s="11">
        <v>143</v>
      </c>
      <c r="B9163" t="s" s="19">
        <v>401</v>
      </c>
      <c r="C9163" s="13">
        <v>2019</v>
      </c>
      <c r="D9163" s="13">
        <v>5.9572</v>
      </c>
    </row>
    <row r="9164" ht="8.35" customHeight="1" hidden="1">
      <c r="A9164" t="s" s="11">
        <v>151</v>
      </c>
      <c r="B9164" t="s" s="19">
        <v>401</v>
      </c>
      <c r="C9164" s="13">
        <v>2019</v>
      </c>
      <c r="D9164" s="13">
        <v>0.5482</v>
      </c>
    </row>
    <row r="9165" ht="8.35" customHeight="1" hidden="1">
      <c r="A9165" t="s" s="11">
        <v>137</v>
      </c>
      <c r="B9165" t="s" s="19">
        <v>401</v>
      </c>
      <c r="C9165" s="13">
        <v>2019</v>
      </c>
      <c r="D9165" s="13">
        <v>0.3711</v>
      </c>
    </row>
    <row r="9166" ht="8.35" customHeight="1" hidden="1">
      <c r="A9166" t="s" s="11">
        <v>153</v>
      </c>
      <c r="B9166" t="s" s="19">
        <v>401</v>
      </c>
      <c r="C9166" s="13">
        <v>2019</v>
      </c>
      <c r="D9166" s="13">
        <v>0.0614</v>
      </c>
    </row>
    <row r="9167" ht="8.35" customHeight="1" hidden="1">
      <c r="A9167" t="s" s="11">
        <v>119</v>
      </c>
      <c r="B9167" t="s" s="19">
        <v>401</v>
      </c>
      <c r="C9167" s="13">
        <v>2019</v>
      </c>
      <c r="D9167" s="13">
        <v>1.298</v>
      </c>
    </row>
    <row r="9168" ht="8.35" customHeight="1" hidden="1">
      <c r="A9168" t="s" s="11">
        <v>145</v>
      </c>
      <c r="B9168" t="s" s="19">
        <v>401</v>
      </c>
      <c r="C9168" s="13">
        <v>2019</v>
      </c>
      <c r="D9168" s="13">
        <v>28.5721</v>
      </c>
    </row>
    <row r="9169" ht="8.35" customHeight="1" hidden="1">
      <c r="A9169" t="s" s="11">
        <v>147</v>
      </c>
      <c r="B9169" t="s" s="19">
        <v>401</v>
      </c>
      <c r="C9169" s="13">
        <v>2019</v>
      </c>
      <c r="D9169" s="13">
        <v>0.1709</v>
      </c>
    </row>
    <row r="9170" ht="8.35" customHeight="1" hidden="1">
      <c r="A9170" t="s" s="11">
        <v>149</v>
      </c>
      <c r="B9170" t="s" s="19">
        <v>401</v>
      </c>
      <c r="C9170" s="13">
        <v>2019</v>
      </c>
      <c r="D9170" s="13">
        <v>5.8632</v>
      </c>
    </row>
    <row r="9171" ht="8.35" customHeight="1" hidden="1">
      <c r="A9171" t="s" s="11">
        <v>155</v>
      </c>
      <c r="B9171" t="s" s="19">
        <v>401</v>
      </c>
      <c r="C9171" s="13">
        <v>2019</v>
      </c>
      <c r="D9171" s="13">
        <v>0.9328</v>
      </c>
    </row>
    <row r="9172" ht="8.35" customHeight="1" hidden="1">
      <c r="A9172" t="s" s="11">
        <v>159</v>
      </c>
      <c r="B9172" t="s" s="19">
        <v>401</v>
      </c>
      <c r="C9172" s="13">
        <v>2019</v>
      </c>
      <c r="D9172" s="13">
        <v>3.5288</v>
      </c>
    </row>
    <row r="9173" ht="8.35" customHeight="1" hidden="1">
      <c r="A9173" t="s" s="11">
        <v>93</v>
      </c>
      <c r="B9173" t="s" s="19">
        <v>401</v>
      </c>
      <c r="C9173" s="13">
        <v>2019</v>
      </c>
      <c r="D9173" s="13">
        <v>3.8728</v>
      </c>
    </row>
    <row r="9174" ht="8.35" customHeight="1" hidden="1">
      <c r="A9174" t="s" s="11">
        <v>157</v>
      </c>
      <c r="B9174" t="s" s="19">
        <v>401</v>
      </c>
      <c r="C9174" s="13">
        <v>2019</v>
      </c>
      <c r="D9174" s="13">
        <v>0.8721</v>
      </c>
    </row>
    <row r="9175" ht="8.35" customHeight="1" hidden="1">
      <c r="A9175" t="s" s="11">
        <v>161</v>
      </c>
      <c r="B9175" t="s" s="19">
        <v>401</v>
      </c>
      <c r="C9175" s="13">
        <v>2019</v>
      </c>
      <c r="D9175" s="13">
        <v>13.2996</v>
      </c>
    </row>
    <row r="9176" ht="8.35" customHeight="1" hidden="1">
      <c r="A9176" t="s" s="11">
        <v>167</v>
      </c>
      <c r="B9176" t="s" s="19">
        <v>401</v>
      </c>
      <c r="C9176" s="13">
        <v>2019</v>
      </c>
      <c r="D9176" s="13">
        <v>247.5194</v>
      </c>
    </row>
    <row r="9177" ht="8.35" customHeight="1" hidden="1">
      <c r="A9177" t="s" s="11">
        <v>165</v>
      </c>
      <c r="B9177" t="s" s="19">
        <v>401</v>
      </c>
      <c r="C9177" s="13">
        <v>2019</v>
      </c>
      <c r="D9177" s="13">
        <v>1235.1419</v>
      </c>
    </row>
    <row r="9178" ht="8.35" customHeight="1" hidden="1">
      <c r="A9178" t="s" s="11">
        <v>171</v>
      </c>
      <c r="B9178" t="s" s="19">
        <v>401</v>
      </c>
      <c r="C9178" s="13">
        <v>2019</v>
      </c>
      <c r="D9178" s="13">
        <v>9.388</v>
      </c>
    </row>
    <row r="9179" ht="8.35" customHeight="1" hidden="1">
      <c r="A9179" t="s" s="11">
        <v>394</v>
      </c>
      <c r="B9179" t="s" s="19">
        <v>401</v>
      </c>
      <c r="C9179" s="13">
        <v>2019</v>
      </c>
      <c r="D9179" s="13">
        <v>196.7553</v>
      </c>
    </row>
    <row r="9180" ht="8.35" customHeight="1" hidden="1">
      <c r="A9180" t="s" s="11">
        <v>169</v>
      </c>
      <c r="B9180" t="s" s="19">
        <v>401</v>
      </c>
      <c r="C9180" s="13">
        <v>2019</v>
      </c>
      <c r="D9180" s="13">
        <v>83.7843</v>
      </c>
    </row>
    <row r="9181" ht="8.35" customHeight="1" hidden="1">
      <c r="A9181" t="s" s="11">
        <v>163</v>
      </c>
      <c r="B9181" t="s" s="19">
        <v>401</v>
      </c>
      <c r="C9181" s="13">
        <v>2019</v>
      </c>
      <c r="D9181" s="13">
        <v>0.0049</v>
      </c>
    </row>
    <row r="9182" ht="8.35" customHeight="1" hidden="1">
      <c r="A9182" t="s" s="11">
        <v>173</v>
      </c>
      <c r="B9182" t="s" s="19">
        <v>401</v>
      </c>
      <c r="C9182" s="13">
        <v>2019</v>
      </c>
      <c r="D9182" s="13">
        <v>36.8961</v>
      </c>
    </row>
    <row r="9183" ht="8.35" customHeight="1" hidden="1">
      <c r="A9183" t="s" s="11">
        <v>175</v>
      </c>
      <c r="B9183" t="s" s="19">
        <v>401</v>
      </c>
      <c r="C9183" s="13">
        <v>2019</v>
      </c>
      <c r="D9183" s="13">
        <v>108.9581</v>
      </c>
    </row>
    <row r="9184" ht="8.35" customHeight="1" hidden="1">
      <c r="A9184" t="s" s="11">
        <v>177</v>
      </c>
      <c r="B9184" t="s" s="19">
        <v>401</v>
      </c>
      <c r="C9184" s="13">
        <v>2019</v>
      </c>
      <c r="D9184" s="13">
        <v>2.8968</v>
      </c>
    </row>
    <row r="9185" ht="8.35" customHeight="1" hidden="1">
      <c r="A9185" t="s" s="11">
        <v>181</v>
      </c>
      <c r="B9185" t="s" s="19">
        <v>401</v>
      </c>
      <c r="C9185" s="13">
        <v>2019</v>
      </c>
      <c r="D9185" s="13">
        <v>9.1235</v>
      </c>
    </row>
    <row r="9186" ht="8.35" customHeight="1" hidden="1">
      <c r="A9186" t="s" s="11">
        <v>179</v>
      </c>
      <c r="B9186" t="s" s="19">
        <v>401</v>
      </c>
      <c r="C9186" s="13">
        <v>2019</v>
      </c>
      <c r="D9186" s="13">
        <v>538.4908</v>
      </c>
    </row>
    <row r="9187" ht="8.35" customHeight="1" hidden="1">
      <c r="A9187" t="s" s="11">
        <v>183</v>
      </c>
      <c r="B9187" t="s" s="19">
        <v>401</v>
      </c>
      <c r="C9187" s="13">
        <v>2019</v>
      </c>
      <c r="D9187" s="13">
        <v>116.5029</v>
      </c>
    </row>
    <row r="9188" ht="8.35" customHeight="1" hidden="1">
      <c r="A9188" t="s" s="11">
        <v>185</v>
      </c>
      <c r="B9188" t="s" s="19">
        <v>401</v>
      </c>
      <c r="C9188" s="13">
        <v>2019</v>
      </c>
      <c r="D9188" s="13">
        <v>1.2539</v>
      </c>
    </row>
    <row r="9189" ht="8.35" customHeight="1" hidden="1">
      <c r="A9189" t="s" s="11">
        <v>191</v>
      </c>
      <c r="B9189" t="s" s="19">
        <v>401</v>
      </c>
      <c r="C9189" s="13">
        <v>2019</v>
      </c>
      <c r="D9189" s="13">
        <v>2.1859</v>
      </c>
    </row>
    <row r="9190" ht="8.35" customHeight="1" hidden="1">
      <c r="A9190" t="s" s="11">
        <v>67</v>
      </c>
      <c r="B9190" t="s" s="19">
        <v>401</v>
      </c>
      <c r="C9190" s="13">
        <v>2019</v>
      </c>
      <c r="D9190" s="13">
        <v>4.4918</v>
      </c>
    </row>
    <row r="9191" ht="8.35" customHeight="1" hidden="1">
      <c r="A9191" t="s" s="11">
        <v>187</v>
      </c>
      <c r="B9191" t="s" s="19">
        <v>401</v>
      </c>
      <c r="C9191" s="13">
        <v>2019</v>
      </c>
      <c r="D9191" s="13">
        <v>0.0241</v>
      </c>
    </row>
    <row r="9192" ht="8.35" customHeight="1" hidden="1">
      <c r="A9192" t="s" s="11">
        <v>293</v>
      </c>
      <c r="B9192" t="s" s="19">
        <v>401</v>
      </c>
      <c r="C9192" s="13">
        <v>2019</v>
      </c>
      <c r="D9192" s="13">
        <v>0.1525</v>
      </c>
    </row>
    <row r="9193" ht="8.35" customHeight="1" hidden="1">
      <c r="A9193" t="s" s="11">
        <v>285</v>
      </c>
      <c r="B9193" t="s" s="19">
        <v>401</v>
      </c>
      <c r="C9193" s="13">
        <v>2019</v>
      </c>
      <c r="D9193" s="13">
        <v>361.8415</v>
      </c>
    </row>
    <row r="9194" ht="8.35" customHeight="1" hidden="1">
      <c r="A9194" t="s" s="11">
        <v>189</v>
      </c>
      <c r="B9194" t="s" s="19">
        <v>401</v>
      </c>
      <c r="C9194" s="13">
        <v>2019</v>
      </c>
      <c r="D9194" s="13">
        <v>61.1265</v>
      </c>
    </row>
    <row r="9195" ht="8.35" customHeight="1" hidden="1">
      <c r="A9195" t="s" s="11">
        <v>193</v>
      </c>
      <c r="B9195" t="s" s="19">
        <v>401</v>
      </c>
      <c r="C9195" s="13">
        <v>2019</v>
      </c>
      <c r="D9195" s="13">
        <v>14.0605</v>
      </c>
    </row>
    <row r="9196" ht="8.35" customHeight="1" hidden="1">
      <c r="A9196" t="s" s="11">
        <v>197</v>
      </c>
      <c r="B9196" t="s" s="19">
        <v>401</v>
      </c>
      <c r="C9196" s="13">
        <v>2019</v>
      </c>
      <c r="D9196" s="13">
        <v>15.5531</v>
      </c>
    </row>
    <row r="9197" ht="8.35" customHeight="1" hidden="1">
      <c r="A9197" t="s" s="11">
        <v>201</v>
      </c>
      <c r="B9197" t="s" s="19">
        <v>401</v>
      </c>
      <c r="C9197" s="13">
        <v>2019</v>
      </c>
      <c r="D9197" s="13">
        <v>0.2229</v>
      </c>
    </row>
    <row r="9198" ht="8.35" customHeight="1" hidden="1">
      <c r="A9198" t="s" s="11">
        <v>395</v>
      </c>
      <c r="B9198" t="s" s="19">
        <v>401</v>
      </c>
      <c r="C9198" s="13">
        <v>2019</v>
      </c>
      <c r="D9198" s="13">
        <v>24.2486</v>
      </c>
    </row>
    <row r="9199" ht="8.35" customHeight="1" hidden="1">
      <c r="A9199" t="s" s="11">
        <v>295</v>
      </c>
      <c r="B9199" t="s" s="19">
        <v>401</v>
      </c>
      <c r="C9199" s="13">
        <v>2019</v>
      </c>
      <c r="D9199" s="13">
        <v>0.2557</v>
      </c>
    </row>
    <row r="9200" ht="8.35" customHeight="1" hidden="1">
      <c r="A9200" t="s" s="11">
        <v>329</v>
      </c>
      <c r="B9200" t="s" s="19">
        <v>401</v>
      </c>
      <c r="C9200" s="13">
        <v>2019</v>
      </c>
      <c r="D9200" s="13">
        <v>9.744400000000001</v>
      </c>
    </row>
    <row r="9201" ht="8.35" customHeight="1" hidden="1">
      <c r="A9201" t="s" s="11">
        <v>199</v>
      </c>
      <c r="B9201" t="s" s="19">
        <v>401</v>
      </c>
      <c r="C9201" s="13">
        <v>2019</v>
      </c>
      <c r="D9201" s="13">
        <v>0.0005</v>
      </c>
    </row>
    <row r="9202" ht="8.35" customHeight="1" hidden="1">
      <c r="A9202" t="s" s="11">
        <v>205</v>
      </c>
      <c r="B9202" t="s" s="19">
        <v>401</v>
      </c>
      <c r="C9202" s="13">
        <v>2019</v>
      </c>
      <c r="D9202" s="13">
        <v>2.3709</v>
      </c>
    </row>
    <row r="9203" ht="8.35" customHeight="1" hidden="1">
      <c r="A9203" t="s" s="11">
        <v>207</v>
      </c>
      <c r="B9203" t="s" s="19">
        <v>401</v>
      </c>
      <c r="C9203" s="13">
        <v>2019</v>
      </c>
      <c r="D9203" s="13">
        <v>0.2515</v>
      </c>
    </row>
    <row r="9204" ht="8.35" customHeight="1" hidden="1">
      <c r="A9204" t="s" s="11">
        <v>195</v>
      </c>
      <c r="B9204" t="s" s="19">
        <v>401</v>
      </c>
      <c r="C9204" s="13">
        <v>2019</v>
      </c>
      <c r="D9204" s="13">
        <v>1.8859</v>
      </c>
    </row>
    <row r="9205" ht="8.35" customHeight="1" hidden="1">
      <c r="A9205" t="s" s="11">
        <v>237</v>
      </c>
      <c r="B9205" t="s" s="19">
        <v>401</v>
      </c>
      <c r="C9205" s="13">
        <v>2019</v>
      </c>
      <c r="D9205" s="13">
        <v>28.9891</v>
      </c>
    </row>
    <row r="9206" ht="8.35" customHeight="1" hidden="1">
      <c r="A9206" t="s" s="11">
        <v>231</v>
      </c>
      <c r="B9206" t="s" s="19">
        <v>401</v>
      </c>
      <c r="C9206" s="13">
        <v>2019</v>
      </c>
      <c r="D9206" s="13">
        <v>3.3504</v>
      </c>
    </row>
    <row r="9207" ht="8.35" customHeight="1" hidden="1">
      <c r="A9207" t="s" s="11">
        <v>209</v>
      </c>
      <c r="B9207" t="s" s="19">
        <v>401</v>
      </c>
      <c r="C9207" s="13">
        <v>2019</v>
      </c>
      <c r="D9207" s="13">
        <v>1.5307</v>
      </c>
    </row>
    <row r="9208" ht="8.35" customHeight="1" hidden="1">
      <c r="A9208" t="s" s="11">
        <v>215</v>
      </c>
      <c r="B9208" t="s" s="19">
        <v>401</v>
      </c>
      <c r="C9208" s="13">
        <v>2019</v>
      </c>
      <c r="D9208" s="13">
        <v>0.6885</v>
      </c>
    </row>
    <row r="9209" ht="8.35" customHeight="1" hidden="1">
      <c r="A9209" t="s" s="11">
        <v>227</v>
      </c>
      <c r="B9209" t="s" s="19">
        <v>401</v>
      </c>
      <c r="C9209" s="13">
        <v>2019</v>
      </c>
      <c r="D9209" s="13">
        <v>187.9128</v>
      </c>
    </row>
    <row r="9210" ht="8.35" customHeight="1" hidden="1">
      <c r="A9210" t="s" s="11">
        <v>221</v>
      </c>
      <c r="B9210" t="s" s="19">
        <v>401</v>
      </c>
      <c r="C9210" s="13">
        <v>2019</v>
      </c>
      <c r="D9210" s="13">
        <v>0.0595</v>
      </c>
    </row>
    <row r="9211" ht="8.35" customHeight="1" hidden="1">
      <c r="A9211" t="s" s="11">
        <v>259</v>
      </c>
      <c r="B9211" t="s" s="19">
        <v>401</v>
      </c>
      <c r="C9211" s="13">
        <v>2019</v>
      </c>
      <c r="D9211" s="13">
        <v>4.3371</v>
      </c>
    </row>
    <row r="9212" ht="8.35" customHeight="1" hidden="1">
      <c r="A9212" t="s" s="11">
        <v>217</v>
      </c>
      <c r="B9212" t="s" s="19">
        <v>401</v>
      </c>
      <c r="C9212" s="13">
        <v>2019</v>
      </c>
      <c r="D9212" s="13">
        <v>1.7424</v>
      </c>
    </row>
    <row r="9213" ht="8.35" customHeight="1" hidden="1">
      <c r="A9213" t="s" s="11">
        <v>219</v>
      </c>
      <c r="B9213" t="s" s="19">
        <v>401</v>
      </c>
      <c r="C9213" s="13">
        <v>2019</v>
      </c>
      <c r="D9213" s="13">
        <v>0.7491</v>
      </c>
    </row>
    <row r="9214" ht="8.35" customHeight="1" hidden="1">
      <c r="A9214" t="s" s="11">
        <v>241</v>
      </c>
      <c r="B9214" t="s" s="19">
        <v>401</v>
      </c>
      <c r="C9214" s="13">
        <v>2019</v>
      </c>
      <c r="D9214" s="13">
        <v>8.5639</v>
      </c>
    </row>
    <row r="9215" ht="8.35" customHeight="1" hidden="1">
      <c r="A9215" t="s" s="11">
        <v>235</v>
      </c>
      <c r="B9215" t="s" s="19">
        <v>401</v>
      </c>
      <c r="C9215" s="13">
        <v>2019</v>
      </c>
      <c r="D9215" s="13">
        <v>1.5333</v>
      </c>
    </row>
    <row r="9216" ht="8.35" customHeight="1" hidden="1">
      <c r="A9216" t="s" s="11">
        <v>233</v>
      </c>
      <c r="B9216" t="s" s="19">
        <v>401</v>
      </c>
      <c r="C9216" s="13">
        <v>2019</v>
      </c>
      <c r="D9216" s="13">
        <v>13.6965</v>
      </c>
    </row>
    <row r="9217" ht="8.35" customHeight="1" hidden="1">
      <c r="A9217" t="s" s="11">
        <v>239</v>
      </c>
      <c r="B9217" t="s" s="19">
        <v>401</v>
      </c>
      <c r="C9217" s="13">
        <v>2019</v>
      </c>
      <c r="D9217" s="13">
        <v>1.8595</v>
      </c>
    </row>
    <row r="9218" ht="8.35" customHeight="1" hidden="1">
      <c r="A9218" t="s" s="11">
        <v>223</v>
      </c>
      <c r="B9218" t="s" s="19">
        <v>401</v>
      </c>
      <c r="C9218" s="13">
        <v>2019</v>
      </c>
      <c r="D9218" s="13">
        <v>0</v>
      </c>
    </row>
    <row r="9219" ht="8.35" customHeight="1" hidden="1">
      <c r="A9219" t="s" s="11">
        <v>225</v>
      </c>
      <c r="B9219" t="s" s="19">
        <v>401</v>
      </c>
      <c r="C9219" s="13">
        <v>2019</v>
      </c>
      <c r="D9219" s="13">
        <v>2.4445</v>
      </c>
    </row>
    <row r="9220" ht="8.35" customHeight="1" hidden="1">
      <c r="A9220" t="s" s="11">
        <v>211</v>
      </c>
      <c r="B9220" t="s" s="19">
        <v>401</v>
      </c>
      <c r="C9220" s="13">
        <v>2019</v>
      </c>
      <c r="D9220" s="13">
        <v>0.0784</v>
      </c>
    </row>
    <row r="9221" ht="8.35" customHeight="1" hidden="1">
      <c r="A9221" t="s" s="11">
        <v>213</v>
      </c>
      <c r="B9221" t="s" s="19">
        <v>401</v>
      </c>
      <c r="C9221" s="13">
        <v>2019</v>
      </c>
      <c r="D9221" s="13">
        <v>126.049</v>
      </c>
    </row>
    <row r="9222" ht="8.35" customHeight="1" hidden="1">
      <c r="A9222" t="s" s="11">
        <v>243</v>
      </c>
      <c r="B9222" t="s" s="19">
        <v>401</v>
      </c>
      <c r="C9222" s="13">
        <v>2019</v>
      </c>
      <c r="D9222" s="13">
        <v>0.0684</v>
      </c>
    </row>
    <row r="9223" ht="8.35" customHeight="1" hidden="1">
      <c r="A9223" t="s" s="11">
        <v>255</v>
      </c>
      <c r="B9223" t="s" s="19">
        <v>401</v>
      </c>
      <c r="C9223" s="13">
        <v>2019</v>
      </c>
      <c r="D9223" s="13">
        <v>0.6373</v>
      </c>
    </row>
    <row r="9224" ht="8.35" customHeight="1" hidden="1">
      <c r="A9224" t="s" s="11">
        <v>257</v>
      </c>
      <c r="B9224" t="s" s="19">
        <v>401</v>
      </c>
      <c r="C9224" s="13">
        <v>2019</v>
      </c>
      <c r="D9224" s="13">
        <v>25.406</v>
      </c>
    </row>
    <row r="9225" ht="8.35" customHeight="1" hidden="1">
      <c r="A9225" t="s" s="11">
        <v>253</v>
      </c>
      <c r="B9225" t="s" s="19">
        <v>401</v>
      </c>
      <c r="C9225" s="13">
        <v>2019</v>
      </c>
      <c r="D9225" s="13">
        <v>1.5456</v>
      </c>
    </row>
    <row r="9226" ht="8.35" customHeight="1" hidden="1">
      <c r="A9226" t="s" s="11">
        <v>396</v>
      </c>
      <c r="B9226" t="s" s="19">
        <v>401</v>
      </c>
      <c r="C9226" s="13">
        <v>2019</v>
      </c>
      <c r="D9226" s="13">
        <v>0.0025</v>
      </c>
    </row>
    <row r="9227" ht="8.35" customHeight="1" hidden="1">
      <c r="A9227" t="s" s="11">
        <v>249</v>
      </c>
      <c r="B9227" t="s" s="19">
        <v>401</v>
      </c>
      <c r="C9227" s="13">
        <v>2019</v>
      </c>
      <c r="D9227" s="13">
        <v>64.38939999999999</v>
      </c>
    </row>
    <row r="9228" ht="8.35" customHeight="1" hidden="1">
      <c r="A9228" t="s" s="11">
        <v>261</v>
      </c>
      <c r="B9228" t="s" s="19">
        <v>401</v>
      </c>
      <c r="C9228" s="13">
        <v>2019</v>
      </c>
      <c r="D9228" s="13">
        <v>15.0947</v>
      </c>
    </row>
    <row r="9229" ht="8.35" customHeight="1" hidden="1">
      <c r="A9229" t="s" s="11">
        <v>247</v>
      </c>
      <c r="B9229" t="s" s="19">
        <v>401</v>
      </c>
      <c r="C9229" s="13">
        <v>2019</v>
      </c>
      <c r="D9229" s="13">
        <v>0</v>
      </c>
    </row>
    <row r="9230" ht="8.35" customHeight="1" hidden="1">
      <c r="A9230" t="s" s="11">
        <v>245</v>
      </c>
      <c r="B9230" t="s" s="19">
        <v>401</v>
      </c>
      <c r="C9230" s="13">
        <v>2019</v>
      </c>
      <c r="D9230" s="13">
        <v>0.025</v>
      </c>
    </row>
    <row r="9231" ht="8.35" customHeight="1" hidden="1">
      <c r="A9231" t="s" s="11">
        <v>251</v>
      </c>
      <c r="B9231" t="s" s="19">
        <v>401</v>
      </c>
      <c r="C9231" s="13">
        <v>2019</v>
      </c>
      <c r="D9231" s="13">
        <v>7.1669</v>
      </c>
    </row>
    <row r="9232" ht="8.35" customHeight="1" hidden="1">
      <c r="A9232" t="s" s="11">
        <v>263</v>
      </c>
      <c r="B9232" t="s" s="19">
        <v>401</v>
      </c>
      <c r="C9232" s="13">
        <v>2019</v>
      </c>
      <c r="D9232" s="13">
        <v>24.3203</v>
      </c>
    </row>
    <row r="9233" ht="8.35" customHeight="1" hidden="1">
      <c r="A9233" t="s" s="11">
        <v>265</v>
      </c>
      <c r="B9233" t="s" s="19">
        <v>401</v>
      </c>
      <c r="C9233" s="13">
        <v>2019</v>
      </c>
      <c r="D9233" s="13">
        <v>54.7709</v>
      </c>
    </row>
    <row r="9234" ht="8.35" customHeight="1" hidden="1">
      <c r="A9234" t="s" s="11">
        <v>269</v>
      </c>
      <c r="B9234" t="s" s="19">
        <v>401</v>
      </c>
      <c r="C9234" s="13">
        <v>2019</v>
      </c>
      <c r="D9234" s="13">
        <v>4.843</v>
      </c>
    </row>
    <row r="9235" ht="8.35" customHeight="1" hidden="1">
      <c r="A9235" t="s" s="11">
        <v>275</v>
      </c>
      <c r="B9235" t="s" s="19">
        <v>401</v>
      </c>
      <c r="C9235" s="13">
        <v>2019</v>
      </c>
      <c r="D9235" s="13">
        <v>14.1299</v>
      </c>
    </row>
    <row r="9236" ht="8.35" customHeight="1" hidden="1">
      <c r="A9236" t="s" s="11">
        <v>277</v>
      </c>
      <c r="B9236" t="s" s="19">
        <v>401</v>
      </c>
      <c r="C9236" s="13">
        <v>2019</v>
      </c>
      <c r="D9236" s="13">
        <v>73.0612</v>
      </c>
    </row>
    <row r="9237" ht="8.35" customHeight="1" hidden="1">
      <c r="A9237" t="s" s="11">
        <v>267</v>
      </c>
      <c r="B9237" t="s" s="19">
        <v>401</v>
      </c>
      <c r="C9237" s="13">
        <v>2019</v>
      </c>
      <c r="D9237" s="13">
        <v>0.0683</v>
      </c>
    </row>
    <row r="9238" ht="8.35" customHeight="1" hidden="1">
      <c r="A9238" t="s" s="11">
        <v>271</v>
      </c>
      <c r="B9238" t="s" s="19">
        <v>401</v>
      </c>
      <c r="C9238" s="13">
        <v>2019</v>
      </c>
      <c r="D9238" s="13">
        <v>3.2646</v>
      </c>
    </row>
    <row r="9239" ht="8.35" customHeight="1" hidden="1">
      <c r="A9239" t="s" s="11">
        <v>279</v>
      </c>
      <c r="B9239" t="s" s="19">
        <v>401</v>
      </c>
      <c r="C9239" s="13">
        <v>2019</v>
      </c>
      <c r="D9239" s="13">
        <v>146.0752</v>
      </c>
    </row>
    <row r="9240" ht="8.35" customHeight="1" hidden="1">
      <c r="A9240" t="s" s="11">
        <v>101</v>
      </c>
      <c r="B9240" t="s" s="19">
        <v>401</v>
      </c>
      <c r="C9240" s="13">
        <v>2019</v>
      </c>
      <c r="D9240" s="13">
        <v>15.9951</v>
      </c>
    </row>
    <row r="9241" ht="8.35" customHeight="1" hidden="1">
      <c r="A9241" t="s" s="11">
        <v>281</v>
      </c>
      <c r="B9241" t="s" s="19">
        <v>401</v>
      </c>
      <c r="C9241" s="13">
        <v>2019</v>
      </c>
      <c r="D9241" s="13">
        <v>15.7482</v>
      </c>
    </row>
    <row r="9242" ht="8.35" customHeight="1" hidden="1">
      <c r="A9242" t="s" s="11">
        <v>273</v>
      </c>
      <c r="B9242" t="s" s="19">
        <v>401</v>
      </c>
      <c r="C9242" s="13">
        <v>2019</v>
      </c>
      <c r="D9242" s="13">
        <v>0.0017</v>
      </c>
    </row>
    <row r="9243" ht="8.35" customHeight="1" hidden="1">
      <c r="A9243" t="s" s="11">
        <v>283</v>
      </c>
      <c r="B9243" t="s" s="19">
        <v>401</v>
      </c>
      <c r="C9243" s="13">
        <v>2019</v>
      </c>
      <c r="D9243" s="13">
        <v>55.1386</v>
      </c>
    </row>
    <row r="9244" ht="8.35" customHeight="1" hidden="1">
      <c r="A9244" t="s" s="11">
        <v>287</v>
      </c>
      <c r="B9244" t="s" s="19">
        <v>401</v>
      </c>
      <c r="C9244" s="13">
        <v>2019</v>
      </c>
      <c r="D9244" s="13">
        <v>27.5434</v>
      </c>
    </row>
    <row r="9245" ht="8.35" customHeight="1" hidden="1">
      <c r="A9245" t="s" s="11">
        <v>289</v>
      </c>
      <c r="B9245" t="s" s="19">
        <v>401</v>
      </c>
      <c r="C9245" s="13">
        <v>2019</v>
      </c>
      <c r="D9245" s="13">
        <v>871.6969</v>
      </c>
    </row>
    <row r="9246" ht="8.35" customHeight="1" hidden="1">
      <c r="A9246" t="s" s="11">
        <v>291</v>
      </c>
      <c r="B9246" t="s" s="19">
        <v>401</v>
      </c>
      <c r="C9246" s="13">
        <v>2019</v>
      </c>
      <c r="D9246" s="13">
        <v>0.2826</v>
      </c>
    </row>
    <row r="9247" ht="8.35" customHeight="1" hidden="1">
      <c r="A9247" t="s" s="11">
        <v>303</v>
      </c>
      <c r="B9247" t="s" s="19">
        <v>401</v>
      </c>
      <c r="C9247" s="13">
        <v>2019</v>
      </c>
      <c r="D9247" s="13">
        <v>263.2999</v>
      </c>
    </row>
    <row r="9248" ht="8.35" customHeight="1" hidden="1">
      <c r="A9248" t="s" s="11">
        <v>331</v>
      </c>
      <c r="B9248" t="s" s="19">
        <v>401</v>
      </c>
      <c r="C9248" s="13">
        <v>2019</v>
      </c>
      <c r="D9248" s="13">
        <v>4.4888</v>
      </c>
    </row>
    <row r="9249" ht="8.35" customHeight="1" hidden="1">
      <c r="A9249" t="s" s="11">
        <v>305</v>
      </c>
      <c r="B9249" t="s" s="19">
        <v>401</v>
      </c>
      <c r="C9249" s="13">
        <v>2019</v>
      </c>
      <c r="D9249" s="13">
        <v>3.7729</v>
      </c>
    </row>
    <row r="9250" ht="8.35" customHeight="1" hidden="1">
      <c r="A9250" t="s" s="11">
        <v>313</v>
      </c>
      <c r="B9250" t="s" s="19">
        <v>401</v>
      </c>
      <c r="C9250" s="13">
        <v>2019</v>
      </c>
      <c r="D9250" s="13">
        <v>25.9132</v>
      </c>
    </row>
    <row r="9251" ht="8.35" customHeight="1" hidden="1">
      <c r="A9251" t="s" s="11">
        <v>319</v>
      </c>
      <c r="B9251" t="s" s="19">
        <v>401</v>
      </c>
      <c r="C9251" s="13">
        <v>2019</v>
      </c>
      <c r="D9251" s="13">
        <v>0.0747</v>
      </c>
    </row>
    <row r="9252" ht="8.35" customHeight="1" hidden="1">
      <c r="A9252" t="s" s="11">
        <v>311</v>
      </c>
      <c r="B9252" t="s" s="19">
        <v>401</v>
      </c>
      <c r="C9252" s="13">
        <v>2019</v>
      </c>
      <c r="D9252" s="13">
        <v>0.0113</v>
      </c>
    </row>
    <row r="9253" ht="8.35" customHeight="1" hidden="1">
      <c r="A9253" t="s" s="11">
        <v>117</v>
      </c>
      <c r="B9253" t="s" s="19">
        <v>401</v>
      </c>
      <c r="C9253" s="13">
        <v>2019</v>
      </c>
      <c r="D9253" s="13">
        <v>1.1964</v>
      </c>
    </row>
    <row r="9254" ht="8.35" customHeight="1" hidden="1">
      <c r="A9254" t="s" s="11">
        <v>321</v>
      </c>
      <c r="B9254" t="s" s="19">
        <v>401</v>
      </c>
      <c r="C9254" s="13">
        <v>2019</v>
      </c>
      <c r="D9254" s="13">
        <v>0.3134</v>
      </c>
    </row>
    <row r="9255" ht="8.35" customHeight="1" hidden="1">
      <c r="A9255" t="s" s="11">
        <v>307</v>
      </c>
      <c r="B9255" t="s" s="19">
        <v>401</v>
      </c>
      <c r="C9255" s="13">
        <v>2019</v>
      </c>
      <c r="D9255" s="13">
        <v>32.4859</v>
      </c>
    </row>
    <row r="9256" ht="8.35" customHeight="1" hidden="1">
      <c r="A9256" t="s" s="11">
        <v>325</v>
      </c>
      <c r="B9256" t="s" s="19">
        <v>401</v>
      </c>
      <c r="C9256" s="13">
        <v>2019</v>
      </c>
      <c r="D9256" s="13">
        <v>0.7178</v>
      </c>
    </row>
    <row r="9257" ht="8.35" customHeight="1" hidden="1">
      <c r="A9257" t="s" s="11">
        <v>301</v>
      </c>
      <c r="B9257" t="s" s="19">
        <v>401</v>
      </c>
      <c r="C9257" s="13">
        <v>2019</v>
      </c>
      <c r="D9257" s="13">
        <v>0.0784</v>
      </c>
    </row>
    <row r="9258" ht="8.35" customHeight="1" hidden="1">
      <c r="A9258" t="s" s="11">
        <v>333</v>
      </c>
      <c r="B9258" t="s" s="19">
        <v>401</v>
      </c>
      <c r="C9258" s="13">
        <v>2019</v>
      </c>
      <c r="D9258" s="13">
        <v>1.0911</v>
      </c>
    </row>
    <row r="9259" ht="8.35" customHeight="1" hidden="1">
      <c r="A9259" t="s" s="11">
        <v>315</v>
      </c>
      <c r="B9259" t="s" s="19">
        <v>401</v>
      </c>
      <c r="C9259" s="13">
        <v>2019</v>
      </c>
      <c r="D9259" s="13">
        <v>9.895899999999999</v>
      </c>
    </row>
    <row r="9260" ht="8.35" customHeight="1" hidden="1">
      <c r="A9260" t="s" s="11">
        <v>317</v>
      </c>
      <c r="B9260" t="s" s="19">
        <v>401</v>
      </c>
      <c r="C9260" s="13">
        <v>2019</v>
      </c>
      <c r="D9260" s="13">
        <v>4.6293</v>
      </c>
    </row>
    <row r="9261" ht="8.35" customHeight="1" hidden="1">
      <c r="A9261" t="s" s="11">
        <v>335</v>
      </c>
      <c r="B9261" t="s" s="19">
        <v>401</v>
      </c>
      <c r="C9261" s="13">
        <v>2019</v>
      </c>
      <c r="D9261" s="13">
        <v>8.2239</v>
      </c>
    </row>
    <row r="9262" ht="8.35" customHeight="1" hidden="1">
      <c r="A9262" t="s" s="11">
        <v>125</v>
      </c>
      <c r="B9262" t="s" s="19">
        <v>401</v>
      </c>
      <c r="C9262" s="13">
        <v>2019</v>
      </c>
      <c r="D9262" s="13">
        <v>0.08749999999999999</v>
      </c>
    </row>
    <row r="9263" ht="8.35" customHeight="1" hidden="1">
      <c r="A9263" t="s" s="11">
        <v>309</v>
      </c>
      <c r="B9263" t="s" s="19">
        <v>401</v>
      </c>
      <c r="C9263" s="13">
        <v>2019</v>
      </c>
      <c r="D9263" s="13">
        <v>0.3628</v>
      </c>
    </row>
    <row r="9264" ht="8.35" customHeight="1" hidden="1">
      <c r="A9264" t="s" s="11">
        <v>339</v>
      </c>
      <c r="B9264" t="s" s="19">
        <v>401</v>
      </c>
      <c r="C9264" s="13">
        <v>2019</v>
      </c>
      <c r="D9264" s="13">
        <v>12.2253</v>
      </c>
    </row>
    <row r="9265" ht="8.35" customHeight="1" hidden="1">
      <c r="A9265" t="s" s="11">
        <v>77</v>
      </c>
      <c r="B9265" t="s" s="19">
        <v>401</v>
      </c>
      <c r="C9265" s="13">
        <v>2019</v>
      </c>
      <c r="D9265" s="13">
        <v>0.5288</v>
      </c>
    </row>
    <row r="9266" ht="8.35" customHeight="1" hidden="1">
      <c r="A9266" t="s" s="11">
        <v>347</v>
      </c>
      <c r="B9266" t="s" s="19">
        <v>401</v>
      </c>
      <c r="C9266" s="13">
        <v>2019</v>
      </c>
      <c r="D9266" s="13">
        <v>0.1995</v>
      </c>
    </row>
    <row r="9267" ht="8.35" customHeight="1" hidden="1">
      <c r="A9267" t="s" s="11">
        <v>343</v>
      </c>
      <c r="B9267" t="s" s="19">
        <v>401</v>
      </c>
      <c r="C9267" s="13">
        <v>2019</v>
      </c>
      <c r="D9267" s="13">
        <v>109.4899</v>
      </c>
    </row>
    <row r="9268" ht="8.35" customHeight="1" hidden="1">
      <c r="A9268" t="s" s="11">
        <v>341</v>
      </c>
      <c r="B9268" t="s" s="19">
        <v>401</v>
      </c>
      <c r="C9268" s="13">
        <v>2019</v>
      </c>
      <c r="D9268" s="13">
        <v>1.864</v>
      </c>
    </row>
    <row r="9269" ht="8.35" customHeight="1" hidden="1">
      <c r="A9269" t="s" s="11">
        <v>357</v>
      </c>
      <c r="B9269" t="s" s="19">
        <v>401</v>
      </c>
      <c r="C9269" s="13">
        <v>2019</v>
      </c>
      <c r="D9269" s="13">
        <v>21.0552</v>
      </c>
    </row>
    <row r="9270" ht="8.35" customHeight="1" hidden="1">
      <c r="A9270" t="s" s="11">
        <v>345</v>
      </c>
      <c r="B9270" t="s" s="19">
        <v>401</v>
      </c>
      <c r="C9270" s="13">
        <v>2019</v>
      </c>
      <c r="D9270" s="13">
        <v>0.3083</v>
      </c>
    </row>
    <row r="9271" ht="8.35" customHeight="1" hidden="1">
      <c r="A9271" t="s" s="11">
        <v>349</v>
      </c>
      <c r="B9271" t="s" s="19">
        <v>401</v>
      </c>
      <c r="C9271" s="13">
        <v>2019</v>
      </c>
      <c r="D9271" s="13">
        <v>0.0438</v>
      </c>
    </row>
    <row r="9272" ht="8.35" customHeight="1" hidden="1">
      <c r="A9272" t="s" s="11">
        <v>351</v>
      </c>
      <c r="B9272" t="s" s="19">
        <v>401</v>
      </c>
      <c r="C9272" s="13">
        <v>2019</v>
      </c>
      <c r="D9272" s="13">
        <v>11.4684</v>
      </c>
    </row>
    <row r="9273" ht="8.35" customHeight="1" hidden="1">
      <c r="A9273" t="s" s="11">
        <v>353</v>
      </c>
      <c r="B9273" t="s" s="19">
        <v>401</v>
      </c>
      <c r="C9273" s="13">
        <v>2019</v>
      </c>
      <c r="D9273" s="13">
        <v>9.8461</v>
      </c>
    </row>
    <row r="9274" ht="8.35" customHeight="1" hidden="1">
      <c r="A9274" t="s" s="11">
        <v>355</v>
      </c>
      <c r="B9274" t="s" s="19">
        <v>401</v>
      </c>
      <c r="C9274" s="13">
        <v>2019</v>
      </c>
      <c r="D9274" s="13">
        <v>149.8826</v>
      </c>
    </row>
    <row r="9275" ht="8.35" customHeight="1" hidden="1">
      <c r="A9275" t="s" s="11">
        <v>359</v>
      </c>
      <c r="B9275" t="s" s="19">
        <v>401</v>
      </c>
      <c r="C9275" s="13">
        <v>2019</v>
      </c>
      <c r="D9275" s="13">
        <v>0.0053</v>
      </c>
    </row>
    <row r="9276" ht="8.35" customHeight="1" hidden="1">
      <c r="A9276" t="s" s="11">
        <v>369</v>
      </c>
      <c r="B9276" t="s" s="19">
        <v>401</v>
      </c>
      <c r="C9276" s="13">
        <v>2019</v>
      </c>
      <c r="D9276" s="13">
        <v>2.6437</v>
      </c>
    </row>
    <row r="9277" ht="8.35" customHeight="1" hidden="1">
      <c r="A9277" t="s" s="11">
        <v>361</v>
      </c>
      <c r="B9277" t="s" s="19">
        <v>401</v>
      </c>
      <c r="C9277" s="13">
        <v>2019</v>
      </c>
      <c r="D9277" s="13">
        <v>0.0844</v>
      </c>
    </row>
    <row r="9278" ht="8.35" customHeight="1" hidden="1">
      <c r="A9278" t="s" s="11">
        <v>363</v>
      </c>
      <c r="B9278" t="s" s="19">
        <v>401</v>
      </c>
      <c r="C9278" s="13">
        <v>2019</v>
      </c>
      <c r="D9278" s="13">
        <v>83.43259999999999</v>
      </c>
    </row>
    <row r="9279" ht="8.35" customHeight="1" hidden="1">
      <c r="A9279" t="s" s="11">
        <v>373</v>
      </c>
      <c r="B9279" t="s" s="19">
        <v>401</v>
      </c>
      <c r="C9279" s="13">
        <v>2019</v>
      </c>
      <c r="D9279" s="13">
        <v>0.6378</v>
      </c>
    </row>
    <row r="9280" ht="8.35" customHeight="1" hidden="1">
      <c r="A9280" t="s" s="11">
        <v>371</v>
      </c>
      <c r="B9280" t="s" s="19">
        <v>401</v>
      </c>
      <c r="C9280" s="13">
        <v>2019</v>
      </c>
      <c r="D9280" s="13">
        <v>1965.9221</v>
      </c>
    </row>
    <row r="9281" ht="8.35" customHeight="1" hidden="1">
      <c r="A9281" t="s" s="11">
        <v>375</v>
      </c>
      <c r="B9281" t="s" s="19">
        <v>401</v>
      </c>
      <c r="C9281" s="13">
        <v>2019</v>
      </c>
      <c r="D9281" s="13">
        <v>55.9869</v>
      </c>
    </row>
    <row r="9282" ht="8.35" customHeight="1" hidden="1">
      <c r="A9282" t="s" s="11">
        <v>297</v>
      </c>
      <c r="B9282" t="s" s="19">
        <v>401</v>
      </c>
      <c r="C9282" s="13">
        <v>2019</v>
      </c>
      <c r="D9282" s="13">
        <v>0.0948</v>
      </c>
    </row>
    <row r="9283" ht="8.35" customHeight="1" hidden="1">
      <c r="A9283" t="s" s="11">
        <v>379</v>
      </c>
      <c r="B9283" t="s" s="19">
        <v>401</v>
      </c>
      <c r="C9283" s="13">
        <v>2019</v>
      </c>
      <c r="D9283" s="13">
        <v>47.5453</v>
      </c>
    </row>
    <row r="9284" ht="8.35" customHeight="1" hidden="1">
      <c r="A9284" t="s" s="11">
        <v>381</v>
      </c>
      <c r="B9284" t="s" s="19">
        <v>401</v>
      </c>
      <c r="C9284" s="13">
        <v>2019</v>
      </c>
      <c r="D9284" s="13">
        <v>154.6677</v>
      </c>
    </row>
    <row r="9285" ht="8.35" customHeight="1" hidden="1">
      <c r="A9285" t="s" s="11">
        <v>377</v>
      </c>
      <c r="B9285" t="s" s="19">
        <v>401</v>
      </c>
      <c r="C9285" s="13">
        <v>2019</v>
      </c>
      <c r="D9285" s="13">
        <v>0.0441</v>
      </c>
    </row>
    <row r="9286" ht="8.35" customHeight="1" hidden="1">
      <c r="A9286" t="s" s="11">
        <v>397</v>
      </c>
      <c r="B9286" t="s" s="19">
        <v>401</v>
      </c>
      <c r="C9286" s="13">
        <v>2019</v>
      </c>
      <c r="D9286" s="13">
        <v>15832.9857</v>
      </c>
    </row>
    <row r="9287" ht="8.35" customHeight="1" hidden="1">
      <c r="A9287" t="s" s="11">
        <v>299</v>
      </c>
      <c r="B9287" t="s" s="19">
        <v>401</v>
      </c>
      <c r="C9287" s="13">
        <v>2019</v>
      </c>
      <c r="D9287" s="13">
        <v>0.06569999999999999</v>
      </c>
    </row>
    <row r="9288" ht="8.35" customHeight="1" hidden="1">
      <c r="A9288" t="s" s="11">
        <v>398</v>
      </c>
      <c r="B9288" t="s" s="19">
        <v>401</v>
      </c>
      <c r="C9288" s="13">
        <v>2019</v>
      </c>
      <c r="D9288" s="13">
        <v>2.6473</v>
      </c>
    </row>
    <row r="9289" ht="8.35" customHeight="1" hidden="1">
      <c r="A9289" t="s" s="11">
        <v>323</v>
      </c>
      <c r="B9289" t="s" s="19">
        <v>401</v>
      </c>
      <c r="C9289" s="13">
        <v>2019</v>
      </c>
      <c r="D9289" s="13">
        <v>313.1472</v>
      </c>
    </row>
    <row r="9290" ht="8.35" customHeight="1" hidden="1">
      <c r="A9290" t="s" s="11">
        <v>383</v>
      </c>
      <c r="B9290" t="s" s="19">
        <v>401</v>
      </c>
      <c r="C9290" s="13">
        <v>2019</v>
      </c>
      <c r="D9290" s="13">
        <v>2.3656</v>
      </c>
    </row>
    <row r="9291" ht="8.35" customHeight="1" hidden="1">
      <c r="A9291" t="s" s="11">
        <v>385</v>
      </c>
      <c r="B9291" t="s" s="19">
        <v>401</v>
      </c>
      <c r="C9291" s="13">
        <v>2019</v>
      </c>
      <c r="D9291" s="13">
        <v>5.0233</v>
      </c>
    </row>
    <row r="9292" ht="8.35" customHeight="1" hidden="1">
      <c r="A9292" t="s" s="11">
        <v>11</v>
      </c>
      <c r="B9292" t="s" s="19">
        <v>402</v>
      </c>
      <c r="C9292" s="13">
        <v>2019</v>
      </c>
      <c r="D9292" s="13">
        <v>2.230333165</v>
      </c>
    </row>
    <row r="9293" ht="8.35" customHeight="1" hidden="1">
      <c r="A9293" t="s" s="11">
        <v>19</v>
      </c>
      <c r="B9293" t="s" s="19">
        <v>402</v>
      </c>
      <c r="C9293" s="13">
        <v>2019</v>
      </c>
      <c r="D9293" s="13">
        <v>20.0011</v>
      </c>
    </row>
    <row r="9294" ht="8.35" customHeight="1" hidden="1">
      <c r="A9294" t="s" s="11">
        <v>13</v>
      </c>
      <c r="B9294" t="s" s="19">
        <v>402</v>
      </c>
      <c r="C9294" s="13">
        <v>2019</v>
      </c>
      <c r="D9294" s="21">
        <v>1.51697e-05</v>
      </c>
    </row>
    <row r="9295" ht="8.35" customHeight="1" hidden="1">
      <c r="A9295" t="s" s="11">
        <v>17</v>
      </c>
      <c r="B9295" t="s" s="19">
        <v>402</v>
      </c>
      <c r="C9295" s="13">
        <v>2019</v>
      </c>
      <c r="D9295" s="13">
        <v>0</v>
      </c>
    </row>
    <row r="9296" ht="8.35" customHeight="1" hidden="1">
      <c r="A9296" t="s" s="11">
        <v>365</v>
      </c>
      <c r="B9296" t="s" s="19">
        <v>402</v>
      </c>
      <c r="C9296" s="13">
        <v>2019</v>
      </c>
      <c r="D9296" s="13">
        <v>36.2651</v>
      </c>
    </row>
    <row r="9297" ht="8.35" customHeight="1" hidden="1">
      <c r="A9297" t="s" s="11">
        <v>23</v>
      </c>
      <c r="B9297" t="s" s="19">
        <v>402</v>
      </c>
      <c r="C9297" s="13">
        <v>2019</v>
      </c>
      <c r="D9297" s="13">
        <v>29.32156</v>
      </c>
    </row>
    <row r="9298" ht="8.35" customHeight="1" hidden="1">
      <c r="A9298" t="s" s="11">
        <v>25</v>
      </c>
      <c r="B9298" t="s" s="19">
        <v>402</v>
      </c>
      <c r="C9298" s="13">
        <v>2019</v>
      </c>
      <c r="D9298" s="13">
        <v>0.8911990910000001</v>
      </c>
    </row>
    <row r="9299" ht="8.35" customHeight="1" hidden="1">
      <c r="A9299" t="s" s="11">
        <v>21</v>
      </c>
      <c r="B9299" t="s" s="19">
        <v>402</v>
      </c>
      <c r="C9299" s="13">
        <v>2019</v>
      </c>
      <c r="D9299" s="13">
        <v>0</v>
      </c>
    </row>
    <row r="9300" ht="8.35" customHeight="1" hidden="1">
      <c r="A9300" t="s" s="11">
        <v>27</v>
      </c>
      <c r="B9300" t="s" s="19">
        <v>402</v>
      </c>
      <c r="C9300" s="13">
        <v>2019</v>
      </c>
      <c r="D9300" s="13">
        <v>62.25380765</v>
      </c>
    </row>
    <row r="9301" ht="8.35" customHeight="1" hidden="1">
      <c r="A9301" t="s" s="11">
        <v>29</v>
      </c>
      <c r="B9301" t="s" s="19">
        <v>402</v>
      </c>
      <c r="C9301" s="13">
        <v>2019</v>
      </c>
      <c r="D9301" s="13">
        <v>0.249244821</v>
      </c>
    </row>
    <row r="9302" ht="8.35" customHeight="1" hidden="1">
      <c r="A9302" t="s" s="11">
        <v>31</v>
      </c>
      <c r="B9302" t="s" s="19">
        <v>402</v>
      </c>
      <c r="C9302" s="13">
        <v>2019</v>
      </c>
      <c r="D9302" s="13">
        <v>8.546200000000001</v>
      </c>
    </row>
    <row r="9303" ht="8.35" customHeight="1" hidden="1">
      <c r="A9303" t="s" s="11">
        <v>65</v>
      </c>
      <c r="B9303" t="s" s="19">
        <v>402</v>
      </c>
      <c r="C9303" s="13">
        <v>2019</v>
      </c>
      <c r="D9303" s="13">
        <v>0</v>
      </c>
    </row>
    <row r="9304" ht="8.35" customHeight="1" hidden="1">
      <c r="A9304" t="s" s="11">
        <v>43</v>
      </c>
      <c r="B9304" t="s" s="19">
        <v>402</v>
      </c>
      <c r="C9304" s="13">
        <v>2019</v>
      </c>
      <c r="D9304" s="13">
        <v>0.576348609</v>
      </c>
    </row>
    <row r="9305" ht="8.35" customHeight="1" hidden="1">
      <c r="A9305" t="s" s="11">
        <v>47</v>
      </c>
      <c r="B9305" t="s" s="19">
        <v>402</v>
      </c>
      <c r="C9305" s="13">
        <v>2019</v>
      </c>
      <c r="D9305" s="13">
        <v>0.0056</v>
      </c>
    </row>
    <row r="9306" ht="8.35" customHeight="1" hidden="1">
      <c r="A9306" t="s" s="11">
        <v>63</v>
      </c>
      <c r="B9306" t="s" s="19">
        <v>402</v>
      </c>
      <c r="C9306" s="13">
        <v>2019</v>
      </c>
      <c r="D9306" s="13">
        <v>0</v>
      </c>
    </row>
    <row r="9307" ht="8.35" customHeight="1" hidden="1">
      <c r="A9307" t="s" s="11">
        <v>37</v>
      </c>
      <c r="B9307" t="s" s="19">
        <v>402</v>
      </c>
      <c r="C9307" s="13">
        <v>2019</v>
      </c>
      <c r="D9307" s="13">
        <v>6.2643</v>
      </c>
    </row>
    <row r="9308" ht="8.35" customHeight="1" hidden="1">
      <c r="A9308" t="s" s="11">
        <v>61</v>
      </c>
      <c r="B9308" t="s" s="19">
        <v>402</v>
      </c>
      <c r="C9308" s="13">
        <v>2019</v>
      </c>
      <c r="D9308" s="13">
        <v>0.999355872</v>
      </c>
    </row>
    <row r="9309" ht="8.35" customHeight="1" hidden="1">
      <c r="A9309" t="s" s="11">
        <v>35</v>
      </c>
      <c r="B9309" t="s" s="19">
        <v>402</v>
      </c>
      <c r="C9309" s="13">
        <v>2019</v>
      </c>
      <c r="D9309" s="13">
        <v>5.0769</v>
      </c>
    </row>
    <row r="9310" ht="8.35" customHeight="1" hidden="1">
      <c r="A9310" t="s" s="11">
        <v>33</v>
      </c>
      <c r="B9310" t="s" s="19">
        <v>402</v>
      </c>
      <c r="C9310" s="13">
        <v>2019</v>
      </c>
      <c r="D9310" s="13">
        <v>0</v>
      </c>
    </row>
    <row r="9311" ht="8.35" customHeight="1" hidden="1">
      <c r="A9311" t="s" s="11">
        <v>53</v>
      </c>
      <c r="B9311" t="s" s="19">
        <v>402</v>
      </c>
      <c r="C9311" s="13">
        <v>2019</v>
      </c>
      <c r="D9311" s="13">
        <v>0.6931521470000001</v>
      </c>
    </row>
    <row r="9312" ht="8.35" customHeight="1" hidden="1">
      <c r="A9312" t="s" s="11">
        <v>41</v>
      </c>
      <c r="B9312" t="s" s="19">
        <v>402</v>
      </c>
      <c r="C9312" s="13">
        <v>2019</v>
      </c>
      <c r="D9312" s="13">
        <v>1.075945137</v>
      </c>
    </row>
    <row r="9313" ht="8.35" customHeight="1" hidden="1">
      <c r="A9313" t="s" s="11">
        <v>45</v>
      </c>
      <c r="B9313" t="s" s="19">
        <v>402</v>
      </c>
      <c r="C9313" s="13">
        <v>2019</v>
      </c>
      <c r="D9313" s="13">
        <v>0.09463468999999999</v>
      </c>
    </row>
    <row r="9314" ht="8.35" customHeight="1" hidden="1">
      <c r="A9314" t="s" s="11">
        <v>51</v>
      </c>
      <c r="B9314" t="s" s="19">
        <v>402</v>
      </c>
      <c r="C9314" s="13">
        <v>2019</v>
      </c>
      <c r="D9314" s="13">
        <v>3.36968</v>
      </c>
    </row>
    <row r="9315" ht="8.35" customHeight="1" hidden="1">
      <c r="A9315" t="s" s="11">
        <v>57</v>
      </c>
      <c r="B9315" t="s" s="19">
        <v>402</v>
      </c>
      <c r="C9315" s="13">
        <v>2019</v>
      </c>
      <c r="D9315" s="13">
        <v>37.3948</v>
      </c>
    </row>
    <row r="9316" ht="8.35" customHeight="1" hidden="1">
      <c r="A9316" t="s" s="11">
        <v>39</v>
      </c>
      <c r="B9316" t="s" s="19">
        <v>402</v>
      </c>
      <c r="C9316" s="13">
        <v>2019</v>
      </c>
      <c r="D9316" s="13">
        <v>0.047317345</v>
      </c>
    </row>
    <row r="9317" ht="8.35" customHeight="1" hidden="1">
      <c r="A9317" t="s" s="11">
        <v>59</v>
      </c>
      <c r="B9317" t="s" s="19">
        <v>402</v>
      </c>
      <c r="C9317" s="13">
        <v>2019</v>
      </c>
      <c r="D9317" s="13">
        <v>2.0508</v>
      </c>
    </row>
    <row r="9318" ht="8.35" customHeight="1" hidden="1">
      <c r="A9318" t="s" s="11">
        <v>49</v>
      </c>
      <c r="B9318" t="s" s="19">
        <v>402</v>
      </c>
      <c r="C9318" s="13">
        <v>2019</v>
      </c>
      <c r="D9318" s="13">
        <v>0.000436019</v>
      </c>
    </row>
    <row r="9319" ht="8.35" customHeight="1" hidden="1">
      <c r="A9319" t="s" s="11">
        <v>55</v>
      </c>
      <c r="B9319" t="s" s="19">
        <v>402</v>
      </c>
      <c r="C9319" s="13">
        <v>2019</v>
      </c>
      <c r="D9319" s="13">
        <v>0.001</v>
      </c>
    </row>
    <row r="9320" ht="8.35" customHeight="1" hidden="1">
      <c r="A9320" t="s" s="11">
        <v>75</v>
      </c>
      <c r="B9320" t="s" s="19">
        <v>402</v>
      </c>
      <c r="C9320" s="13">
        <v>2019</v>
      </c>
      <c r="D9320" s="13">
        <v>0</v>
      </c>
    </row>
    <row r="9321" ht="8.35" customHeight="1" hidden="1">
      <c r="A9321" t="s" s="11">
        <v>71</v>
      </c>
      <c r="B9321" t="s" s="19">
        <v>402</v>
      </c>
      <c r="C9321" s="13">
        <v>2019</v>
      </c>
      <c r="D9321" s="13">
        <v>62.29258204</v>
      </c>
    </row>
    <row r="9322" ht="8.35" customHeight="1" hidden="1">
      <c r="A9322" t="s" s="11">
        <v>337</v>
      </c>
      <c r="B9322" t="s" s="19">
        <v>402</v>
      </c>
      <c r="C9322" s="13">
        <v>2019</v>
      </c>
      <c r="D9322" s="13">
        <v>0.23541806</v>
      </c>
    </row>
    <row r="9323" ht="8.35" customHeight="1" hidden="1">
      <c r="A9323" t="s" s="11">
        <v>79</v>
      </c>
      <c r="B9323" t="s" s="19">
        <v>402</v>
      </c>
      <c r="C9323" s="13">
        <v>2019</v>
      </c>
      <c r="D9323" s="13">
        <v>0.5063</v>
      </c>
    </row>
    <row r="9324" ht="8.35" customHeight="1" hidden="1">
      <c r="A9324" t="s" s="11">
        <v>81</v>
      </c>
      <c r="B9324" t="s" s="19">
        <v>402</v>
      </c>
      <c r="C9324" s="13">
        <v>2019</v>
      </c>
      <c r="D9324" s="13">
        <v>496.9102</v>
      </c>
    </row>
    <row r="9325" ht="8.35" customHeight="1" hidden="1">
      <c r="A9325" t="s" s="11">
        <v>91</v>
      </c>
      <c r="B9325" t="s" s="19">
        <v>402</v>
      </c>
      <c r="C9325" s="13">
        <v>2019</v>
      </c>
      <c r="D9325" s="13">
        <v>1.0719</v>
      </c>
    </row>
    <row r="9326" ht="8.35" customHeight="1" hidden="1">
      <c r="A9326" t="s" s="11">
        <v>69</v>
      </c>
      <c r="B9326" t="s" s="19">
        <v>402</v>
      </c>
      <c r="C9326" s="13">
        <v>2019</v>
      </c>
      <c r="D9326" s="13">
        <v>6.4015</v>
      </c>
    </row>
    <row r="9327" ht="8.35" customHeight="1" hidden="1">
      <c r="A9327" t="s" s="11">
        <v>103</v>
      </c>
      <c r="B9327" t="s" s="19">
        <v>402</v>
      </c>
      <c r="C9327" s="13">
        <v>2019</v>
      </c>
      <c r="D9327" s="13">
        <v>1.5645</v>
      </c>
    </row>
    <row r="9328" ht="8.35" customHeight="1" hidden="1">
      <c r="A9328" t="s" s="11">
        <v>87</v>
      </c>
      <c r="B9328" t="s" s="19">
        <v>402</v>
      </c>
      <c r="C9328" s="13">
        <v>2019</v>
      </c>
      <c r="D9328" s="13">
        <v>10.5144</v>
      </c>
    </row>
    <row r="9329" ht="8.35" customHeight="1" hidden="1">
      <c r="A9329" t="s" s="11">
        <v>83</v>
      </c>
      <c r="B9329" t="s" s="19">
        <v>402</v>
      </c>
      <c r="C9329" s="13">
        <v>2019</v>
      </c>
      <c r="D9329" s="13">
        <v>25.4144</v>
      </c>
    </row>
    <row r="9330" ht="8.35" customHeight="1" hidden="1">
      <c r="A9330" t="s" s="11">
        <v>85</v>
      </c>
      <c r="B9330" t="s" s="19">
        <v>402</v>
      </c>
      <c r="C9330" s="13">
        <v>2019</v>
      </c>
      <c r="D9330" s="13">
        <v>0</v>
      </c>
    </row>
    <row r="9331" ht="8.35" customHeight="1" hidden="1">
      <c r="A9331" t="s" s="11">
        <v>73</v>
      </c>
      <c r="B9331" t="s" s="19">
        <v>402</v>
      </c>
      <c r="C9331" s="13">
        <v>2019</v>
      </c>
      <c r="D9331" s="13">
        <v>0</v>
      </c>
    </row>
    <row r="9332" ht="8.35" customHeight="1" hidden="1">
      <c r="A9332" t="s" s="11">
        <v>89</v>
      </c>
      <c r="B9332" t="s" s="19">
        <v>402</v>
      </c>
      <c r="C9332" s="13">
        <v>2019</v>
      </c>
      <c r="D9332" s="13">
        <v>0.000243112</v>
      </c>
    </row>
    <row r="9333" ht="8.35" customHeight="1" hidden="1">
      <c r="A9333" t="s" s="11">
        <v>95</v>
      </c>
      <c r="B9333" t="s" s="19">
        <v>402</v>
      </c>
      <c r="C9333" s="13">
        <v>2019</v>
      </c>
      <c r="D9333" s="13">
        <v>0.5471</v>
      </c>
    </row>
    <row r="9334" ht="8.35" customHeight="1" hidden="1">
      <c r="A9334" t="s" s="11">
        <v>97</v>
      </c>
      <c r="B9334" t="s" s="19">
        <v>402</v>
      </c>
      <c r="C9334" s="13">
        <v>2019</v>
      </c>
      <c r="D9334" s="13">
        <v>0.0001455</v>
      </c>
    </row>
    <row r="9335" ht="8.35" customHeight="1" hidden="1">
      <c r="A9335" t="s" s="11">
        <v>99</v>
      </c>
      <c r="B9335" t="s" s="19">
        <v>402</v>
      </c>
      <c r="C9335" s="13">
        <v>2019</v>
      </c>
      <c r="D9335" s="13">
        <v>3.943270259</v>
      </c>
    </row>
    <row r="9336" ht="8.35" customHeight="1" hidden="1">
      <c r="A9336" t="s" s="11">
        <v>141</v>
      </c>
      <c r="B9336" t="s" s="19">
        <v>402</v>
      </c>
      <c r="C9336" s="13">
        <v>2019</v>
      </c>
      <c r="D9336" s="13">
        <v>4.387942951</v>
      </c>
    </row>
    <row r="9337" ht="8.35" customHeight="1" hidden="1">
      <c r="A9337" t="s" s="11">
        <v>107</v>
      </c>
      <c r="B9337" t="s" s="19">
        <v>402</v>
      </c>
      <c r="C9337" s="13">
        <v>2019</v>
      </c>
      <c r="D9337" s="13">
        <v>0</v>
      </c>
    </row>
    <row r="9338" ht="8.35" customHeight="1" hidden="1">
      <c r="A9338" t="s" s="11">
        <v>109</v>
      </c>
      <c r="B9338" t="s" s="19">
        <v>402</v>
      </c>
      <c r="C9338" s="13">
        <v>2019</v>
      </c>
      <c r="D9338" s="13">
        <v>0</v>
      </c>
    </row>
    <row r="9339" ht="8.35" customHeight="1" hidden="1">
      <c r="A9339" t="s" s="11">
        <v>105</v>
      </c>
      <c r="B9339" t="s" s="19">
        <v>402</v>
      </c>
      <c r="C9339" s="13">
        <v>2019</v>
      </c>
      <c r="D9339" s="13">
        <v>0.933126155</v>
      </c>
    </row>
    <row r="9340" ht="8.35" customHeight="1" hidden="1">
      <c r="A9340" t="s" s="11">
        <v>111</v>
      </c>
      <c r="B9340" t="s" s="19">
        <v>402</v>
      </c>
      <c r="C9340" s="13">
        <v>2019</v>
      </c>
      <c r="D9340" s="13">
        <v>0.112048381</v>
      </c>
    </row>
    <row r="9341" ht="8.35" customHeight="1" hidden="1">
      <c r="A9341" t="s" s="11">
        <v>15</v>
      </c>
      <c r="B9341" t="s" s="19">
        <v>402</v>
      </c>
      <c r="C9341" s="13">
        <v>2019</v>
      </c>
      <c r="D9341" s="13">
        <v>89.8963</v>
      </c>
    </row>
    <row r="9342" ht="8.35" customHeight="1" hidden="1">
      <c r="A9342" t="s" s="11">
        <v>113</v>
      </c>
      <c r="B9342" t="s" s="19">
        <v>402</v>
      </c>
      <c r="C9342" s="13">
        <v>2019</v>
      </c>
      <c r="D9342" s="13">
        <v>9.902799999999999</v>
      </c>
    </row>
    <row r="9343" ht="8.35" customHeight="1" hidden="1">
      <c r="A9343" t="s" s="11">
        <v>115</v>
      </c>
      <c r="B9343" t="s" s="19">
        <v>402</v>
      </c>
      <c r="C9343" s="13">
        <v>2019</v>
      </c>
      <c r="D9343" s="13">
        <v>28.89006</v>
      </c>
    </row>
    <row r="9344" ht="8.35" customHeight="1" hidden="1">
      <c r="A9344" t="s" s="11">
        <v>121</v>
      </c>
      <c r="B9344" t="s" s="19">
        <v>402</v>
      </c>
      <c r="C9344" s="13">
        <v>2019</v>
      </c>
      <c r="D9344" s="13">
        <v>0.0003</v>
      </c>
    </row>
    <row r="9345" ht="8.35" customHeight="1" hidden="1">
      <c r="A9345" t="s" s="11">
        <v>327</v>
      </c>
      <c r="B9345" t="s" s="19">
        <v>402</v>
      </c>
      <c r="C9345" s="13">
        <v>2019</v>
      </c>
      <c r="D9345" s="13">
        <v>1.368038593</v>
      </c>
    </row>
    <row r="9346" ht="8.35" customHeight="1" hidden="1">
      <c r="A9346" t="s" s="11">
        <v>123</v>
      </c>
      <c r="B9346" t="s" s="19">
        <v>402</v>
      </c>
      <c r="C9346" s="13">
        <v>2019</v>
      </c>
      <c r="D9346" s="13">
        <v>0.086394733</v>
      </c>
    </row>
    <row r="9347" ht="8.35" customHeight="1" hidden="1">
      <c r="A9347" t="s" s="11">
        <v>127</v>
      </c>
      <c r="B9347" t="s" s="19">
        <v>402</v>
      </c>
      <c r="C9347" s="13">
        <v>2019</v>
      </c>
      <c r="D9347" s="13">
        <v>0.0054</v>
      </c>
    </row>
    <row r="9348" ht="8.35" customHeight="1" hidden="1">
      <c r="A9348" t="s" s="11">
        <v>393</v>
      </c>
      <c r="B9348" t="s" s="19">
        <v>402</v>
      </c>
      <c r="C9348" s="13">
        <v>2019</v>
      </c>
      <c r="D9348" s="13">
        <v>31.51024196</v>
      </c>
    </row>
    <row r="9349" ht="8.35" customHeight="1" hidden="1">
      <c r="A9349" t="s" s="11">
        <v>131</v>
      </c>
      <c r="B9349" t="s" s="19">
        <v>402</v>
      </c>
      <c r="C9349" s="13">
        <v>2019</v>
      </c>
      <c r="D9349" s="13">
        <v>0.0348721</v>
      </c>
    </row>
    <row r="9350" ht="8.35" customHeight="1" hidden="1">
      <c r="A9350" t="s" s="11">
        <v>129</v>
      </c>
      <c r="B9350" t="s" s="19">
        <v>402</v>
      </c>
      <c r="C9350" s="13">
        <v>2019</v>
      </c>
      <c r="D9350" s="13">
        <v>0</v>
      </c>
    </row>
    <row r="9351" ht="8.35" customHeight="1" hidden="1">
      <c r="A9351" t="s" s="11">
        <v>133</v>
      </c>
      <c r="B9351" t="s" s="19">
        <v>402</v>
      </c>
      <c r="C9351" s="13">
        <v>2019</v>
      </c>
      <c r="D9351" s="13">
        <v>1.952412727</v>
      </c>
    </row>
    <row r="9352" ht="8.35" customHeight="1" hidden="1">
      <c r="A9352" t="s" s="11">
        <v>229</v>
      </c>
      <c r="B9352" t="s" s="19">
        <v>402</v>
      </c>
      <c r="C9352" s="13">
        <v>2019</v>
      </c>
      <c r="D9352" s="13">
        <v>0</v>
      </c>
    </row>
    <row r="9353" ht="8.35" customHeight="1" hidden="1">
      <c r="A9353" t="s" s="11">
        <v>135</v>
      </c>
      <c r="B9353" t="s" s="19">
        <v>402</v>
      </c>
      <c r="C9353" s="13">
        <v>2019</v>
      </c>
      <c r="D9353" s="13">
        <v>8.962580000000001</v>
      </c>
    </row>
    <row r="9354" ht="8.35" customHeight="1" hidden="1">
      <c r="A9354" t="s" s="11">
        <v>367</v>
      </c>
      <c r="B9354" t="s" s="19">
        <v>402</v>
      </c>
      <c r="C9354" s="13">
        <v>2019</v>
      </c>
      <c r="D9354" s="13">
        <v>8.09380803</v>
      </c>
    </row>
    <row r="9355" ht="8.35" customHeight="1" hidden="1">
      <c r="A9355" t="s" s="11">
        <v>139</v>
      </c>
      <c r="B9355" t="s" s="19">
        <v>402</v>
      </c>
      <c r="C9355" s="13">
        <v>2019</v>
      </c>
      <c r="D9355" s="13">
        <v>0.87160971</v>
      </c>
    </row>
    <row r="9356" ht="8.35" customHeight="1" hidden="1">
      <c r="A9356" t="s" s="11">
        <v>143</v>
      </c>
      <c r="B9356" t="s" s="19">
        <v>402</v>
      </c>
      <c r="C9356" s="13">
        <v>2019</v>
      </c>
      <c r="D9356" s="13">
        <v>2.4081</v>
      </c>
    </row>
    <row r="9357" ht="8.35" customHeight="1" hidden="1">
      <c r="A9357" t="s" s="11">
        <v>151</v>
      </c>
      <c r="B9357" t="s" s="19">
        <v>402</v>
      </c>
      <c r="C9357" s="13">
        <v>2019</v>
      </c>
      <c r="D9357" s="13">
        <v>0</v>
      </c>
    </row>
    <row r="9358" ht="8.35" customHeight="1" hidden="1">
      <c r="A9358" t="s" s="11">
        <v>137</v>
      </c>
      <c r="B9358" t="s" s="19">
        <v>402</v>
      </c>
      <c r="C9358" s="13">
        <v>2019</v>
      </c>
      <c r="D9358" s="13">
        <v>0</v>
      </c>
    </row>
    <row r="9359" ht="8.35" customHeight="1" hidden="1">
      <c r="A9359" t="s" s="11">
        <v>153</v>
      </c>
      <c r="B9359" t="s" s="19">
        <v>402</v>
      </c>
      <c r="C9359" s="13">
        <v>2019</v>
      </c>
      <c r="D9359" s="13">
        <v>0</v>
      </c>
    </row>
    <row r="9360" ht="8.35" customHeight="1" hidden="1">
      <c r="A9360" t="s" s="11">
        <v>119</v>
      </c>
      <c r="B9360" t="s" s="19">
        <v>402</v>
      </c>
      <c r="C9360" s="13">
        <v>2019</v>
      </c>
      <c r="D9360" s="13">
        <v>5.1168</v>
      </c>
    </row>
    <row r="9361" ht="8.35" customHeight="1" hidden="1">
      <c r="A9361" t="s" s="11">
        <v>145</v>
      </c>
      <c r="B9361" t="s" s="19">
        <v>402</v>
      </c>
      <c r="C9361" s="13">
        <v>2019</v>
      </c>
      <c r="D9361" s="13">
        <v>0.84819996</v>
      </c>
    </row>
    <row r="9362" ht="8.35" customHeight="1" hidden="1">
      <c r="A9362" t="s" s="11">
        <v>147</v>
      </c>
      <c r="B9362" t="s" s="19">
        <v>402</v>
      </c>
      <c r="C9362" s="13">
        <v>2019</v>
      </c>
      <c r="D9362" s="13">
        <v>0</v>
      </c>
    </row>
    <row r="9363" ht="8.35" customHeight="1" hidden="1">
      <c r="A9363" t="s" s="11">
        <v>149</v>
      </c>
      <c r="B9363" t="s" s="19">
        <v>402</v>
      </c>
      <c r="C9363" s="13">
        <v>2019</v>
      </c>
      <c r="D9363" s="13">
        <v>0.007520087</v>
      </c>
    </row>
    <row r="9364" ht="8.35" customHeight="1" hidden="1">
      <c r="A9364" t="s" s="11">
        <v>155</v>
      </c>
      <c r="B9364" t="s" s="19">
        <v>402</v>
      </c>
      <c r="C9364" s="13">
        <v>2019</v>
      </c>
      <c r="D9364" s="13">
        <v>0.0061</v>
      </c>
    </row>
    <row r="9365" ht="8.35" customHeight="1" hidden="1">
      <c r="A9365" t="s" s="11">
        <v>159</v>
      </c>
      <c r="B9365" t="s" s="19">
        <v>402</v>
      </c>
      <c r="C9365" s="13">
        <v>2019</v>
      </c>
      <c r="D9365" s="13">
        <v>0.02086</v>
      </c>
    </row>
    <row r="9366" ht="8.35" customHeight="1" hidden="1">
      <c r="A9366" t="s" s="11">
        <v>93</v>
      </c>
      <c r="B9366" t="s" s="19">
        <v>402</v>
      </c>
      <c r="C9366" s="13">
        <v>2019</v>
      </c>
      <c r="D9366" s="13">
        <v>0.197581111</v>
      </c>
    </row>
    <row r="9367" ht="8.35" customHeight="1" hidden="1">
      <c r="A9367" t="s" s="11">
        <v>157</v>
      </c>
      <c r="B9367" t="s" s="19">
        <v>402</v>
      </c>
      <c r="C9367" s="13">
        <v>2019</v>
      </c>
      <c r="D9367" s="13">
        <v>0</v>
      </c>
    </row>
    <row r="9368" ht="8.35" customHeight="1" hidden="1">
      <c r="A9368" t="s" s="11">
        <v>161</v>
      </c>
      <c r="B9368" t="s" s="19">
        <v>402</v>
      </c>
      <c r="C9368" s="13">
        <v>2019</v>
      </c>
      <c r="D9368" s="13">
        <v>0.7199226359999999</v>
      </c>
    </row>
    <row r="9369" ht="8.35" customHeight="1" hidden="1">
      <c r="A9369" t="s" s="11">
        <v>167</v>
      </c>
      <c r="B9369" t="s" s="19">
        <v>402</v>
      </c>
      <c r="C9369" s="13">
        <v>2019</v>
      </c>
      <c r="D9369" s="13">
        <v>119.62432</v>
      </c>
    </row>
    <row r="9370" ht="8.35" customHeight="1" hidden="1">
      <c r="A9370" t="s" s="11">
        <v>165</v>
      </c>
      <c r="B9370" t="s" s="19">
        <v>402</v>
      </c>
      <c r="C9370" s="13">
        <v>2019</v>
      </c>
      <c r="D9370" s="13">
        <v>93.3783</v>
      </c>
    </row>
    <row r="9371" ht="8.35" customHeight="1" hidden="1">
      <c r="A9371" t="s" s="11">
        <v>171</v>
      </c>
      <c r="B9371" t="s" s="19">
        <v>402</v>
      </c>
      <c r="C9371" s="13">
        <v>2019</v>
      </c>
      <c r="D9371" s="13">
        <v>0.040258286</v>
      </c>
    </row>
    <row r="9372" ht="8.35" customHeight="1" hidden="1">
      <c r="A9372" t="s" s="11">
        <v>394</v>
      </c>
      <c r="B9372" t="s" s="19">
        <v>402</v>
      </c>
      <c r="C9372" s="13">
        <v>2019</v>
      </c>
      <c r="D9372" s="13">
        <v>150.6502</v>
      </c>
    </row>
    <row r="9373" ht="8.35" customHeight="1" hidden="1">
      <c r="A9373" t="s" s="11">
        <v>169</v>
      </c>
      <c r="B9373" t="s" s="19">
        <v>402</v>
      </c>
      <c r="C9373" s="13">
        <v>2019</v>
      </c>
      <c r="D9373" s="13">
        <v>95.8887</v>
      </c>
    </row>
    <row r="9374" ht="8.35" customHeight="1" hidden="1">
      <c r="A9374" t="s" s="11">
        <v>163</v>
      </c>
      <c r="B9374" t="s" s="19">
        <v>402</v>
      </c>
      <c r="C9374" s="13">
        <v>2019</v>
      </c>
      <c r="D9374" s="13">
        <v>0.004201625</v>
      </c>
    </row>
    <row r="9375" ht="8.35" customHeight="1" hidden="1">
      <c r="A9375" t="s" s="11">
        <v>173</v>
      </c>
      <c r="B9375" t="s" s="19">
        <v>402</v>
      </c>
      <c r="C9375" s="13">
        <v>2019</v>
      </c>
      <c r="D9375" s="13">
        <v>0.618</v>
      </c>
    </row>
    <row r="9376" ht="8.35" customHeight="1" hidden="1">
      <c r="A9376" t="s" s="11">
        <v>175</v>
      </c>
      <c r="B9376" t="s" s="19">
        <v>402</v>
      </c>
      <c r="C9376" s="13">
        <v>2019</v>
      </c>
      <c r="D9376" s="13">
        <v>4.790275924</v>
      </c>
    </row>
    <row r="9377" ht="8.35" customHeight="1" hidden="1">
      <c r="A9377" t="s" s="11">
        <v>177</v>
      </c>
      <c r="B9377" t="s" s="19">
        <v>402</v>
      </c>
      <c r="C9377" s="13">
        <v>2019</v>
      </c>
      <c r="D9377" s="13">
        <v>0.000142162</v>
      </c>
    </row>
    <row r="9378" ht="8.35" customHeight="1" hidden="1">
      <c r="A9378" t="s" s="11">
        <v>181</v>
      </c>
      <c r="B9378" t="s" s="19">
        <v>402</v>
      </c>
      <c r="C9378" s="13">
        <v>2019</v>
      </c>
      <c r="D9378" s="13">
        <v>0.9222</v>
      </c>
    </row>
    <row r="9379" ht="8.35" customHeight="1" hidden="1">
      <c r="A9379" t="s" s="11">
        <v>179</v>
      </c>
      <c r="B9379" t="s" s="19">
        <v>402</v>
      </c>
      <c r="C9379" s="13">
        <v>2019</v>
      </c>
      <c r="D9379" s="13">
        <v>6.227329715</v>
      </c>
    </row>
    <row r="9380" ht="8.35" customHeight="1" hidden="1">
      <c r="A9380" t="s" s="11">
        <v>183</v>
      </c>
      <c r="B9380" t="s" s="19">
        <v>402</v>
      </c>
      <c r="C9380" s="13">
        <v>2019</v>
      </c>
      <c r="D9380" s="13">
        <v>56.85590001</v>
      </c>
    </row>
    <row r="9381" ht="8.35" customHeight="1" hidden="1">
      <c r="A9381" t="s" s="11">
        <v>185</v>
      </c>
      <c r="B9381" t="s" s="19">
        <v>402</v>
      </c>
      <c r="C9381" s="13">
        <v>2019</v>
      </c>
      <c r="D9381" s="13">
        <v>0.0212</v>
      </c>
    </row>
    <row r="9382" ht="8.35" customHeight="1" hidden="1">
      <c r="A9382" t="s" s="11">
        <v>191</v>
      </c>
      <c r="B9382" t="s" s="19">
        <v>402</v>
      </c>
      <c r="C9382" s="13">
        <v>2019</v>
      </c>
      <c r="D9382" s="13">
        <v>0.22721654</v>
      </c>
    </row>
    <row r="9383" ht="8.35" customHeight="1" hidden="1">
      <c r="A9383" t="s" s="11">
        <v>67</v>
      </c>
      <c r="B9383" t="s" s="19">
        <v>402</v>
      </c>
      <c r="C9383" s="13">
        <v>2019</v>
      </c>
      <c r="D9383" s="13">
        <v>0</v>
      </c>
    </row>
    <row r="9384" ht="8.35" customHeight="1" hidden="1">
      <c r="A9384" t="s" s="11">
        <v>187</v>
      </c>
      <c r="B9384" t="s" s="19">
        <v>402</v>
      </c>
      <c r="C9384" s="13">
        <v>2019</v>
      </c>
      <c r="D9384" s="13">
        <v>0</v>
      </c>
    </row>
    <row r="9385" ht="8.35" customHeight="1" hidden="1">
      <c r="A9385" t="s" s="11">
        <v>293</v>
      </c>
      <c r="B9385" t="s" s="19">
        <v>402</v>
      </c>
      <c r="C9385" s="13">
        <v>2019</v>
      </c>
      <c r="D9385" s="13">
        <v>0</v>
      </c>
    </row>
    <row r="9386" ht="8.35" customHeight="1" hidden="1">
      <c r="A9386" t="s" s="11">
        <v>285</v>
      </c>
      <c r="B9386" t="s" s="19">
        <v>402</v>
      </c>
      <c r="C9386" s="13">
        <v>2019</v>
      </c>
      <c r="D9386" s="13">
        <v>3.7156</v>
      </c>
    </row>
    <row r="9387" ht="8.35" customHeight="1" hidden="1">
      <c r="A9387" t="s" s="11">
        <v>189</v>
      </c>
      <c r="B9387" t="s" s="19">
        <v>402</v>
      </c>
      <c r="C9387" s="13">
        <v>2019</v>
      </c>
      <c r="D9387" s="13">
        <v>25.6522</v>
      </c>
    </row>
    <row r="9388" ht="8.35" customHeight="1" hidden="1">
      <c r="A9388" t="s" s="11">
        <v>193</v>
      </c>
      <c r="B9388" t="s" s="19">
        <v>402</v>
      </c>
      <c r="C9388" s="13">
        <v>2019</v>
      </c>
      <c r="D9388" s="13">
        <v>0.011176142</v>
      </c>
    </row>
    <row r="9389" ht="8.35" customHeight="1" hidden="1">
      <c r="A9389" t="s" s="11">
        <v>197</v>
      </c>
      <c r="B9389" t="s" s="19">
        <v>402</v>
      </c>
      <c r="C9389" s="13">
        <v>2019</v>
      </c>
      <c r="D9389" s="13">
        <v>0.0111</v>
      </c>
    </row>
    <row r="9390" ht="8.35" customHeight="1" hidden="1">
      <c r="A9390" t="s" s="11">
        <v>201</v>
      </c>
      <c r="B9390" t="s" s="19">
        <v>402</v>
      </c>
      <c r="C9390" s="13">
        <v>2019</v>
      </c>
      <c r="D9390" s="13">
        <v>0.000223093</v>
      </c>
    </row>
    <row r="9391" ht="8.35" customHeight="1" hidden="1">
      <c r="A9391" t="s" s="11">
        <v>395</v>
      </c>
      <c r="B9391" t="s" s="19">
        <v>402</v>
      </c>
      <c r="C9391" s="13">
        <v>2019</v>
      </c>
      <c r="D9391" s="13">
        <v>52.0569</v>
      </c>
    </row>
    <row r="9392" ht="8.35" customHeight="1" hidden="1">
      <c r="A9392" t="s" s="11">
        <v>295</v>
      </c>
      <c r="B9392" t="s" s="19">
        <v>402</v>
      </c>
      <c r="C9392" s="13">
        <v>2019</v>
      </c>
      <c r="D9392" s="13">
        <v>0</v>
      </c>
    </row>
    <row r="9393" ht="8.35" customHeight="1" hidden="1">
      <c r="A9393" t="s" s="11">
        <v>203</v>
      </c>
      <c r="B9393" t="s" s="19">
        <v>402</v>
      </c>
      <c r="C9393" s="13">
        <v>2019</v>
      </c>
      <c r="D9393" s="13">
        <v>0.001167225</v>
      </c>
    </row>
    <row r="9394" ht="8.35" customHeight="1" hidden="1">
      <c r="A9394" t="s" s="11">
        <v>329</v>
      </c>
      <c r="B9394" t="s" s="19">
        <v>402</v>
      </c>
      <c r="C9394" s="13">
        <v>2019</v>
      </c>
      <c r="D9394" s="13">
        <v>0.003014521</v>
      </c>
    </row>
    <row r="9395" ht="8.35" customHeight="1" hidden="1">
      <c r="A9395" t="s" s="11">
        <v>199</v>
      </c>
      <c r="B9395" t="s" s="19">
        <v>402</v>
      </c>
      <c r="C9395" s="13">
        <v>2019</v>
      </c>
      <c r="D9395" s="13">
        <v>0</v>
      </c>
    </row>
    <row r="9396" ht="8.35" customHeight="1" hidden="1">
      <c r="A9396" t="s" s="11">
        <v>205</v>
      </c>
      <c r="B9396" t="s" s="19">
        <v>402</v>
      </c>
      <c r="C9396" s="13">
        <v>2019</v>
      </c>
      <c r="D9396" s="13">
        <v>0.300953565</v>
      </c>
    </row>
    <row r="9397" ht="8.35" customHeight="1" hidden="1">
      <c r="A9397" t="s" s="11">
        <v>207</v>
      </c>
      <c r="B9397" t="s" s="19">
        <v>402</v>
      </c>
      <c r="C9397" s="13">
        <v>2019</v>
      </c>
      <c r="D9397" s="13">
        <v>0.032379774</v>
      </c>
    </row>
    <row r="9398" ht="8.35" customHeight="1" hidden="1">
      <c r="A9398" t="s" s="11">
        <v>195</v>
      </c>
      <c r="B9398" t="s" s="19">
        <v>402</v>
      </c>
      <c r="C9398" s="13">
        <v>2019</v>
      </c>
      <c r="D9398" s="13">
        <v>0.114919227</v>
      </c>
    </row>
    <row r="9399" ht="8.35" customHeight="1" hidden="1">
      <c r="A9399" t="s" s="11">
        <v>237</v>
      </c>
      <c r="B9399" t="s" s="19">
        <v>402</v>
      </c>
      <c r="C9399" s="13">
        <v>2019</v>
      </c>
      <c r="D9399" s="13">
        <v>0.1115</v>
      </c>
    </row>
    <row r="9400" ht="8.35" customHeight="1" hidden="1">
      <c r="A9400" t="s" s="11">
        <v>231</v>
      </c>
      <c r="B9400" t="s" s="19">
        <v>402</v>
      </c>
      <c r="C9400" s="13">
        <v>2019</v>
      </c>
      <c r="D9400" s="13">
        <v>0.727152214</v>
      </c>
    </row>
    <row r="9401" ht="8.35" customHeight="1" hidden="1">
      <c r="A9401" t="s" s="11">
        <v>209</v>
      </c>
      <c r="B9401" t="s" s="19">
        <v>402</v>
      </c>
      <c r="C9401" s="13">
        <v>2019</v>
      </c>
      <c r="D9401" s="13">
        <v>0</v>
      </c>
    </row>
    <row r="9402" ht="8.35" customHeight="1" hidden="1">
      <c r="A9402" t="s" s="11">
        <v>215</v>
      </c>
      <c r="B9402" t="s" s="19">
        <v>402</v>
      </c>
      <c r="C9402" s="13">
        <v>2019</v>
      </c>
      <c r="D9402" s="13">
        <v>0</v>
      </c>
    </row>
    <row r="9403" ht="8.35" customHeight="1" hidden="1">
      <c r="A9403" t="s" s="11">
        <v>227</v>
      </c>
      <c r="B9403" t="s" s="19">
        <v>402</v>
      </c>
      <c r="C9403" s="13">
        <v>2019</v>
      </c>
      <c r="D9403" s="13">
        <v>42.96444</v>
      </c>
    </row>
    <row r="9404" ht="8.35" customHeight="1" hidden="1">
      <c r="A9404" t="s" s="11">
        <v>221</v>
      </c>
      <c r="B9404" t="s" s="19">
        <v>402</v>
      </c>
      <c r="C9404" s="13">
        <v>2019</v>
      </c>
      <c r="D9404" s="13">
        <v>0</v>
      </c>
    </row>
    <row r="9405" ht="8.35" customHeight="1" hidden="1">
      <c r="A9405" t="s" s="11">
        <v>259</v>
      </c>
      <c r="B9405" t="s" s="19">
        <v>402</v>
      </c>
      <c r="C9405" s="13">
        <v>2019</v>
      </c>
      <c r="D9405" s="13">
        <v>0.254243225</v>
      </c>
    </row>
    <row r="9406" ht="8.35" customHeight="1" hidden="1">
      <c r="A9406" t="s" s="11">
        <v>217</v>
      </c>
      <c r="B9406" t="s" s="19">
        <v>402</v>
      </c>
      <c r="C9406" s="13">
        <v>2019</v>
      </c>
      <c r="D9406" s="13">
        <v>0</v>
      </c>
    </row>
    <row r="9407" ht="8.35" customHeight="1" hidden="1">
      <c r="A9407" t="s" s="11">
        <v>219</v>
      </c>
      <c r="B9407" t="s" s="19">
        <v>402</v>
      </c>
      <c r="C9407" s="13">
        <v>2019</v>
      </c>
      <c r="D9407" s="13">
        <v>0.000144107</v>
      </c>
    </row>
    <row r="9408" ht="8.35" customHeight="1" hidden="1">
      <c r="A9408" t="s" s="11">
        <v>241</v>
      </c>
      <c r="B9408" t="s" s="19">
        <v>402</v>
      </c>
      <c r="C9408" s="13">
        <v>2019</v>
      </c>
      <c r="D9408" s="13">
        <v>0.219551409</v>
      </c>
    </row>
    <row r="9409" ht="8.35" customHeight="1" hidden="1">
      <c r="A9409" t="s" s="11">
        <v>235</v>
      </c>
      <c r="B9409" t="s" s="19">
        <v>402</v>
      </c>
      <c r="C9409" s="13">
        <v>2019</v>
      </c>
      <c r="D9409" s="13">
        <v>0.182425451</v>
      </c>
    </row>
    <row r="9410" ht="8.35" customHeight="1" hidden="1">
      <c r="A9410" t="s" s="11">
        <v>233</v>
      </c>
      <c r="B9410" t="s" s="19">
        <v>402</v>
      </c>
      <c r="C9410" s="13">
        <v>2019</v>
      </c>
      <c r="D9410" s="13">
        <v>1.271272189</v>
      </c>
    </row>
    <row r="9411" ht="8.35" customHeight="1" hidden="1">
      <c r="A9411" t="s" s="11">
        <v>239</v>
      </c>
      <c r="B9411" t="s" s="19">
        <v>402</v>
      </c>
      <c r="C9411" s="13">
        <v>2019</v>
      </c>
      <c r="D9411" s="13">
        <v>3.4141</v>
      </c>
    </row>
    <row r="9412" ht="8.35" customHeight="1" hidden="1">
      <c r="A9412" t="s" s="11">
        <v>223</v>
      </c>
      <c r="B9412" t="s" s="19">
        <v>402</v>
      </c>
      <c r="C9412" s="13">
        <v>2019</v>
      </c>
      <c r="D9412" s="13">
        <v>0.195280227</v>
      </c>
    </row>
    <row r="9413" ht="8.35" customHeight="1" hidden="1">
      <c r="A9413" t="s" s="11">
        <v>225</v>
      </c>
      <c r="B9413" t="s" s="19">
        <v>402</v>
      </c>
      <c r="C9413" s="13">
        <v>2019</v>
      </c>
      <c r="D9413" s="13">
        <v>0</v>
      </c>
    </row>
    <row r="9414" ht="8.35" customHeight="1" hidden="1">
      <c r="A9414" t="s" s="11">
        <v>211</v>
      </c>
      <c r="B9414" t="s" s="19">
        <v>402</v>
      </c>
      <c r="C9414" s="13">
        <v>2019</v>
      </c>
      <c r="D9414" s="13">
        <v>0.250302176</v>
      </c>
    </row>
    <row r="9415" ht="8.35" customHeight="1" hidden="1">
      <c r="A9415" t="s" s="11">
        <v>213</v>
      </c>
      <c r="B9415" t="s" s="19">
        <v>402</v>
      </c>
      <c r="C9415" s="13">
        <v>2019</v>
      </c>
      <c r="D9415" s="13">
        <v>17.3536</v>
      </c>
    </row>
    <row r="9416" ht="8.35" customHeight="1" hidden="1">
      <c r="A9416" t="s" s="11">
        <v>243</v>
      </c>
      <c r="B9416" t="s" s="19">
        <v>402</v>
      </c>
      <c r="C9416" s="13">
        <v>2019</v>
      </c>
      <c r="D9416" s="13">
        <v>0.0013</v>
      </c>
    </row>
    <row r="9417" ht="8.35" customHeight="1" hidden="1">
      <c r="A9417" t="s" s="11">
        <v>255</v>
      </c>
      <c r="B9417" t="s" s="19">
        <v>402</v>
      </c>
      <c r="C9417" s="13">
        <v>2019</v>
      </c>
      <c r="D9417" s="13">
        <v>0.2488</v>
      </c>
    </row>
    <row r="9418" ht="8.35" customHeight="1" hidden="1">
      <c r="A9418" t="s" s="11">
        <v>257</v>
      </c>
      <c r="B9418" t="s" s="19">
        <v>402</v>
      </c>
      <c r="C9418" s="13">
        <v>2019</v>
      </c>
      <c r="D9418" s="13">
        <v>77.7373</v>
      </c>
    </row>
    <row r="9419" ht="8.35" customHeight="1" hidden="1">
      <c r="A9419" t="s" s="11">
        <v>253</v>
      </c>
      <c r="B9419" t="s" s="19">
        <v>402</v>
      </c>
      <c r="C9419" s="13">
        <v>2019</v>
      </c>
      <c r="D9419" s="13">
        <v>0.000195011</v>
      </c>
    </row>
    <row r="9420" ht="8.35" customHeight="1" hidden="1">
      <c r="A9420" t="s" s="11">
        <v>249</v>
      </c>
      <c r="B9420" t="s" s="19">
        <v>402</v>
      </c>
      <c r="C9420" s="13">
        <v>2019</v>
      </c>
      <c r="D9420" s="13">
        <v>0.1722</v>
      </c>
    </row>
    <row r="9421" ht="8.35" customHeight="1" hidden="1">
      <c r="A9421" t="s" s="11">
        <v>261</v>
      </c>
      <c r="B9421" t="s" s="19">
        <v>402</v>
      </c>
      <c r="C9421" s="13">
        <v>2019</v>
      </c>
      <c r="D9421" s="13">
        <v>0.937958895</v>
      </c>
    </row>
    <row r="9422" ht="8.35" customHeight="1" hidden="1">
      <c r="A9422" t="s" s="11">
        <v>247</v>
      </c>
      <c r="B9422" t="s" s="19">
        <v>402</v>
      </c>
      <c r="C9422" s="13">
        <v>2019</v>
      </c>
      <c r="D9422" s="13">
        <v>0.005532907</v>
      </c>
    </row>
    <row r="9423" ht="8.35" customHeight="1" hidden="1">
      <c r="A9423" t="s" s="11">
        <v>245</v>
      </c>
      <c r="B9423" t="s" s="19">
        <v>402</v>
      </c>
      <c r="C9423" s="13">
        <v>2019</v>
      </c>
      <c r="D9423" s="13">
        <v>0</v>
      </c>
    </row>
    <row r="9424" ht="8.35" customHeight="1" hidden="1">
      <c r="A9424" t="s" s="11">
        <v>251</v>
      </c>
      <c r="B9424" t="s" s="19">
        <v>402</v>
      </c>
      <c r="C9424" s="13">
        <v>2019</v>
      </c>
      <c r="D9424" s="13">
        <v>0.920078471</v>
      </c>
    </row>
    <row r="9425" ht="8.35" customHeight="1" hidden="1">
      <c r="A9425" t="s" s="11">
        <v>263</v>
      </c>
      <c r="B9425" t="s" s="19">
        <v>402</v>
      </c>
      <c r="C9425" s="13">
        <v>2019</v>
      </c>
      <c r="D9425" s="13">
        <v>24.3157</v>
      </c>
    </row>
    <row r="9426" ht="8.35" customHeight="1" hidden="1">
      <c r="A9426" t="s" s="11">
        <v>265</v>
      </c>
      <c r="B9426" t="s" s="19">
        <v>402</v>
      </c>
      <c r="C9426" s="13">
        <v>2019</v>
      </c>
      <c r="D9426" s="13">
        <v>12.757</v>
      </c>
    </row>
    <row r="9427" ht="8.35" customHeight="1" hidden="1">
      <c r="A9427" t="s" s="11">
        <v>269</v>
      </c>
      <c r="B9427" t="s" s="19">
        <v>402</v>
      </c>
      <c r="C9427" s="13">
        <v>2019</v>
      </c>
      <c r="D9427" s="13">
        <v>0.00125</v>
      </c>
    </row>
    <row r="9428" ht="8.35" customHeight="1" hidden="1">
      <c r="A9428" t="s" s="11">
        <v>275</v>
      </c>
      <c r="B9428" t="s" s="19">
        <v>402</v>
      </c>
      <c r="C9428" s="13">
        <v>2019</v>
      </c>
      <c r="D9428" s="13">
        <v>2.8618</v>
      </c>
    </row>
    <row r="9429" ht="8.35" customHeight="1" hidden="1">
      <c r="A9429" t="s" s="11">
        <v>277</v>
      </c>
      <c r="B9429" t="s" s="19">
        <v>402</v>
      </c>
      <c r="C9429" s="13">
        <v>2019</v>
      </c>
      <c r="D9429" s="13">
        <v>1.2713</v>
      </c>
    </row>
    <row r="9430" ht="8.35" customHeight="1" hidden="1">
      <c r="A9430" t="s" s="11">
        <v>267</v>
      </c>
      <c r="B9430" t="s" s="19">
        <v>402</v>
      </c>
      <c r="C9430" s="13">
        <v>2019</v>
      </c>
      <c r="D9430" s="13">
        <v>0</v>
      </c>
    </row>
    <row r="9431" ht="8.35" customHeight="1" hidden="1">
      <c r="A9431" t="s" s="11">
        <v>271</v>
      </c>
      <c r="B9431" t="s" s="19">
        <v>402</v>
      </c>
      <c r="C9431" s="13">
        <v>2019</v>
      </c>
      <c r="D9431" s="13">
        <v>5.222650625</v>
      </c>
    </row>
    <row r="9432" ht="8.35" customHeight="1" hidden="1">
      <c r="A9432" t="s" s="11">
        <v>279</v>
      </c>
      <c r="B9432" t="s" s="19">
        <v>402</v>
      </c>
      <c r="C9432" s="13">
        <v>2019</v>
      </c>
      <c r="D9432" s="13">
        <v>1.649525748</v>
      </c>
    </row>
    <row r="9433" ht="8.35" customHeight="1" hidden="1">
      <c r="A9433" t="s" s="11">
        <v>101</v>
      </c>
      <c r="B9433" t="s" s="19">
        <v>402</v>
      </c>
      <c r="C9433" s="13">
        <v>2019</v>
      </c>
      <c r="D9433" s="13">
        <v>12.5763186</v>
      </c>
    </row>
    <row r="9434" ht="8.35" customHeight="1" hidden="1">
      <c r="A9434" t="s" s="11">
        <v>281</v>
      </c>
      <c r="B9434" t="s" s="19">
        <v>402</v>
      </c>
      <c r="C9434" s="13">
        <v>2019</v>
      </c>
      <c r="D9434" s="13">
        <v>0.06821503600000001</v>
      </c>
    </row>
    <row r="9435" ht="8.35" customHeight="1" hidden="1">
      <c r="A9435" t="s" s="11">
        <v>273</v>
      </c>
      <c r="B9435" t="s" s="19">
        <v>402</v>
      </c>
      <c r="C9435" s="13">
        <v>2019</v>
      </c>
      <c r="D9435" s="13">
        <v>0.0022</v>
      </c>
    </row>
    <row r="9436" ht="8.35" customHeight="1" hidden="1">
      <c r="A9436" t="s" s="11">
        <v>283</v>
      </c>
      <c r="B9436" t="s" s="19">
        <v>402</v>
      </c>
      <c r="C9436" s="13">
        <v>2019</v>
      </c>
      <c r="D9436" s="13">
        <v>30.95458</v>
      </c>
    </row>
    <row r="9437" ht="8.35" customHeight="1" hidden="1">
      <c r="A9437" t="s" s="11">
        <v>287</v>
      </c>
      <c r="B9437" t="s" s="19">
        <v>402</v>
      </c>
      <c r="C9437" s="13">
        <v>2019</v>
      </c>
      <c r="D9437" s="13">
        <v>6.254882732</v>
      </c>
    </row>
    <row r="9438" ht="8.35" customHeight="1" hidden="1">
      <c r="A9438" t="s" s="11">
        <v>289</v>
      </c>
      <c r="B9438" t="s" s="19">
        <v>402</v>
      </c>
      <c r="C9438" s="13">
        <v>2019</v>
      </c>
      <c r="D9438" s="13">
        <v>523.1973354</v>
      </c>
    </row>
    <row r="9439" ht="8.35" customHeight="1" hidden="1">
      <c r="A9439" t="s" s="11">
        <v>291</v>
      </c>
      <c r="B9439" t="s" s="19">
        <v>402</v>
      </c>
      <c r="C9439" s="13">
        <v>2019</v>
      </c>
      <c r="D9439" s="13">
        <v>0</v>
      </c>
    </row>
    <row r="9440" ht="8.35" customHeight="1" hidden="1">
      <c r="A9440" t="s" s="11">
        <v>303</v>
      </c>
      <c r="B9440" t="s" s="19">
        <v>402</v>
      </c>
      <c r="C9440" s="13">
        <v>2019</v>
      </c>
      <c r="D9440" s="13">
        <v>73.57729999999999</v>
      </c>
    </row>
    <row r="9441" ht="8.35" customHeight="1" hidden="1">
      <c r="A9441" t="s" s="11">
        <v>331</v>
      </c>
      <c r="B9441" t="s" s="19">
        <v>402</v>
      </c>
      <c r="C9441" s="13">
        <v>2019</v>
      </c>
      <c r="D9441" s="13">
        <v>2.3218</v>
      </c>
    </row>
    <row r="9442" ht="8.35" customHeight="1" hidden="1">
      <c r="A9442" t="s" s="11">
        <v>305</v>
      </c>
      <c r="B9442" t="s" s="19">
        <v>402</v>
      </c>
      <c r="C9442" s="13">
        <v>2019</v>
      </c>
      <c r="D9442" s="13">
        <v>0.0067</v>
      </c>
    </row>
    <row r="9443" ht="8.35" customHeight="1" hidden="1">
      <c r="A9443" t="s" s="11">
        <v>313</v>
      </c>
      <c r="B9443" t="s" s="19">
        <v>402</v>
      </c>
      <c r="C9443" s="13">
        <v>2019</v>
      </c>
      <c r="D9443" s="13">
        <v>1.025032628</v>
      </c>
    </row>
    <row r="9444" ht="8.35" customHeight="1" hidden="1">
      <c r="A9444" t="s" s="11">
        <v>319</v>
      </c>
      <c r="B9444" t="s" s="19">
        <v>402</v>
      </c>
      <c r="C9444" s="13">
        <v>2019</v>
      </c>
      <c r="D9444" s="13">
        <v>0</v>
      </c>
    </row>
    <row r="9445" ht="8.35" customHeight="1" hidden="1">
      <c r="A9445" t="s" s="11">
        <v>311</v>
      </c>
      <c r="B9445" t="s" s="19">
        <v>402</v>
      </c>
      <c r="C9445" s="13">
        <v>2019</v>
      </c>
      <c r="D9445" s="13">
        <v>0.000148728</v>
      </c>
    </row>
    <row r="9446" ht="8.35" customHeight="1" hidden="1">
      <c r="A9446" t="s" s="11">
        <v>117</v>
      </c>
      <c r="B9446" t="s" s="19">
        <v>402</v>
      </c>
      <c r="C9446" s="13">
        <v>2019</v>
      </c>
      <c r="D9446" s="13">
        <v>0.00021505</v>
      </c>
    </row>
    <row r="9447" ht="8.35" customHeight="1" hidden="1">
      <c r="A9447" t="s" s="11">
        <v>321</v>
      </c>
      <c r="B9447" t="s" s="19">
        <v>402</v>
      </c>
      <c r="C9447" s="13">
        <v>2019</v>
      </c>
      <c r="D9447" s="13">
        <v>0</v>
      </c>
    </row>
    <row r="9448" ht="8.35" customHeight="1" hidden="1">
      <c r="A9448" t="s" s="11">
        <v>307</v>
      </c>
      <c r="B9448" t="s" s="19">
        <v>402</v>
      </c>
      <c r="C9448" s="13">
        <v>2019</v>
      </c>
      <c r="D9448" s="13">
        <v>2.280289405</v>
      </c>
    </row>
    <row r="9449" ht="8.35" customHeight="1" hidden="1">
      <c r="A9449" t="s" s="11">
        <v>325</v>
      </c>
      <c r="B9449" t="s" s="19">
        <v>402</v>
      </c>
      <c r="C9449" s="13">
        <v>2019</v>
      </c>
      <c r="D9449" s="13">
        <v>2.206</v>
      </c>
    </row>
    <row r="9450" ht="8.35" customHeight="1" hidden="1">
      <c r="A9450" t="s" s="11">
        <v>301</v>
      </c>
      <c r="B9450" t="s" s="19">
        <v>402</v>
      </c>
      <c r="C9450" s="13">
        <v>2019</v>
      </c>
      <c r="D9450" s="13">
        <v>0</v>
      </c>
    </row>
    <row r="9451" ht="8.35" customHeight="1" hidden="1">
      <c r="A9451" t="s" s="11">
        <v>333</v>
      </c>
      <c r="B9451" t="s" s="19">
        <v>402</v>
      </c>
      <c r="C9451" s="13">
        <v>2019</v>
      </c>
      <c r="D9451" s="13">
        <v>0.804498978</v>
      </c>
    </row>
    <row r="9452" ht="8.35" customHeight="1" hidden="1">
      <c r="A9452" t="s" s="11">
        <v>315</v>
      </c>
      <c r="B9452" t="s" s="19">
        <v>402</v>
      </c>
      <c r="C9452" s="13">
        <v>2019</v>
      </c>
      <c r="D9452" s="13">
        <v>1.6970784</v>
      </c>
    </row>
    <row r="9453" ht="8.35" customHeight="1" hidden="1">
      <c r="A9453" t="s" s="11">
        <v>317</v>
      </c>
      <c r="B9453" t="s" s="19">
        <v>402</v>
      </c>
      <c r="C9453" s="13">
        <v>2019</v>
      </c>
      <c r="D9453" s="13">
        <v>0.041573147</v>
      </c>
    </row>
    <row r="9454" ht="8.35" customHeight="1" hidden="1">
      <c r="A9454" t="s" s="11">
        <v>335</v>
      </c>
      <c r="B9454" t="s" s="19">
        <v>402</v>
      </c>
      <c r="C9454" s="13">
        <v>2019</v>
      </c>
      <c r="D9454" s="13">
        <v>0.050979992</v>
      </c>
    </row>
    <row r="9455" ht="8.35" customHeight="1" hidden="1">
      <c r="A9455" t="s" s="11">
        <v>125</v>
      </c>
      <c r="B9455" t="s" s="19">
        <v>402</v>
      </c>
      <c r="C9455" s="13">
        <v>2019</v>
      </c>
      <c r="D9455" s="13">
        <v>0</v>
      </c>
    </row>
    <row r="9456" ht="8.35" customHeight="1" hidden="1">
      <c r="A9456" t="s" s="11">
        <v>309</v>
      </c>
      <c r="B9456" t="s" s="19">
        <v>402</v>
      </c>
      <c r="C9456" s="13">
        <v>2019</v>
      </c>
      <c r="D9456" s="13">
        <v>0</v>
      </c>
    </row>
    <row r="9457" ht="8.35" customHeight="1" hidden="1">
      <c r="A9457" t="s" s="11">
        <v>339</v>
      </c>
      <c r="B9457" t="s" s="19">
        <v>402</v>
      </c>
      <c r="C9457" s="13">
        <v>2019</v>
      </c>
      <c r="D9457" s="13">
        <v>6.6719</v>
      </c>
    </row>
    <row r="9458" ht="8.35" customHeight="1" hidden="1">
      <c r="A9458" t="s" s="11">
        <v>77</v>
      </c>
      <c r="B9458" t="s" s="19">
        <v>402</v>
      </c>
      <c r="C9458" s="13">
        <v>2019</v>
      </c>
      <c r="D9458" s="13">
        <v>5.909902372</v>
      </c>
    </row>
    <row r="9459" ht="8.35" customHeight="1" hidden="1">
      <c r="A9459" t="s" s="11">
        <v>347</v>
      </c>
      <c r="B9459" t="s" s="19">
        <v>402</v>
      </c>
      <c r="C9459" s="13">
        <v>2019</v>
      </c>
      <c r="D9459" s="13">
        <v>0.0045</v>
      </c>
    </row>
    <row r="9460" ht="8.35" customHeight="1" hidden="1">
      <c r="A9460" t="s" s="11">
        <v>343</v>
      </c>
      <c r="B9460" t="s" s="19">
        <v>402</v>
      </c>
      <c r="C9460" s="13">
        <v>2019</v>
      </c>
      <c r="D9460" s="13">
        <v>14.5298</v>
      </c>
    </row>
    <row r="9461" ht="8.35" customHeight="1" hidden="1">
      <c r="A9461" t="s" s="11">
        <v>341</v>
      </c>
      <c r="B9461" t="s" s="19">
        <v>402</v>
      </c>
      <c r="C9461" s="13">
        <v>2019</v>
      </c>
      <c r="D9461" s="13">
        <v>0.135866206</v>
      </c>
    </row>
    <row r="9462" ht="8.35" customHeight="1" hidden="1">
      <c r="A9462" t="s" s="11">
        <v>357</v>
      </c>
      <c r="B9462" t="s" s="19">
        <v>402</v>
      </c>
      <c r="C9462" s="13">
        <v>2019</v>
      </c>
      <c r="D9462" s="13">
        <v>132.5186</v>
      </c>
    </row>
    <row r="9463" ht="8.35" customHeight="1" hidden="1">
      <c r="A9463" t="s" s="11">
        <v>345</v>
      </c>
      <c r="B9463" t="s" s="19">
        <v>402</v>
      </c>
      <c r="C9463" s="13">
        <v>2019</v>
      </c>
      <c r="D9463" s="13">
        <v>4.291501326</v>
      </c>
    </row>
    <row r="9464" ht="8.35" customHeight="1" hidden="1">
      <c r="A9464" t="s" s="11">
        <v>349</v>
      </c>
      <c r="B9464" t="s" s="19">
        <v>402</v>
      </c>
      <c r="C9464" s="13">
        <v>2019</v>
      </c>
      <c r="D9464" s="13">
        <v>0</v>
      </c>
    </row>
    <row r="9465" ht="8.35" customHeight="1" hidden="1">
      <c r="A9465" t="s" s="11">
        <v>351</v>
      </c>
      <c r="B9465" t="s" s="19">
        <v>402</v>
      </c>
      <c r="C9465" s="13">
        <v>2019</v>
      </c>
      <c r="D9465" s="13">
        <v>7.2547</v>
      </c>
    </row>
    <row r="9466" ht="8.35" customHeight="1" hidden="1">
      <c r="A9466" t="s" s="11">
        <v>353</v>
      </c>
      <c r="B9466" t="s" s="19">
        <v>402</v>
      </c>
      <c r="C9466" s="13">
        <v>2019</v>
      </c>
      <c r="D9466" s="13">
        <v>2.1808</v>
      </c>
    </row>
    <row r="9467" ht="8.35" customHeight="1" hidden="1">
      <c r="A9467" t="s" s="11">
        <v>355</v>
      </c>
      <c r="B9467" t="s" s="19">
        <v>402</v>
      </c>
      <c r="C9467" s="13">
        <v>2019</v>
      </c>
      <c r="D9467" s="13">
        <v>8.31327233</v>
      </c>
    </row>
    <row r="9468" ht="8.35" customHeight="1" hidden="1">
      <c r="A9468" t="s" s="11">
        <v>359</v>
      </c>
      <c r="B9468" t="s" s="19">
        <v>402</v>
      </c>
      <c r="C9468" s="13">
        <v>2019</v>
      </c>
      <c r="D9468" s="13">
        <v>0</v>
      </c>
    </row>
    <row r="9469" ht="8.35" customHeight="1" hidden="1">
      <c r="A9469" t="s" s="11">
        <v>369</v>
      </c>
      <c r="B9469" t="s" s="19">
        <v>402</v>
      </c>
      <c r="C9469" s="13">
        <v>2019</v>
      </c>
      <c r="D9469" s="13">
        <v>0.2254</v>
      </c>
    </row>
    <row r="9470" ht="8.35" customHeight="1" hidden="1">
      <c r="A9470" t="s" s="11">
        <v>361</v>
      </c>
      <c r="B9470" t="s" s="19">
        <v>402</v>
      </c>
      <c r="C9470" s="13">
        <v>2019</v>
      </c>
      <c r="D9470" s="13">
        <v>0</v>
      </c>
    </row>
    <row r="9471" ht="8.35" customHeight="1" hidden="1">
      <c r="A9471" t="s" s="11">
        <v>363</v>
      </c>
      <c r="B9471" t="s" s="19">
        <v>402</v>
      </c>
      <c r="C9471" s="13">
        <v>2019</v>
      </c>
      <c r="D9471" s="13">
        <v>6.0339</v>
      </c>
    </row>
    <row r="9472" ht="8.35" customHeight="1" hidden="1">
      <c r="A9472" t="s" s="11">
        <v>373</v>
      </c>
      <c r="B9472" t="s" s="19">
        <v>402</v>
      </c>
      <c r="C9472" s="13">
        <v>2019</v>
      </c>
      <c r="D9472" s="13">
        <v>0.0045</v>
      </c>
    </row>
    <row r="9473" ht="8.35" customHeight="1" hidden="1">
      <c r="A9473" t="s" s="11">
        <v>371</v>
      </c>
      <c r="B9473" t="s" s="19">
        <v>402</v>
      </c>
      <c r="C9473" s="13">
        <v>2019</v>
      </c>
      <c r="D9473" s="13">
        <v>447.4163</v>
      </c>
    </row>
    <row r="9474" ht="8.35" customHeight="1" hidden="1">
      <c r="A9474" t="s" s="11">
        <v>375</v>
      </c>
      <c r="B9474" t="s" s="19">
        <v>402</v>
      </c>
      <c r="C9474" s="13">
        <v>2019</v>
      </c>
      <c r="D9474" s="13">
        <v>20.5512</v>
      </c>
    </row>
    <row r="9475" ht="8.35" customHeight="1" hidden="1">
      <c r="A9475" t="s" s="11">
        <v>297</v>
      </c>
      <c r="B9475" t="s" s="19">
        <v>402</v>
      </c>
      <c r="C9475" s="13">
        <v>2019</v>
      </c>
      <c r="D9475" s="13">
        <v>0</v>
      </c>
    </row>
    <row r="9476" ht="8.35" customHeight="1" hidden="1">
      <c r="A9476" t="s" s="11">
        <v>379</v>
      </c>
      <c r="B9476" t="s" s="19">
        <v>402</v>
      </c>
      <c r="C9476" s="13">
        <v>2019</v>
      </c>
      <c r="D9476" s="13">
        <v>107.27638</v>
      </c>
    </row>
    <row r="9477" ht="8.35" customHeight="1" hidden="1">
      <c r="A9477" t="s" s="11">
        <v>381</v>
      </c>
      <c r="B9477" t="s" s="19">
        <v>402</v>
      </c>
      <c r="C9477" s="13">
        <v>2019</v>
      </c>
      <c r="D9477" s="13">
        <v>19.56238</v>
      </c>
    </row>
    <row r="9478" ht="8.35" customHeight="1" hidden="1">
      <c r="A9478" t="s" s="11">
        <v>377</v>
      </c>
      <c r="B9478" t="s" s="19">
        <v>402</v>
      </c>
      <c r="C9478" s="13">
        <v>2019</v>
      </c>
      <c r="D9478" s="13">
        <v>0</v>
      </c>
    </row>
    <row r="9479" ht="8.35" customHeight="1" hidden="1">
      <c r="A9479" t="s" s="11">
        <v>397</v>
      </c>
      <c r="B9479" t="s" s="19">
        <v>402</v>
      </c>
      <c r="C9479" s="13">
        <v>2019</v>
      </c>
      <c r="D9479" s="22">
        <v>3336.263362</v>
      </c>
    </row>
    <row r="9480" ht="8.35" customHeight="1" hidden="1">
      <c r="A9480" t="s" s="11">
        <v>299</v>
      </c>
      <c r="B9480" t="s" s="19">
        <v>402</v>
      </c>
      <c r="C9480" s="13">
        <v>2019</v>
      </c>
      <c r="D9480" s="13">
        <v>0</v>
      </c>
    </row>
    <row r="9481" ht="8.35" customHeight="1" hidden="1">
      <c r="A9481" t="s" s="11">
        <v>398</v>
      </c>
      <c r="B9481" t="s" s="19">
        <v>402</v>
      </c>
      <c r="C9481" s="13">
        <v>2019</v>
      </c>
      <c r="D9481" s="13">
        <v>5.4462</v>
      </c>
    </row>
    <row r="9482" ht="8.35" customHeight="1" hidden="1">
      <c r="A9482" t="s" s="11">
        <v>323</v>
      </c>
      <c r="B9482" t="s" s="19">
        <v>402</v>
      </c>
      <c r="C9482" s="13">
        <v>2019</v>
      </c>
      <c r="D9482" s="13">
        <v>33.2031</v>
      </c>
    </row>
    <row r="9483" ht="8.35" customHeight="1" hidden="1">
      <c r="A9483" t="s" s="11">
        <v>383</v>
      </c>
      <c r="B9483" t="s" s="19">
        <v>402</v>
      </c>
      <c r="C9483" s="13">
        <v>2019</v>
      </c>
      <c r="D9483" s="13">
        <v>0.006340037</v>
      </c>
    </row>
    <row r="9484" ht="8.35" customHeight="1" hidden="1">
      <c r="A9484" t="s" s="11">
        <v>385</v>
      </c>
      <c r="B9484" t="s" s="19">
        <v>402</v>
      </c>
      <c r="C9484" s="13">
        <v>2019</v>
      </c>
      <c r="D9484" s="13">
        <v>0.731998908</v>
      </c>
    </row>
    <row r="9485" ht="8.35" customHeight="1" hidden="1">
      <c r="A9485" t="s" s="11">
        <v>11</v>
      </c>
      <c r="B9485" t="s" s="19">
        <v>403</v>
      </c>
      <c r="C9485" s="13">
        <v>2019</v>
      </c>
      <c r="D9485" s="13">
        <v>1.209746342</v>
      </c>
    </row>
    <row r="9486" ht="8.35" customHeight="1" hidden="1">
      <c r="A9486" t="s" s="11">
        <v>19</v>
      </c>
      <c r="B9486" t="s" s="19">
        <v>403</v>
      </c>
      <c r="C9486" s="13">
        <v>2019</v>
      </c>
      <c r="D9486" s="13">
        <v>1.427482815</v>
      </c>
    </row>
    <row r="9487" ht="8.35" customHeight="1" hidden="1">
      <c r="A9487" t="s" s="11">
        <v>13</v>
      </c>
      <c r="B9487" t="s" s="19">
        <v>403</v>
      </c>
      <c r="C9487" s="13">
        <v>2019</v>
      </c>
      <c r="D9487" s="13">
        <v>1.161182779</v>
      </c>
    </row>
    <row r="9488" ht="8.35" customHeight="1" hidden="1">
      <c r="A9488" t="s" s="11">
        <v>17</v>
      </c>
      <c r="B9488" t="s" s="19">
        <v>403</v>
      </c>
      <c r="C9488" s="13">
        <v>2019</v>
      </c>
      <c r="D9488" s="13">
        <v>0.070757078</v>
      </c>
    </row>
    <row r="9489" ht="8.35" customHeight="1" hidden="1">
      <c r="A9489" t="s" s="11">
        <v>365</v>
      </c>
      <c r="B9489" t="s" s="19">
        <v>403</v>
      </c>
      <c r="C9489" s="13">
        <v>2019</v>
      </c>
      <c r="D9489" s="13">
        <v>8.599522608999999</v>
      </c>
    </row>
    <row r="9490" ht="8.35" customHeight="1" hidden="1">
      <c r="A9490" t="s" s="11">
        <v>23</v>
      </c>
      <c r="B9490" t="s" s="19">
        <v>403</v>
      </c>
      <c r="C9490" s="13">
        <v>2019</v>
      </c>
      <c r="D9490" s="13">
        <v>28.23882442</v>
      </c>
    </row>
    <row r="9491" ht="8.35" customHeight="1" hidden="1">
      <c r="A9491" t="s" s="11">
        <v>25</v>
      </c>
      <c r="B9491" t="s" s="19">
        <v>403</v>
      </c>
      <c r="C9491" s="13">
        <v>2019</v>
      </c>
      <c r="D9491" s="13">
        <v>0.538686724</v>
      </c>
    </row>
    <row r="9492" ht="8.35" customHeight="1" hidden="1">
      <c r="A9492" t="s" s="11">
        <v>21</v>
      </c>
      <c r="B9492" t="s" s="19">
        <v>403</v>
      </c>
      <c r="C9492" s="13">
        <v>2019</v>
      </c>
      <c r="D9492" s="13">
        <v>0.487253476</v>
      </c>
    </row>
    <row r="9493" ht="8.35" customHeight="1" hidden="1">
      <c r="A9493" t="s" s="11">
        <v>27</v>
      </c>
      <c r="B9493" t="s" s="19">
        <v>403</v>
      </c>
      <c r="C9493" s="13">
        <v>2019</v>
      </c>
      <c r="D9493" s="13">
        <v>17.04847393</v>
      </c>
    </row>
    <row r="9494" ht="8.35" customHeight="1" hidden="1">
      <c r="A9494" t="s" s="11">
        <v>29</v>
      </c>
      <c r="B9494" t="s" s="19">
        <v>403</v>
      </c>
      <c r="C9494" s="13">
        <v>2019</v>
      </c>
      <c r="D9494" s="13">
        <v>3.369536566</v>
      </c>
    </row>
    <row r="9495" ht="8.35" customHeight="1" hidden="1">
      <c r="A9495" t="s" s="11">
        <v>31</v>
      </c>
      <c r="B9495" t="s" s="19">
        <v>403</v>
      </c>
      <c r="C9495" s="13">
        <v>2019</v>
      </c>
      <c r="D9495" s="13">
        <v>1.595547109</v>
      </c>
    </row>
    <row r="9496" ht="8.35" customHeight="1" hidden="1">
      <c r="A9496" t="s" s="11">
        <v>65</v>
      </c>
      <c r="B9496" t="s" s="19">
        <v>403</v>
      </c>
      <c r="C9496" s="13">
        <v>2019</v>
      </c>
      <c r="D9496" s="13">
        <v>0.458312979</v>
      </c>
    </row>
    <row r="9497" ht="8.35" customHeight="1" hidden="1">
      <c r="A9497" t="s" s="11">
        <v>43</v>
      </c>
      <c r="B9497" t="s" s="19">
        <v>403</v>
      </c>
      <c r="C9497" s="13">
        <v>2019</v>
      </c>
      <c r="D9497" s="13">
        <v>5.650798095</v>
      </c>
    </row>
    <row r="9498" ht="8.35" customHeight="1" hidden="1">
      <c r="A9498" t="s" s="11">
        <v>47</v>
      </c>
      <c r="B9498" t="s" s="19">
        <v>403</v>
      </c>
      <c r="C9498" s="13">
        <v>2019</v>
      </c>
      <c r="D9498" s="13">
        <v>1.446599801</v>
      </c>
    </row>
    <row r="9499" ht="8.35" customHeight="1" hidden="1">
      <c r="A9499" t="s" s="11">
        <v>63</v>
      </c>
      <c r="B9499" t="s" s="19">
        <v>403</v>
      </c>
      <c r="C9499" s="13">
        <v>2019</v>
      </c>
      <c r="D9499" s="13">
        <v>2.303090654</v>
      </c>
    </row>
    <row r="9500" ht="8.35" customHeight="1" hidden="1">
      <c r="A9500" t="s" s="11">
        <v>37</v>
      </c>
      <c r="B9500" t="s" s="19">
        <v>403</v>
      </c>
      <c r="C9500" s="13">
        <v>2019</v>
      </c>
      <c r="D9500" s="13">
        <v>5.13201311</v>
      </c>
    </row>
    <row r="9501" ht="8.35" customHeight="1" hidden="1">
      <c r="A9501" t="s" s="11">
        <v>61</v>
      </c>
      <c r="B9501" t="s" s="19">
        <v>403</v>
      </c>
      <c r="C9501" s="13">
        <v>2019</v>
      </c>
      <c r="D9501" s="13">
        <v>2.405387337</v>
      </c>
    </row>
    <row r="9502" ht="8.35" customHeight="1" hidden="1">
      <c r="A9502" t="s" s="11">
        <v>35</v>
      </c>
      <c r="B9502" t="s" s="19">
        <v>403</v>
      </c>
      <c r="C9502" s="13">
        <v>2019</v>
      </c>
      <c r="D9502" s="13">
        <v>3.849613288</v>
      </c>
    </row>
    <row r="9503" ht="8.35" customHeight="1" hidden="1">
      <c r="A9503" t="s" s="11">
        <v>33</v>
      </c>
      <c r="B9503" t="s" s="19">
        <v>403</v>
      </c>
      <c r="C9503" s="13">
        <v>2019</v>
      </c>
      <c r="D9503" s="13">
        <v>0.084061832</v>
      </c>
    </row>
    <row r="9504" ht="8.35" customHeight="1" hidden="1">
      <c r="A9504" t="s" s="11">
        <v>53</v>
      </c>
      <c r="B9504" t="s" s="19">
        <v>403</v>
      </c>
      <c r="C9504" s="13">
        <v>2019</v>
      </c>
      <c r="D9504" s="13">
        <v>0.534658323</v>
      </c>
    </row>
    <row r="9505" ht="8.35" customHeight="1" hidden="1">
      <c r="A9505" t="s" s="11">
        <v>41</v>
      </c>
      <c r="B9505" t="s" s="19">
        <v>403</v>
      </c>
      <c r="C9505" s="13">
        <v>2019</v>
      </c>
      <c r="D9505" s="13">
        <v>2.788800225</v>
      </c>
    </row>
    <row r="9506" ht="8.35" customHeight="1" hidden="1">
      <c r="A9506" t="s" s="11">
        <v>45</v>
      </c>
      <c r="B9506" t="s" s="19">
        <v>403</v>
      </c>
      <c r="C9506" s="13">
        <v>2019</v>
      </c>
      <c r="D9506" s="13">
        <v>0.155693599</v>
      </c>
    </row>
    <row r="9507" ht="8.35" customHeight="1" hidden="1">
      <c r="A9507" t="s" s="11">
        <v>51</v>
      </c>
      <c r="B9507" t="s" s="19">
        <v>403</v>
      </c>
      <c r="C9507" s="13">
        <v>2019</v>
      </c>
      <c r="D9507" s="13">
        <v>1.905372623</v>
      </c>
    </row>
    <row r="9508" ht="8.35" customHeight="1" hidden="1">
      <c r="A9508" t="s" s="11">
        <v>57</v>
      </c>
      <c r="B9508" t="s" s="19">
        <v>403</v>
      </c>
      <c r="C9508" s="13">
        <v>2019</v>
      </c>
      <c r="D9508" s="13">
        <v>31.53474101</v>
      </c>
    </row>
    <row r="9509" ht="8.35" customHeight="1" hidden="1">
      <c r="A9509" t="s" s="11">
        <v>39</v>
      </c>
      <c r="B9509" t="s" s="19">
        <v>403</v>
      </c>
      <c r="C9509" s="13">
        <v>2019</v>
      </c>
      <c r="D9509" s="13">
        <v>0.257980004</v>
      </c>
    </row>
    <row r="9510" ht="8.35" customHeight="1" hidden="1">
      <c r="A9510" t="s" s="11">
        <v>59</v>
      </c>
      <c r="B9510" t="s" s="19">
        <v>403</v>
      </c>
      <c r="C9510" s="13">
        <v>2019</v>
      </c>
      <c r="D9510" s="13">
        <v>0.575289982</v>
      </c>
    </row>
    <row r="9511" ht="8.35" customHeight="1" hidden="1">
      <c r="A9511" t="s" s="11">
        <v>49</v>
      </c>
      <c r="B9511" t="s" s="19">
        <v>403</v>
      </c>
      <c r="C9511" s="13">
        <v>2019</v>
      </c>
      <c r="D9511" s="13">
        <v>0.504327923</v>
      </c>
    </row>
    <row r="9512" ht="8.35" customHeight="1" hidden="1">
      <c r="A9512" t="s" s="11">
        <v>55</v>
      </c>
      <c r="B9512" t="s" s="19">
        <v>403</v>
      </c>
      <c r="C9512" s="13">
        <v>2019</v>
      </c>
      <c r="D9512" s="13">
        <v>0.198718273</v>
      </c>
    </row>
    <row r="9513" ht="8.35" customHeight="1" hidden="1">
      <c r="A9513" t="s" s="11">
        <v>75</v>
      </c>
      <c r="B9513" t="s" s="19">
        <v>403</v>
      </c>
      <c r="C9513" s="13">
        <v>2019</v>
      </c>
      <c r="D9513" s="13">
        <v>0.039941242</v>
      </c>
    </row>
    <row r="9514" ht="8.35" customHeight="1" hidden="1">
      <c r="A9514" t="s" s="11">
        <v>71</v>
      </c>
      <c r="B9514" t="s" s="19">
        <v>403</v>
      </c>
      <c r="C9514" s="13">
        <v>2019</v>
      </c>
      <c r="D9514" s="13">
        <v>22.19635771</v>
      </c>
    </row>
    <row r="9515" ht="8.35" customHeight="1" hidden="1">
      <c r="A9515" t="s" s="11">
        <v>337</v>
      </c>
      <c r="B9515" t="s" s="19">
        <v>403</v>
      </c>
      <c r="C9515" s="13">
        <v>2019</v>
      </c>
      <c r="D9515" s="13">
        <v>3.437492978</v>
      </c>
    </row>
    <row r="9516" ht="8.35" customHeight="1" hidden="1">
      <c r="A9516" t="s" s="11">
        <v>79</v>
      </c>
      <c r="B9516" t="s" s="19">
        <v>403</v>
      </c>
      <c r="C9516" s="13">
        <v>2019</v>
      </c>
      <c r="D9516" s="13">
        <v>4.189960905</v>
      </c>
    </row>
    <row r="9517" ht="8.35" customHeight="1" hidden="1">
      <c r="A9517" t="s" s="11">
        <v>81</v>
      </c>
      <c r="B9517" t="s" s="19">
        <v>403</v>
      </c>
      <c r="C9517" s="13">
        <v>2019</v>
      </c>
      <c r="D9517" s="22">
        <v>1213.390617</v>
      </c>
    </row>
    <row r="9518" ht="8.35" customHeight="1" hidden="1">
      <c r="A9518" t="s" s="11">
        <v>91</v>
      </c>
      <c r="B9518" t="s" s="19">
        <v>403</v>
      </c>
      <c r="C9518" s="13">
        <v>2019</v>
      </c>
      <c r="D9518" s="13">
        <v>3.698790825</v>
      </c>
    </row>
    <row r="9519" ht="8.35" customHeight="1" hidden="1">
      <c r="A9519" t="s" s="11">
        <v>69</v>
      </c>
      <c r="B9519" t="s" s="19">
        <v>403</v>
      </c>
      <c r="C9519" s="13">
        <v>2019</v>
      </c>
      <c r="D9519" s="13">
        <v>59.79279722</v>
      </c>
    </row>
    <row r="9520" ht="8.35" customHeight="1" hidden="1">
      <c r="A9520" t="s" s="11">
        <v>103</v>
      </c>
      <c r="B9520" t="s" s="19">
        <v>403</v>
      </c>
      <c r="C9520" s="13">
        <v>2019</v>
      </c>
      <c r="D9520" s="13">
        <v>2.808549194</v>
      </c>
    </row>
    <row r="9521" ht="8.35" customHeight="1" hidden="1">
      <c r="A9521" t="s" s="11">
        <v>87</v>
      </c>
      <c r="B9521" t="s" s="19">
        <v>403</v>
      </c>
      <c r="C9521" s="13">
        <v>2019</v>
      </c>
      <c r="D9521" s="13">
        <v>0.932176751</v>
      </c>
    </row>
    <row r="9522" ht="8.35" customHeight="1" hidden="1">
      <c r="A9522" t="s" s="11">
        <v>392</v>
      </c>
      <c r="B9522" t="s" s="19">
        <v>403</v>
      </c>
      <c r="C9522" s="13">
        <v>2019</v>
      </c>
      <c r="D9522" s="13">
        <v>0</v>
      </c>
    </row>
    <row r="9523" ht="8.35" customHeight="1" hidden="1">
      <c r="A9523" t="s" s="11">
        <v>83</v>
      </c>
      <c r="B9523" t="s" s="19">
        <v>403</v>
      </c>
      <c r="C9523" s="13">
        <v>2019</v>
      </c>
      <c r="D9523" s="13">
        <v>12.85249491</v>
      </c>
    </row>
    <row r="9524" ht="8.35" customHeight="1" hidden="1">
      <c r="A9524" t="s" s="11">
        <v>85</v>
      </c>
      <c r="B9524" t="s" s="19">
        <v>403</v>
      </c>
      <c r="C9524" s="13">
        <v>2019</v>
      </c>
      <c r="D9524" s="13">
        <v>0.007534925</v>
      </c>
    </row>
    <row r="9525" ht="8.35" customHeight="1" hidden="1">
      <c r="A9525" t="s" s="11">
        <v>73</v>
      </c>
      <c r="B9525" t="s" s="19">
        <v>403</v>
      </c>
      <c r="C9525" s="13">
        <v>2019</v>
      </c>
      <c r="D9525" s="13">
        <v>0.017115781</v>
      </c>
    </row>
    <row r="9526" ht="8.35" customHeight="1" hidden="1">
      <c r="A9526" t="s" s="11">
        <v>89</v>
      </c>
      <c r="B9526" t="s" s="19">
        <v>403</v>
      </c>
      <c r="C9526" s="13">
        <v>2019</v>
      </c>
      <c r="D9526" s="13">
        <v>1.476068097</v>
      </c>
    </row>
    <row r="9527" ht="8.35" customHeight="1" hidden="1">
      <c r="A9527" t="s" s="11">
        <v>95</v>
      </c>
      <c r="B9527" t="s" s="19">
        <v>403</v>
      </c>
      <c r="C9527" s="13">
        <v>2019</v>
      </c>
      <c r="D9527" s="13">
        <v>1.264667121</v>
      </c>
    </row>
    <row r="9528" ht="8.35" customHeight="1" hidden="1">
      <c r="A9528" t="s" s="11">
        <v>97</v>
      </c>
      <c r="B9528" t="s" s="19">
        <v>403</v>
      </c>
      <c r="C9528" s="13">
        <v>2019</v>
      </c>
      <c r="D9528" s="13">
        <v>1.086088199</v>
      </c>
    </row>
    <row r="9529" ht="8.35" customHeight="1" hidden="1">
      <c r="A9529" t="s" s="11">
        <v>99</v>
      </c>
      <c r="B9529" t="s" s="19">
        <v>403</v>
      </c>
      <c r="C9529" s="13">
        <v>2019</v>
      </c>
      <c r="D9529" s="13">
        <v>5.007706497</v>
      </c>
    </row>
    <row r="9530" ht="8.35" customHeight="1" hidden="1">
      <c r="A9530" t="s" s="11">
        <v>141</v>
      </c>
      <c r="B9530" t="s" s="19">
        <v>403</v>
      </c>
      <c r="C9530" s="13">
        <v>2019</v>
      </c>
      <c r="D9530" s="13">
        <v>24.44588421</v>
      </c>
    </row>
    <row r="9531" ht="8.35" customHeight="1" hidden="1">
      <c r="A9531" t="s" s="11">
        <v>107</v>
      </c>
      <c r="B9531" t="s" s="19">
        <v>403</v>
      </c>
      <c r="C9531" s="13">
        <v>2019</v>
      </c>
      <c r="D9531" s="13">
        <v>0.141447966</v>
      </c>
    </row>
    <row r="9532" ht="8.35" customHeight="1" hidden="1">
      <c r="A9532" t="s" s="11">
        <v>109</v>
      </c>
      <c r="B9532" t="s" s="19">
        <v>403</v>
      </c>
      <c r="C9532" s="13">
        <v>2019</v>
      </c>
      <c r="D9532" s="13">
        <v>0.003098327</v>
      </c>
    </row>
    <row r="9533" ht="8.35" customHeight="1" hidden="1">
      <c r="A9533" t="s" s="11">
        <v>105</v>
      </c>
      <c r="B9533" t="s" s="19">
        <v>403</v>
      </c>
      <c r="C9533" s="13">
        <v>2019</v>
      </c>
      <c r="D9533" s="13">
        <v>1.705163987</v>
      </c>
    </row>
    <row r="9534" ht="8.35" customHeight="1" hidden="1">
      <c r="A9534" t="s" s="11">
        <v>111</v>
      </c>
      <c r="B9534" t="s" s="19">
        <v>403</v>
      </c>
      <c r="C9534" s="13">
        <v>2019</v>
      </c>
      <c r="D9534" s="13">
        <v>3.623867961</v>
      </c>
    </row>
    <row r="9535" ht="8.35" customHeight="1" hidden="1">
      <c r="A9535" t="s" s="11">
        <v>15</v>
      </c>
      <c r="B9535" t="s" s="19">
        <v>403</v>
      </c>
      <c r="C9535" s="13">
        <v>2019</v>
      </c>
      <c r="D9535" s="13">
        <v>18.58939784</v>
      </c>
    </row>
    <row r="9536" ht="8.35" customHeight="1" hidden="1">
      <c r="A9536" t="s" s="11">
        <v>113</v>
      </c>
      <c r="B9536" t="s" s="19">
        <v>403</v>
      </c>
      <c r="C9536" s="13">
        <v>2019</v>
      </c>
      <c r="D9536" s="13">
        <v>3.099763132</v>
      </c>
    </row>
    <row r="9537" ht="8.35" customHeight="1" hidden="1">
      <c r="A9537" t="s" s="11">
        <v>115</v>
      </c>
      <c r="B9537" t="s" s="19">
        <v>403</v>
      </c>
      <c r="C9537" s="13">
        <v>2019</v>
      </c>
      <c r="D9537" s="13">
        <v>30.02949679</v>
      </c>
    </row>
    <row r="9538" ht="8.35" customHeight="1" hidden="1">
      <c r="A9538" t="s" s="11">
        <v>121</v>
      </c>
      <c r="B9538" t="s" s="19">
        <v>403</v>
      </c>
      <c r="C9538" s="13">
        <v>2019</v>
      </c>
      <c r="D9538" s="13">
        <v>0.137848502</v>
      </c>
    </row>
    <row r="9539" ht="8.35" customHeight="1" hidden="1">
      <c r="A9539" t="s" s="11">
        <v>327</v>
      </c>
      <c r="B9539" t="s" s="19">
        <v>403</v>
      </c>
      <c r="C9539" s="13">
        <v>2019</v>
      </c>
      <c r="D9539" s="13">
        <v>17.37823048</v>
      </c>
    </row>
    <row r="9540" ht="8.35" customHeight="1" hidden="1">
      <c r="A9540" t="s" s="11">
        <v>123</v>
      </c>
      <c r="B9540" t="s" s="19">
        <v>403</v>
      </c>
      <c r="C9540" s="13">
        <v>2019</v>
      </c>
      <c r="D9540" s="13">
        <v>0.490767918</v>
      </c>
    </row>
    <row r="9541" ht="8.35" customHeight="1" hidden="1">
      <c r="A9541" t="s" s="11">
        <v>127</v>
      </c>
      <c r="B9541" t="s" s="19">
        <v>403</v>
      </c>
      <c r="C9541" s="13">
        <v>2019</v>
      </c>
      <c r="D9541" s="13">
        <v>4.458397713</v>
      </c>
    </row>
    <row r="9542" ht="8.35" customHeight="1" hidden="1">
      <c r="A9542" t="s" s="11">
        <v>393</v>
      </c>
      <c r="B9542" t="s" s="19">
        <v>403</v>
      </c>
      <c r="C9542" s="13">
        <v>2019</v>
      </c>
      <c r="D9542" s="13">
        <v>160.5455838</v>
      </c>
    </row>
    <row r="9543" ht="8.35" customHeight="1" hidden="1">
      <c r="A9543" t="s" s="11">
        <v>131</v>
      </c>
      <c r="B9543" t="s" s="19">
        <v>403</v>
      </c>
      <c r="C9543" s="13">
        <v>2019</v>
      </c>
      <c r="D9543" s="13">
        <v>1.954574491</v>
      </c>
    </row>
    <row r="9544" ht="8.35" customHeight="1" hidden="1">
      <c r="A9544" t="s" s="11">
        <v>129</v>
      </c>
      <c r="B9544" t="s" s="19">
        <v>403</v>
      </c>
      <c r="C9544" s="13">
        <v>2019</v>
      </c>
      <c r="D9544" s="13">
        <v>0.093883179</v>
      </c>
    </row>
    <row r="9545" ht="8.35" customHeight="1" hidden="1">
      <c r="A9545" t="s" s="11">
        <v>133</v>
      </c>
      <c r="B9545" t="s" s="19">
        <v>403</v>
      </c>
      <c r="C9545" s="13">
        <v>2019</v>
      </c>
      <c r="D9545" s="13">
        <v>23.29748331</v>
      </c>
    </row>
    <row r="9546" ht="8.35" customHeight="1" hidden="1">
      <c r="A9546" t="s" s="11">
        <v>229</v>
      </c>
      <c r="B9546" t="s" s="19">
        <v>403</v>
      </c>
      <c r="C9546" s="13">
        <v>2019</v>
      </c>
      <c r="D9546" s="13">
        <v>0.005634401</v>
      </c>
    </row>
    <row r="9547" ht="8.35" customHeight="1" hidden="1">
      <c r="A9547" t="s" s="11">
        <v>135</v>
      </c>
      <c r="B9547" t="s" s="19">
        <v>403</v>
      </c>
      <c r="C9547" s="13">
        <v>2019</v>
      </c>
      <c r="D9547" s="13">
        <v>1.622907183</v>
      </c>
    </row>
    <row r="9548" ht="8.35" customHeight="1" hidden="1">
      <c r="A9548" t="s" s="11">
        <v>367</v>
      </c>
      <c r="B9548" t="s" s="19">
        <v>403</v>
      </c>
      <c r="C9548" s="13">
        <v>2019</v>
      </c>
      <c r="D9548" s="13">
        <v>18.06654953</v>
      </c>
    </row>
    <row r="9549" ht="8.35" customHeight="1" hidden="1">
      <c r="A9549" t="s" s="11">
        <v>139</v>
      </c>
      <c r="B9549" t="s" s="19">
        <v>403</v>
      </c>
      <c r="C9549" s="13">
        <v>2019</v>
      </c>
      <c r="D9549" s="13">
        <v>2.13143811</v>
      </c>
    </row>
    <row r="9550" ht="8.35" customHeight="1" hidden="1">
      <c r="A9550" t="s" s="11">
        <v>143</v>
      </c>
      <c r="B9550" t="s" s="19">
        <v>403</v>
      </c>
      <c r="C9550" s="13">
        <v>2019</v>
      </c>
      <c r="D9550" s="13">
        <v>1.381451147</v>
      </c>
    </row>
    <row r="9551" ht="8.35" customHeight="1" hidden="1">
      <c r="A9551" t="s" s="11">
        <v>151</v>
      </c>
      <c r="B9551" t="s" s="19">
        <v>403</v>
      </c>
      <c r="C9551" s="13">
        <v>2019</v>
      </c>
      <c r="D9551" s="13">
        <v>1.456687125</v>
      </c>
    </row>
    <row r="9552" ht="8.35" customHeight="1" hidden="1">
      <c r="A9552" t="s" s="11">
        <v>137</v>
      </c>
      <c r="B9552" t="s" s="19">
        <v>403</v>
      </c>
      <c r="C9552" s="13">
        <v>2019</v>
      </c>
      <c r="D9552" s="13">
        <v>0.126510924</v>
      </c>
    </row>
    <row r="9553" ht="8.35" customHeight="1" hidden="1">
      <c r="A9553" t="s" s="11">
        <v>153</v>
      </c>
      <c r="B9553" t="s" s="19">
        <v>403</v>
      </c>
      <c r="C9553" s="13">
        <v>2019</v>
      </c>
      <c r="D9553" s="13">
        <v>0.176523558</v>
      </c>
    </row>
    <row r="9554" ht="8.35" customHeight="1" hidden="1">
      <c r="A9554" t="s" s="11">
        <v>119</v>
      </c>
      <c r="B9554" t="s" s="19">
        <v>403</v>
      </c>
      <c r="C9554" s="13">
        <v>2019</v>
      </c>
      <c r="D9554" s="13">
        <v>0.352911647</v>
      </c>
    </row>
    <row r="9555" ht="8.35" customHeight="1" hidden="1">
      <c r="A9555" t="s" s="11">
        <v>145</v>
      </c>
      <c r="B9555" t="s" s="19">
        <v>403</v>
      </c>
      <c r="C9555" s="13">
        <v>2019</v>
      </c>
      <c r="D9555" s="13">
        <v>8.414827366999999</v>
      </c>
    </row>
    <row r="9556" ht="8.35" customHeight="1" hidden="1">
      <c r="A9556" t="s" s="11">
        <v>147</v>
      </c>
      <c r="B9556" t="s" s="19">
        <v>403</v>
      </c>
      <c r="C9556" s="13">
        <v>2019</v>
      </c>
      <c r="D9556" s="13">
        <v>0.017141033</v>
      </c>
    </row>
    <row r="9557" ht="8.35" customHeight="1" hidden="1">
      <c r="A9557" t="s" s="11">
        <v>149</v>
      </c>
      <c r="B9557" t="s" s="19">
        <v>403</v>
      </c>
      <c r="C9557" s="13">
        <v>2019</v>
      </c>
      <c r="D9557" s="13">
        <v>1.591673258</v>
      </c>
    </row>
    <row r="9558" ht="8.35" customHeight="1" hidden="1">
      <c r="A9558" t="s" s="11">
        <v>155</v>
      </c>
      <c r="B9558" t="s" s="19">
        <v>403</v>
      </c>
      <c r="C9558" s="13">
        <v>2019</v>
      </c>
      <c r="D9558" s="13">
        <v>0.254238216</v>
      </c>
    </row>
    <row r="9559" ht="8.35" customHeight="1" hidden="1">
      <c r="A9559" t="s" s="11">
        <v>159</v>
      </c>
      <c r="B9559" t="s" s="19">
        <v>403</v>
      </c>
      <c r="C9559" s="13">
        <v>2019</v>
      </c>
      <c r="D9559" s="13">
        <v>2.120424196</v>
      </c>
    </row>
    <row r="9560" ht="8.35" customHeight="1" hidden="1">
      <c r="A9560" t="s" s="11">
        <v>93</v>
      </c>
      <c r="B9560" t="s" s="19">
        <v>403</v>
      </c>
      <c r="C9560" s="13">
        <v>2019</v>
      </c>
      <c r="D9560" s="13">
        <v>1.69036097</v>
      </c>
    </row>
    <row r="9561" ht="8.35" customHeight="1" hidden="1">
      <c r="A9561" t="s" s="11">
        <v>157</v>
      </c>
      <c r="B9561" t="s" s="19">
        <v>403</v>
      </c>
      <c r="C9561" s="13">
        <v>2019</v>
      </c>
      <c r="D9561" s="13">
        <v>0.412863233</v>
      </c>
    </row>
    <row r="9562" ht="8.35" customHeight="1" hidden="1">
      <c r="A9562" t="s" s="11">
        <v>161</v>
      </c>
      <c r="B9562" t="s" s="19">
        <v>403</v>
      </c>
      <c r="C9562" s="13">
        <v>2019</v>
      </c>
      <c r="D9562" s="13">
        <v>2.660077231</v>
      </c>
    </row>
    <row r="9563" ht="8.35" customHeight="1" hidden="1">
      <c r="A9563" t="s" s="11">
        <v>167</v>
      </c>
      <c r="B9563" t="s" s="19">
        <v>403</v>
      </c>
      <c r="C9563" s="13">
        <v>2019</v>
      </c>
      <c r="D9563" s="13">
        <v>36.68570095</v>
      </c>
    </row>
    <row r="9564" ht="8.35" customHeight="1" hidden="1">
      <c r="A9564" t="s" s="11">
        <v>165</v>
      </c>
      <c r="B9564" t="s" s="19">
        <v>403</v>
      </c>
      <c r="C9564" s="13">
        <v>2019</v>
      </c>
      <c r="D9564" s="13">
        <v>168.5542816</v>
      </c>
    </row>
    <row r="9565" ht="8.35" customHeight="1" hidden="1">
      <c r="A9565" t="s" s="11">
        <v>171</v>
      </c>
      <c r="B9565" t="s" s="19">
        <v>403</v>
      </c>
      <c r="C9565" s="13">
        <v>2019</v>
      </c>
      <c r="D9565" s="13">
        <v>2.948943078</v>
      </c>
    </row>
    <row r="9566" ht="8.35" customHeight="1" hidden="1">
      <c r="A9566" t="s" s="11">
        <v>394</v>
      </c>
      <c r="B9566" t="s" s="19">
        <v>403</v>
      </c>
      <c r="C9566" s="13">
        <v>2019</v>
      </c>
      <c r="D9566" s="13">
        <v>50.17348547</v>
      </c>
    </row>
    <row r="9567" ht="8.35" customHeight="1" hidden="1">
      <c r="A9567" t="s" s="11">
        <v>169</v>
      </c>
      <c r="B9567" t="s" s="19">
        <v>403</v>
      </c>
      <c r="C9567" s="13">
        <v>2019</v>
      </c>
      <c r="D9567" s="13">
        <v>15.33130665</v>
      </c>
    </row>
    <row r="9568" ht="8.35" customHeight="1" hidden="1">
      <c r="A9568" t="s" s="11">
        <v>163</v>
      </c>
      <c r="B9568" t="s" s="19">
        <v>403</v>
      </c>
      <c r="C9568" s="13">
        <v>2019</v>
      </c>
      <c r="D9568" s="13">
        <v>0.319045197</v>
      </c>
    </row>
    <row r="9569" ht="8.35" customHeight="1" hidden="1">
      <c r="A9569" t="s" s="11">
        <v>173</v>
      </c>
      <c r="B9569" t="s" s="19">
        <v>403</v>
      </c>
      <c r="C9569" s="13">
        <v>2019</v>
      </c>
      <c r="D9569" s="13">
        <v>14.5485599</v>
      </c>
    </row>
    <row r="9570" ht="8.35" customHeight="1" hidden="1">
      <c r="A9570" t="s" s="11">
        <v>175</v>
      </c>
      <c r="B9570" t="s" s="19">
        <v>403</v>
      </c>
      <c r="C9570" s="13">
        <v>2019</v>
      </c>
      <c r="D9570" s="13">
        <v>20.61566626</v>
      </c>
    </row>
    <row r="9571" ht="8.35" customHeight="1" hidden="1">
      <c r="A9571" t="s" s="11">
        <v>177</v>
      </c>
      <c r="B9571" t="s" s="19">
        <v>403</v>
      </c>
      <c r="C9571" s="13">
        <v>2019</v>
      </c>
      <c r="D9571" s="13">
        <v>0.672942536</v>
      </c>
    </row>
    <row r="9572" ht="8.35" customHeight="1" hidden="1">
      <c r="A9572" t="s" s="11">
        <v>181</v>
      </c>
      <c r="B9572" t="s" s="19">
        <v>403</v>
      </c>
      <c r="C9572" s="13">
        <v>2019</v>
      </c>
      <c r="D9572" s="13">
        <v>5.426598775</v>
      </c>
    </row>
    <row r="9573" ht="8.35" customHeight="1" hidden="1">
      <c r="A9573" t="s" s="11">
        <v>179</v>
      </c>
      <c r="B9573" t="s" s="19">
        <v>403</v>
      </c>
      <c r="C9573" s="13">
        <v>2019</v>
      </c>
      <c r="D9573" s="13">
        <v>65.25285452</v>
      </c>
    </row>
    <row r="9574" ht="8.35" customHeight="1" hidden="1">
      <c r="A9574" t="s" s="11">
        <v>183</v>
      </c>
      <c r="B9574" t="s" s="19">
        <v>403</v>
      </c>
      <c r="C9574" s="13">
        <v>2019</v>
      </c>
      <c r="D9574" s="13">
        <v>5.433809556</v>
      </c>
    </row>
    <row r="9575" ht="8.35" customHeight="1" hidden="1">
      <c r="A9575" t="s" s="11">
        <v>185</v>
      </c>
      <c r="B9575" t="s" s="19">
        <v>403</v>
      </c>
      <c r="C9575" s="13">
        <v>2019</v>
      </c>
      <c r="D9575" s="13">
        <v>4.986664805</v>
      </c>
    </row>
    <row r="9576" ht="8.35" customHeight="1" hidden="1">
      <c r="A9576" t="s" s="11">
        <v>191</v>
      </c>
      <c r="B9576" t="s" s="19">
        <v>403</v>
      </c>
      <c r="C9576" s="13">
        <v>2019</v>
      </c>
      <c r="D9576" s="13">
        <v>1.064619132</v>
      </c>
    </row>
    <row r="9577" ht="8.35" customHeight="1" hidden="1">
      <c r="A9577" t="s" s="11">
        <v>67</v>
      </c>
      <c r="B9577" t="s" s="19">
        <v>403</v>
      </c>
      <c r="C9577" s="13">
        <v>2019</v>
      </c>
      <c r="D9577" s="13">
        <v>5.970720653</v>
      </c>
    </row>
    <row r="9578" ht="8.35" customHeight="1" hidden="1">
      <c r="A9578" t="s" s="11">
        <v>187</v>
      </c>
      <c r="B9578" t="s" s="19">
        <v>403</v>
      </c>
      <c r="C9578" s="13">
        <v>2019</v>
      </c>
      <c r="D9578" s="13">
        <v>0.002959337</v>
      </c>
    </row>
    <row r="9579" ht="8.35" customHeight="1" hidden="1">
      <c r="A9579" t="s" s="11">
        <v>293</v>
      </c>
      <c r="B9579" t="s" s="19">
        <v>403</v>
      </c>
      <c r="C9579" s="13">
        <v>2019</v>
      </c>
      <c r="D9579" s="13">
        <v>0.013748254</v>
      </c>
    </row>
    <row r="9580" ht="8.35" customHeight="1" hidden="1">
      <c r="A9580" t="s" s="11">
        <v>285</v>
      </c>
      <c r="B9580" t="s" s="19">
        <v>403</v>
      </c>
      <c r="C9580" s="13">
        <v>2019</v>
      </c>
      <c r="D9580" s="13">
        <v>80.63237452</v>
      </c>
    </row>
    <row r="9581" ht="8.35" customHeight="1" hidden="1">
      <c r="A9581" t="s" s="11">
        <v>189</v>
      </c>
      <c r="B9581" t="s" s="19">
        <v>403</v>
      </c>
      <c r="C9581" s="13">
        <v>2019</v>
      </c>
      <c r="D9581" s="13">
        <v>19.70726691</v>
      </c>
    </row>
    <row r="9582" ht="8.35" customHeight="1" hidden="1">
      <c r="A9582" t="s" s="11">
        <v>193</v>
      </c>
      <c r="B9582" t="s" s="19">
        <v>403</v>
      </c>
      <c r="C9582" s="13">
        <v>2019</v>
      </c>
      <c r="D9582" s="13">
        <v>2.127895768</v>
      </c>
    </row>
    <row r="9583" ht="8.35" customHeight="1" hidden="1">
      <c r="A9583" t="s" s="11">
        <v>197</v>
      </c>
      <c r="B9583" t="s" s="19">
        <v>403</v>
      </c>
      <c r="C9583" s="13">
        <v>2019</v>
      </c>
      <c r="D9583" s="13">
        <v>4.303869072</v>
      </c>
    </row>
    <row r="9584" ht="8.35" customHeight="1" hidden="1">
      <c r="A9584" t="s" s="11">
        <v>201</v>
      </c>
      <c r="B9584" t="s" s="19">
        <v>403</v>
      </c>
      <c r="C9584" s="13">
        <v>2019</v>
      </c>
      <c r="D9584" s="13">
        <v>0.449567397</v>
      </c>
    </row>
    <row r="9585" ht="8.35" customHeight="1" hidden="1">
      <c r="A9585" t="s" s="11">
        <v>395</v>
      </c>
      <c r="B9585" t="s" s="19">
        <v>403</v>
      </c>
      <c r="C9585" s="13">
        <v>2019</v>
      </c>
      <c r="D9585" s="13">
        <v>6.1025864</v>
      </c>
    </row>
    <row r="9586" ht="8.35" customHeight="1" hidden="1">
      <c r="A9586" t="s" s="11">
        <v>295</v>
      </c>
      <c r="B9586" t="s" s="19">
        <v>403</v>
      </c>
      <c r="C9586" s="13">
        <v>2019</v>
      </c>
      <c r="D9586" s="13">
        <v>0.048122972</v>
      </c>
    </row>
    <row r="9587" ht="8.35" customHeight="1" hidden="1">
      <c r="A9587" t="s" s="11">
        <v>203</v>
      </c>
      <c r="B9587" t="s" s="19">
        <v>403</v>
      </c>
      <c r="C9587" s="13">
        <v>2019</v>
      </c>
      <c r="D9587" s="13">
        <v>0.011922344</v>
      </c>
    </row>
    <row r="9588" ht="8.35" customHeight="1" hidden="1">
      <c r="A9588" t="s" s="11">
        <v>329</v>
      </c>
      <c r="B9588" t="s" s="19">
        <v>403</v>
      </c>
      <c r="C9588" s="13">
        <v>2019</v>
      </c>
      <c r="D9588" s="13">
        <v>2.834476041</v>
      </c>
    </row>
    <row r="9589" ht="8.35" customHeight="1" hidden="1">
      <c r="A9589" t="s" s="11">
        <v>199</v>
      </c>
      <c r="B9589" t="s" s="19">
        <v>403</v>
      </c>
      <c r="C9589" s="13">
        <v>2019</v>
      </c>
      <c r="D9589" s="13">
        <v>0.153389598</v>
      </c>
    </row>
    <row r="9590" ht="8.35" customHeight="1" hidden="1">
      <c r="A9590" t="s" s="11">
        <v>205</v>
      </c>
      <c r="B9590" t="s" s="19">
        <v>403</v>
      </c>
      <c r="C9590" s="13">
        <v>2019</v>
      </c>
      <c r="D9590" s="13">
        <v>1.320881368</v>
      </c>
    </row>
    <row r="9591" ht="8.35" customHeight="1" hidden="1">
      <c r="A9591" t="s" s="11">
        <v>207</v>
      </c>
      <c r="B9591" t="s" s="19">
        <v>403</v>
      </c>
      <c r="C9591" s="13">
        <v>2019</v>
      </c>
      <c r="D9591" s="13">
        <v>0.449597556</v>
      </c>
    </row>
    <row r="9592" ht="8.35" customHeight="1" hidden="1">
      <c r="A9592" t="s" s="11">
        <v>195</v>
      </c>
      <c r="B9592" t="s" s="19">
        <v>403</v>
      </c>
      <c r="C9592" s="13">
        <v>2019</v>
      </c>
      <c r="D9592" s="13">
        <v>0.783726436</v>
      </c>
    </row>
    <row r="9593" ht="8.35" customHeight="1" hidden="1">
      <c r="A9593" t="s" s="11">
        <v>237</v>
      </c>
      <c r="B9593" t="s" s="19">
        <v>403</v>
      </c>
      <c r="C9593" s="13">
        <v>2019</v>
      </c>
      <c r="D9593" s="13">
        <v>5.547656894</v>
      </c>
    </row>
    <row r="9594" ht="8.35" customHeight="1" hidden="1">
      <c r="A9594" t="s" s="11">
        <v>231</v>
      </c>
      <c r="B9594" t="s" s="19">
        <v>403</v>
      </c>
      <c r="C9594" s="13">
        <v>2019</v>
      </c>
      <c r="D9594" s="13">
        <v>0.742307106</v>
      </c>
    </row>
    <row r="9595" ht="8.35" customHeight="1" hidden="1">
      <c r="A9595" t="s" s="11">
        <v>209</v>
      </c>
      <c r="B9595" t="s" s="19">
        <v>403</v>
      </c>
      <c r="C9595" s="13">
        <v>2019</v>
      </c>
      <c r="D9595" s="13">
        <v>1.097197714</v>
      </c>
    </row>
    <row r="9596" ht="8.35" customHeight="1" hidden="1">
      <c r="A9596" t="s" s="11">
        <v>215</v>
      </c>
      <c r="B9596" t="s" s="19">
        <v>403</v>
      </c>
      <c r="C9596" s="13">
        <v>2019</v>
      </c>
      <c r="D9596" s="13">
        <v>0.347999456</v>
      </c>
    </row>
    <row r="9597" ht="8.35" customHeight="1" hidden="1">
      <c r="A9597" t="s" s="11">
        <v>227</v>
      </c>
      <c r="B9597" t="s" s="19">
        <v>403</v>
      </c>
      <c r="C9597" s="13">
        <v>2019</v>
      </c>
      <c r="D9597" s="13">
        <v>41.35702924</v>
      </c>
    </row>
    <row r="9598" ht="8.35" customHeight="1" hidden="1">
      <c r="A9598" t="s" s="11">
        <v>221</v>
      </c>
      <c r="B9598" t="s" s="19">
        <v>403</v>
      </c>
      <c r="C9598" s="13">
        <v>2019</v>
      </c>
      <c r="D9598" s="13">
        <v>0.019720405</v>
      </c>
    </row>
    <row r="9599" ht="8.35" customHeight="1" hidden="1">
      <c r="A9599" t="s" s="11">
        <v>259</v>
      </c>
      <c r="B9599" t="s" s="19">
        <v>403</v>
      </c>
      <c r="C9599" s="13">
        <v>2019</v>
      </c>
      <c r="D9599" s="13">
        <v>0.057636426</v>
      </c>
    </row>
    <row r="9600" ht="8.35" customHeight="1" hidden="1">
      <c r="A9600" t="s" s="11">
        <v>217</v>
      </c>
      <c r="B9600" t="s" s="19">
        <v>403</v>
      </c>
      <c r="C9600" s="13">
        <v>2019</v>
      </c>
      <c r="D9600" s="13">
        <v>1.693665688</v>
      </c>
    </row>
    <row r="9601" ht="8.35" customHeight="1" hidden="1">
      <c r="A9601" t="s" s="11">
        <v>219</v>
      </c>
      <c r="B9601" t="s" s="19">
        <v>403</v>
      </c>
      <c r="C9601" s="13">
        <v>2019</v>
      </c>
      <c r="D9601" s="13">
        <v>0.212536474</v>
      </c>
    </row>
    <row r="9602" ht="8.35" customHeight="1" hidden="1">
      <c r="A9602" t="s" s="11">
        <v>241</v>
      </c>
      <c r="B9602" t="s" s="19">
        <v>403</v>
      </c>
      <c r="C9602" s="13">
        <v>2019</v>
      </c>
      <c r="D9602" s="13">
        <v>1.953580363</v>
      </c>
    </row>
    <row r="9603" ht="8.35" customHeight="1" hidden="1">
      <c r="A9603" t="s" s="11">
        <v>235</v>
      </c>
      <c r="B9603" t="s" s="19">
        <v>403</v>
      </c>
      <c r="C9603" s="13">
        <v>2019</v>
      </c>
      <c r="D9603" s="13">
        <v>0.296480392</v>
      </c>
    </row>
    <row r="9604" ht="8.35" customHeight="1" hidden="1">
      <c r="A9604" t="s" s="11">
        <v>233</v>
      </c>
      <c r="B9604" t="s" s="19">
        <v>403</v>
      </c>
      <c r="C9604" s="13">
        <v>2019</v>
      </c>
      <c r="D9604" s="13">
        <v>0.78201405</v>
      </c>
    </row>
    <row r="9605" ht="8.35" customHeight="1" hidden="1">
      <c r="A9605" t="s" s="11">
        <v>239</v>
      </c>
      <c r="B9605" t="s" s="19">
        <v>403</v>
      </c>
      <c r="C9605" s="13">
        <v>2019</v>
      </c>
      <c r="D9605" s="13">
        <v>1.945127674</v>
      </c>
    </row>
    <row r="9606" ht="8.35" customHeight="1" hidden="1">
      <c r="A9606" t="s" s="11">
        <v>223</v>
      </c>
      <c r="B9606" t="s" s="19">
        <v>403</v>
      </c>
      <c r="C9606" s="13">
        <v>2019</v>
      </c>
      <c r="D9606" s="13">
        <v>0.036274359</v>
      </c>
    </row>
    <row r="9607" ht="8.35" customHeight="1" hidden="1">
      <c r="A9607" t="s" s="11">
        <v>225</v>
      </c>
      <c r="B9607" t="s" s="19">
        <v>403</v>
      </c>
      <c r="C9607" s="13">
        <v>2019</v>
      </c>
      <c r="D9607" s="13">
        <v>0.52588377</v>
      </c>
    </row>
    <row r="9608" ht="8.35" customHeight="1" hidden="1">
      <c r="A9608" t="s" s="11">
        <v>211</v>
      </c>
      <c r="B9608" t="s" s="19">
        <v>403</v>
      </c>
      <c r="C9608" s="13">
        <v>2019</v>
      </c>
      <c r="D9608" s="13">
        <v>1.045305264</v>
      </c>
    </row>
    <row r="9609" ht="8.35" customHeight="1" hidden="1">
      <c r="A9609" t="s" s="11">
        <v>213</v>
      </c>
      <c r="B9609" t="s" s="19">
        <v>403</v>
      </c>
      <c r="C9609" s="13">
        <v>2019</v>
      </c>
      <c r="D9609" s="13">
        <v>19.99259544</v>
      </c>
    </row>
    <row r="9610" ht="8.35" customHeight="1" hidden="1">
      <c r="A9610" t="s" s="11">
        <v>243</v>
      </c>
      <c r="B9610" t="s" s="19">
        <v>403</v>
      </c>
      <c r="C9610" s="13">
        <v>2019</v>
      </c>
      <c r="D9610" s="13">
        <v>0.846444764</v>
      </c>
    </row>
    <row r="9611" ht="8.35" customHeight="1" hidden="1">
      <c r="A9611" t="s" s="11">
        <v>255</v>
      </c>
      <c r="B9611" t="s" s="19">
        <v>403</v>
      </c>
      <c r="C9611" s="13">
        <v>2019</v>
      </c>
      <c r="D9611" s="13">
        <v>0.747792812</v>
      </c>
    </row>
    <row r="9612" ht="8.35" customHeight="1" hidden="1">
      <c r="A9612" t="s" s="11">
        <v>257</v>
      </c>
      <c r="B9612" t="s" s="19">
        <v>403</v>
      </c>
      <c r="C9612" s="13">
        <v>2019</v>
      </c>
      <c r="D9612" s="13">
        <v>25.69164755</v>
      </c>
    </row>
    <row r="9613" ht="8.35" customHeight="1" hidden="1">
      <c r="A9613" t="s" s="11">
        <v>253</v>
      </c>
      <c r="B9613" t="s" s="19">
        <v>403</v>
      </c>
      <c r="C9613" s="13">
        <v>2019</v>
      </c>
      <c r="D9613" s="13">
        <v>0.893735225</v>
      </c>
    </row>
    <row r="9614" ht="8.35" customHeight="1" hidden="1">
      <c r="A9614" t="s" s="11">
        <v>396</v>
      </c>
      <c r="B9614" t="s" s="19">
        <v>403</v>
      </c>
      <c r="C9614" s="13">
        <v>2019</v>
      </c>
      <c r="D9614" s="13">
        <v>0</v>
      </c>
    </row>
    <row r="9615" ht="8.35" customHeight="1" hidden="1">
      <c r="A9615" t="s" s="11">
        <v>249</v>
      </c>
      <c r="B9615" t="s" s="19">
        <v>403</v>
      </c>
      <c r="C9615" s="13">
        <v>2019</v>
      </c>
      <c r="D9615" s="13">
        <v>3.035496699</v>
      </c>
    </row>
    <row r="9616" ht="8.35" customHeight="1" hidden="1">
      <c r="A9616" t="s" s="11">
        <v>261</v>
      </c>
      <c r="B9616" t="s" s="19">
        <v>403</v>
      </c>
      <c r="C9616" s="13">
        <v>2019</v>
      </c>
      <c r="D9616" s="13">
        <v>3.020958658</v>
      </c>
    </row>
    <row r="9617" ht="8.35" customHeight="1" hidden="1">
      <c r="A9617" t="s" s="11">
        <v>247</v>
      </c>
      <c r="B9617" t="s" s="19">
        <v>403</v>
      </c>
      <c r="C9617" s="13">
        <v>2019</v>
      </c>
      <c r="D9617" s="13">
        <v>3.850803297</v>
      </c>
    </row>
    <row r="9618" ht="8.35" customHeight="1" hidden="1">
      <c r="A9618" t="s" s="11">
        <v>245</v>
      </c>
      <c r="B9618" t="s" s="19">
        <v>403</v>
      </c>
      <c r="C9618" s="13">
        <v>2019</v>
      </c>
      <c r="D9618" s="13">
        <v>0.001108834</v>
      </c>
    </row>
    <row r="9619" ht="8.35" customHeight="1" hidden="1">
      <c r="A9619" t="s" s="11">
        <v>251</v>
      </c>
      <c r="B9619" t="s" s="19">
        <v>403</v>
      </c>
      <c r="C9619" s="13">
        <v>2019</v>
      </c>
      <c r="D9619" s="13">
        <v>2.192599854</v>
      </c>
    </row>
    <row r="9620" ht="8.35" customHeight="1" hidden="1">
      <c r="A9620" t="s" s="11">
        <v>263</v>
      </c>
      <c r="B9620" t="s" s="19">
        <v>403</v>
      </c>
      <c r="C9620" s="13">
        <v>2019</v>
      </c>
      <c r="D9620" s="13">
        <v>4.857502193</v>
      </c>
    </row>
    <row r="9621" ht="8.35" customHeight="1" hidden="1">
      <c r="A9621" t="s" s="11">
        <v>265</v>
      </c>
      <c r="B9621" t="s" s="19">
        <v>403</v>
      </c>
      <c r="C9621" s="13">
        <v>2019</v>
      </c>
      <c r="D9621" s="13">
        <v>27.93376489</v>
      </c>
    </row>
    <row r="9622" ht="8.35" customHeight="1" hidden="1">
      <c r="A9622" t="s" s="11">
        <v>269</v>
      </c>
      <c r="B9622" t="s" s="19">
        <v>403</v>
      </c>
      <c r="C9622" s="13">
        <v>2019</v>
      </c>
      <c r="D9622" s="13">
        <v>1.793003211</v>
      </c>
    </row>
    <row r="9623" ht="8.35" customHeight="1" hidden="1">
      <c r="A9623" t="s" s="11">
        <v>275</v>
      </c>
      <c r="B9623" t="s" s="19">
        <v>403</v>
      </c>
      <c r="C9623" s="13">
        <v>2019</v>
      </c>
      <c r="D9623" s="13">
        <v>5.880662179</v>
      </c>
    </row>
    <row r="9624" ht="8.35" customHeight="1" hidden="1">
      <c r="A9624" t="s" s="11">
        <v>277</v>
      </c>
      <c r="B9624" t="s" s="19">
        <v>403</v>
      </c>
      <c r="C9624" s="13">
        <v>2019</v>
      </c>
      <c r="D9624" s="13">
        <v>20.66564098</v>
      </c>
    </row>
    <row r="9625" ht="8.35" customHeight="1" hidden="1">
      <c r="A9625" t="s" s="11">
        <v>267</v>
      </c>
      <c r="B9625" t="s" s="19">
        <v>403</v>
      </c>
      <c r="C9625" s="13">
        <v>2019</v>
      </c>
      <c r="D9625" s="13">
        <v>0.015964137</v>
      </c>
    </row>
    <row r="9626" ht="8.35" customHeight="1" hidden="1">
      <c r="A9626" t="s" s="11">
        <v>271</v>
      </c>
      <c r="B9626" t="s" s="19">
        <v>403</v>
      </c>
      <c r="C9626" s="13">
        <v>2019</v>
      </c>
      <c r="D9626" s="13">
        <v>0.30829789</v>
      </c>
    </row>
    <row r="9627" ht="8.35" customHeight="1" hidden="1">
      <c r="A9627" t="s" s="11">
        <v>279</v>
      </c>
      <c r="B9627" t="s" s="19">
        <v>403</v>
      </c>
      <c r="C9627" s="13">
        <v>2019</v>
      </c>
      <c r="D9627" s="13">
        <v>15.81232899</v>
      </c>
    </row>
    <row r="9628" ht="8.35" customHeight="1" hidden="1">
      <c r="A9628" t="s" s="11">
        <v>101</v>
      </c>
      <c r="B9628" t="s" s="19">
        <v>403</v>
      </c>
      <c r="C9628" s="13">
        <v>2019</v>
      </c>
      <c r="D9628" s="13">
        <v>5.396562589</v>
      </c>
    </row>
    <row r="9629" ht="8.35" customHeight="1" hidden="1">
      <c r="A9629" t="s" s="11">
        <v>281</v>
      </c>
      <c r="B9629" t="s" s="19">
        <v>403</v>
      </c>
      <c r="C9629" s="13">
        <v>2019</v>
      </c>
      <c r="D9629" s="13">
        <v>4.754672452</v>
      </c>
    </row>
    <row r="9630" ht="8.35" customHeight="1" hidden="1">
      <c r="A9630" t="s" s="11">
        <v>273</v>
      </c>
      <c r="B9630" t="s" s="19">
        <v>403</v>
      </c>
      <c r="C9630" s="13">
        <v>2019</v>
      </c>
      <c r="D9630" s="13">
        <v>2.024856881</v>
      </c>
    </row>
    <row r="9631" ht="8.35" customHeight="1" hidden="1">
      <c r="A9631" t="s" s="11">
        <v>283</v>
      </c>
      <c r="B9631" t="s" s="19">
        <v>403</v>
      </c>
      <c r="C9631" s="13">
        <v>2019</v>
      </c>
      <c r="D9631" s="13">
        <v>2.479204521</v>
      </c>
    </row>
    <row r="9632" ht="8.35" customHeight="1" hidden="1">
      <c r="A9632" t="s" s="11">
        <v>287</v>
      </c>
      <c r="B9632" t="s" s="19">
        <v>403</v>
      </c>
      <c r="C9632" s="13">
        <v>2019</v>
      </c>
      <c r="D9632" s="13">
        <v>5.77817331</v>
      </c>
    </row>
    <row r="9633" ht="8.35" customHeight="1" hidden="1">
      <c r="A9633" t="s" s="11">
        <v>289</v>
      </c>
      <c r="B9633" t="s" s="19">
        <v>403</v>
      </c>
      <c r="C9633" s="13">
        <v>2019</v>
      </c>
      <c r="D9633" s="13">
        <v>53.91413175</v>
      </c>
    </row>
    <row r="9634" ht="8.35" customHeight="1" hidden="1">
      <c r="A9634" t="s" s="11">
        <v>291</v>
      </c>
      <c r="B9634" t="s" s="19">
        <v>403</v>
      </c>
      <c r="C9634" s="13">
        <v>2019</v>
      </c>
      <c r="D9634" s="13">
        <v>0.3911362</v>
      </c>
    </row>
    <row r="9635" ht="8.35" customHeight="1" hidden="1">
      <c r="A9635" t="s" s="11">
        <v>303</v>
      </c>
      <c r="B9635" t="s" s="19">
        <v>403</v>
      </c>
      <c r="C9635" s="13">
        <v>2019</v>
      </c>
      <c r="D9635" s="13">
        <v>105.7551416</v>
      </c>
    </row>
    <row r="9636" ht="8.35" customHeight="1" hidden="1">
      <c r="A9636" t="s" s="11">
        <v>331</v>
      </c>
      <c r="B9636" t="s" s="19">
        <v>403</v>
      </c>
      <c r="C9636" s="13">
        <v>2019</v>
      </c>
      <c r="D9636" s="13">
        <v>2.602754827</v>
      </c>
    </row>
    <row r="9637" ht="8.35" customHeight="1" hidden="1">
      <c r="A9637" t="s" s="11">
        <v>305</v>
      </c>
      <c r="B9637" t="s" s="19">
        <v>403</v>
      </c>
      <c r="C9637" s="13">
        <v>2019</v>
      </c>
      <c r="D9637" s="13">
        <v>4.31854895</v>
      </c>
    </row>
    <row r="9638" ht="8.35" customHeight="1" hidden="1">
      <c r="A9638" t="s" s="11">
        <v>313</v>
      </c>
      <c r="B9638" t="s" s="19">
        <v>403</v>
      </c>
      <c r="C9638" s="13">
        <v>2019</v>
      </c>
      <c r="D9638" s="13">
        <v>15.2423627</v>
      </c>
    </row>
    <row r="9639" ht="8.35" customHeight="1" hidden="1">
      <c r="A9639" t="s" s="11">
        <v>319</v>
      </c>
      <c r="B9639" t="s" s="19">
        <v>403</v>
      </c>
      <c r="C9639" s="13">
        <v>2019</v>
      </c>
      <c r="D9639" s="13">
        <v>0.152635581</v>
      </c>
    </row>
    <row r="9640" ht="8.35" customHeight="1" hidden="1">
      <c r="A9640" t="s" s="11">
        <v>311</v>
      </c>
      <c r="B9640" t="s" s="19">
        <v>403</v>
      </c>
      <c r="C9640" s="13">
        <v>2019</v>
      </c>
      <c r="D9640" s="13">
        <v>0.170384181</v>
      </c>
    </row>
    <row r="9641" ht="8.35" customHeight="1" hidden="1">
      <c r="A9641" t="s" s="11">
        <v>117</v>
      </c>
      <c r="B9641" t="s" s="19">
        <v>403</v>
      </c>
      <c r="C9641" s="13">
        <v>2019</v>
      </c>
      <c r="D9641" s="13">
        <v>0.87328814</v>
      </c>
    </row>
    <row r="9642" ht="8.35" customHeight="1" hidden="1">
      <c r="A9642" t="s" s="11">
        <v>321</v>
      </c>
      <c r="B9642" t="s" s="19">
        <v>403</v>
      </c>
      <c r="C9642" s="13">
        <v>2019</v>
      </c>
      <c r="D9642" s="13">
        <v>0.294437777</v>
      </c>
    </row>
    <row r="9643" ht="8.35" customHeight="1" hidden="1">
      <c r="A9643" t="s" s="11">
        <v>307</v>
      </c>
      <c r="B9643" t="s" s="19">
        <v>403</v>
      </c>
      <c r="C9643" s="13">
        <v>2019</v>
      </c>
      <c r="D9643" s="13">
        <v>1.86716928</v>
      </c>
    </row>
    <row r="9644" ht="8.35" customHeight="1" hidden="1">
      <c r="A9644" t="s" s="11">
        <v>325</v>
      </c>
      <c r="B9644" t="s" s="19">
        <v>403</v>
      </c>
      <c r="C9644" s="13">
        <v>2019</v>
      </c>
      <c r="D9644" s="13">
        <v>0.099148362</v>
      </c>
    </row>
    <row r="9645" ht="8.35" customHeight="1" hidden="1">
      <c r="A9645" t="s" s="11">
        <v>301</v>
      </c>
      <c r="B9645" t="s" s="19">
        <v>403</v>
      </c>
      <c r="C9645" s="13">
        <v>2019</v>
      </c>
      <c r="D9645" s="13">
        <v>0.008911326000000001</v>
      </c>
    </row>
    <row r="9646" ht="8.35" customHeight="1" hidden="1">
      <c r="A9646" t="s" s="11">
        <v>333</v>
      </c>
      <c r="B9646" t="s" s="19">
        <v>403</v>
      </c>
      <c r="C9646" s="13">
        <v>2019</v>
      </c>
      <c r="D9646" s="13">
        <v>0.12866448</v>
      </c>
    </row>
    <row r="9647" ht="8.35" customHeight="1" hidden="1">
      <c r="A9647" t="s" s="11">
        <v>315</v>
      </c>
      <c r="B9647" t="s" s="19">
        <v>403</v>
      </c>
      <c r="C9647" s="13">
        <v>2019</v>
      </c>
      <c r="D9647" s="13">
        <v>2.149553023</v>
      </c>
    </row>
    <row r="9648" ht="8.35" customHeight="1" hidden="1">
      <c r="A9648" t="s" s="11">
        <v>317</v>
      </c>
      <c r="B9648" t="s" s="19">
        <v>403</v>
      </c>
      <c r="C9648" s="13">
        <v>2019</v>
      </c>
      <c r="D9648" s="13">
        <v>0.848476672</v>
      </c>
    </row>
    <row r="9649" ht="8.35" customHeight="1" hidden="1">
      <c r="A9649" t="s" s="11">
        <v>335</v>
      </c>
      <c r="B9649" t="s" s="19">
        <v>403</v>
      </c>
      <c r="C9649" s="13">
        <v>2019</v>
      </c>
      <c r="D9649" s="13">
        <v>2.278644851</v>
      </c>
    </row>
    <row r="9650" ht="8.35" customHeight="1" hidden="1">
      <c r="A9650" t="s" s="11">
        <v>125</v>
      </c>
      <c r="B9650" t="s" s="19">
        <v>403</v>
      </c>
      <c r="C9650" s="13">
        <v>2019</v>
      </c>
      <c r="D9650" s="13">
        <v>0.096653457</v>
      </c>
    </row>
    <row r="9651" ht="8.35" customHeight="1" hidden="1">
      <c r="A9651" t="s" s="11">
        <v>309</v>
      </c>
      <c r="B9651" t="s" s="19">
        <v>403</v>
      </c>
      <c r="C9651" s="13">
        <v>2019</v>
      </c>
      <c r="D9651" s="13">
        <v>0.067399353</v>
      </c>
    </row>
    <row r="9652" ht="8.35" customHeight="1" hidden="1">
      <c r="A9652" t="s" s="11">
        <v>339</v>
      </c>
      <c r="B9652" t="s" s="19">
        <v>403</v>
      </c>
      <c r="C9652" s="13">
        <v>2019</v>
      </c>
      <c r="D9652" s="13">
        <v>3.305242419</v>
      </c>
    </row>
    <row r="9653" ht="8.35" customHeight="1" hidden="1">
      <c r="A9653" t="s" s="11">
        <v>77</v>
      </c>
      <c r="B9653" t="s" s="19">
        <v>403</v>
      </c>
      <c r="C9653" s="13">
        <v>2019</v>
      </c>
      <c r="D9653" s="13">
        <v>0.924645282</v>
      </c>
    </row>
    <row r="9654" ht="8.35" customHeight="1" hidden="1">
      <c r="A9654" t="s" s="11">
        <v>347</v>
      </c>
      <c r="B9654" t="s" s="19">
        <v>403</v>
      </c>
      <c r="C9654" s="13">
        <v>2019</v>
      </c>
      <c r="D9654" s="13">
        <v>1.843894623</v>
      </c>
    </row>
    <row r="9655" ht="8.35" customHeight="1" hidden="1">
      <c r="A9655" t="s" s="11">
        <v>343</v>
      </c>
      <c r="B9655" t="s" s="19">
        <v>403</v>
      </c>
      <c r="C9655" s="13">
        <v>2019</v>
      </c>
      <c r="D9655" s="13">
        <v>85.69641710000001</v>
      </c>
    </row>
    <row r="9656" ht="8.35" customHeight="1" hidden="1">
      <c r="A9656" t="s" s="11">
        <v>341</v>
      </c>
      <c r="B9656" t="s" s="19">
        <v>403</v>
      </c>
      <c r="C9656" s="13">
        <v>2019</v>
      </c>
      <c r="D9656" s="13">
        <v>2.449717949</v>
      </c>
    </row>
    <row r="9657" ht="8.35" customHeight="1" hidden="1">
      <c r="A9657" t="s" s="11">
        <v>357</v>
      </c>
      <c r="B9657" t="s" s="19">
        <v>403</v>
      </c>
      <c r="C9657" s="13">
        <v>2019</v>
      </c>
      <c r="D9657" s="13">
        <v>1.620978968</v>
      </c>
    </row>
    <row r="9658" ht="8.35" customHeight="1" hidden="1">
      <c r="A9658" t="s" s="11">
        <v>345</v>
      </c>
      <c r="B9658" t="s" s="19">
        <v>403</v>
      </c>
      <c r="C9658" s="13">
        <v>2019</v>
      </c>
      <c r="D9658" s="13">
        <v>0.019720405</v>
      </c>
    </row>
    <row r="9659" ht="8.35" customHeight="1" hidden="1">
      <c r="A9659" t="s" s="11">
        <v>349</v>
      </c>
      <c r="B9659" t="s" s="19">
        <v>403</v>
      </c>
      <c r="C9659" s="13">
        <v>2019</v>
      </c>
      <c r="D9659" s="13">
        <v>0.004998146</v>
      </c>
    </row>
    <row r="9660" ht="8.35" customHeight="1" hidden="1">
      <c r="A9660" t="s" s="11">
        <v>351</v>
      </c>
      <c r="B9660" t="s" s="19">
        <v>403</v>
      </c>
      <c r="C9660" s="13">
        <v>2019</v>
      </c>
      <c r="D9660" s="13">
        <v>4.010321015</v>
      </c>
    </row>
    <row r="9661" ht="8.35" customHeight="1" hidden="1">
      <c r="A9661" t="s" s="11">
        <v>353</v>
      </c>
      <c r="B9661" t="s" s="19">
        <v>403</v>
      </c>
      <c r="C9661" s="13">
        <v>2019</v>
      </c>
      <c r="D9661" s="13">
        <v>5.854397251</v>
      </c>
    </row>
    <row r="9662" ht="8.35" customHeight="1" hidden="1">
      <c r="A9662" t="s" s="11">
        <v>355</v>
      </c>
      <c r="B9662" t="s" s="19">
        <v>403</v>
      </c>
      <c r="C9662" s="13">
        <v>2019</v>
      </c>
      <c r="D9662" s="13">
        <v>42.05111638</v>
      </c>
    </row>
    <row r="9663" ht="8.35" customHeight="1" hidden="1">
      <c r="A9663" t="s" s="11">
        <v>359</v>
      </c>
      <c r="B9663" t="s" s="19">
        <v>403</v>
      </c>
      <c r="C9663" s="13">
        <v>2019</v>
      </c>
      <c r="D9663" s="13">
        <v>0.001878134</v>
      </c>
    </row>
    <row r="9664" ht="8.35" customHeight="1" hidden="1">
      <c r="A9664" t="s" s="11">
        <v>369</v>
      </c>
      <c r="B9664" t="s" s="19">
        <v>403</v>
      </c>
      <c r="C9664" s="13">
        <v>2019</v>
      </c>
      <c r="D9664" s="13">
        <v>3.446025511</v>
      </c>
    </row>
    <row r="9665" ht="8.35" customHeight="1" hidden="1">
      <c r="A9665" t="s" s="11">
        <v>361</v>
      </c>
      <c r="B9665" t="s" s="19">
        <v>403</v>
      </c>
      <c r="C9665" s="13">
        <v>2019</v>
      </c>
      <c r="D9665" s="13">
        <v>0.481336234</v>
      </c>
    </row>
    <row r="9666" ht="8.35" customHeight="1" hidden="1">
      <c r="A9666" t="s" s="11">
        <v>363</v>
      </c>
      <c r="B9666" t="s" s="19">
        <v>403</v>
      </c>
      <c r="C9666" s="13">
        <v>2019</v>
      </c>
      <c r="D9666" s="13">
        <v>9.538376088</v>
      </c>
    </row>
    <row r="9667" ht="8.35" customHeight="1" hidden="1">
      <c r="A9667" t="s" s="11">
        <v>373</v>
      </c>
      <c r="B9667" t="s" s="19">
        <v>403</v>
      </c>
      <c r="C9667" s="13">
        <v>2019</v>
      </c>
      <c r="D9667" s="13">
        <v>1.338666181</v>
      </c>
    </row>
    <row r="9668" ht="8.35" customHeight="1" hidden="1">
      <c r="A9668" t="s" s="11">
        <v>371</v>
      </c>
      <c r="B9668" t="s" s="19">
        <v>403</v>
      </c>
      <c r="C9668" s="13">
        <v>2019</v>
      </c>
      <c r="D9668" s="13">
        <v>238.6664384</v>
      </c>
    </row>
    <row r="9669" ht="8.35" customHeight="1" hidden="1">
      <c r="A9669" t="s" s="11">
        <v>375</v>
      </c>
      <c r="B9669" t="s" s="19">
        <v>403</v>
      </c>
      <c r="C9669" s="13">
        <v>2019</v>
      </c>
      <c r="D9669" s="13">
        <v>7.850273793</v>
      </c>
    </row>
    <row r="9670" ht="8.35" customHeight="1" hidden="1">
      <c r="A9670" t="s" s="11">
        <v>297</v>
      </c>
      <c r="B9670" t="s" s="19">
        <v>403</v>
      </c>
      <c r="C9670" s="13">
        <v>2019</v>
      </c>
      <c r="D9670" s="22">
        <v>0.004645</v>
      </c>
    </row>
    <row r="9671" ht="8.35" customHeight="1" hidden="1">
      <c r="A9671" t="s" s="11">
        <v>379</v>
      </c>
      <c r="B9671" t="s" s="19">
        <v>403</v>
      </c>
      <c r="C9671" s="13">
        <v>2019</v>
      </c>
      <c r="D9671" s="13">
        <v>11.14970086</v>
      </c>
    </row>
    <row r="9672" ht="8.35" customHeight="1" hidden="1">
      <c r="A9672" t="s" s="11">
        <v>381</v>
      </c>
      <c r="B9672" t="s" s="19">
        <v>403</v>
      </c>
      <c r="C9672" s="13">
        <v>2019</v>
      </c>
      <c r="D9672" s="13">
        <v>64.35943111</v>
      </c>
    </row>
    <row r="9673" ht="8.35" customHeight="1" hidden="1">
      <c r="A9673" t="s" s="11">
        <v>377</v>
      </c>
      <c r="B9673" t="s" s="19">
        <v>403</v>
      </c>
      <c r="C9673" s="13">
        <v>2019</v>
      </c>
      <c r="D9673" s="13">
        <v>0.005992831</v>
      </c>
    </row>
    <row r="9674" ht="8.35" customHeight="1" hidden="1">
      <c r="A9674" t="s" s="11">
        <v>397</v>
      </c>
      <c r="B9674" t="s" s="19">
        <v>403</v>
      </c>
      <c r="C9674" s="13">
        <v>2019</v>
      </c>
      <c r="D9674" s="22">
        <v>3070.703639</v>
      </c>
    </row>
    <row r="9675" ht="8.35" customHeight="1" hidden="1">
      <c r="A9675" t="s" s="11">
        <v>299</v>
      </c>
      <c r="B9675" t="s" s="19">
        <v>403</v>
      </c>
      <c r="C9675" s="13">
        <v>2019</v>
      </c>
      <c r="D9675" s="13">
        <v>0.012925965</v>
      </c>
    </row>
    <row r="9676" ht="8.35" customHeight="1" hidden="1">
      <c r="A9676" t="s" s="11">
        <v>398</v>
      </c>
      <c r="B9676" t="s" s="19">
        <v>403</v>
      </c>
      <c r="C9676" s="13">
        <v>2019</v>
      </c>
      <c r="D9676" s="13">
        <v>1.144181391</v>
      </c>
    </row>
    <row r="9677" ht="8.35" customHeight="1" hidden="1">
      <c r="A9677" t="s" s="11">
        <v>323</v>
      </c>
      <c r="B9677" t="s" s="19">
        <v>403</v>
      </c>
      <c r="C9677" s="13">
        <v>2019</v>
      </c>
      <c r="D9677" s="13">
        <v>23.65460313</v>
      </c>
    </row>
    <row r="9678" ht="8.35" customHeight="1" hidden="1">
      <c r="A9678" t="s" s="11">
        <v>383</v>
      </c>
      <c r="B9678" t="s" s="19">
        <v>403</v>
      </c>
      <c r="C9678" s="13">
        <v>2019</v>
      </c>
      <c r="D9678" s="13">
        <v>1.602423415</v>
      </c>
    </row>
    <row r="9679" ht="8.35" customHeight="1" hidden="1">
      <c r="A9679" t="s" s="11">
        <v>385</v>
      </c>
      <c r="B9679" t="s" s="19">
        <v>403</v>
      </c>
      <c r="C9679" s="13">
        <v>2019</v>
      </c>
      <c r="D9679" s="13">
        <v>1.809055665</v>
      </c>
    </row>
    <row r="9680" ht="8.35" customHeight="1" hidden="1">
      <c r="A9680" t="s" s="11">
        <v>11</v>
      </c>
      <c r="B9680" t="s" s="19">
        <v>404</v>
      </c>
      <c r="C9680" s="13">
        <v>2019</v>
      </c>
      <c r="D9680" s="13">
        <v>0.1546574</v>
      </c>
    </row>
    <row r="9681" ht="8.35" customHeight="1" hidden="1">
      <c r="A9681" t="s" s="11">
        <v>19</v>
      </c>
      <c r="B9681" t="s" s="19">
        <v>404</v>
      </c>
      <c r="C9681" s="13">
        <v>2019</v>
      </c>
      <c r="D9681" s="13">
        <v>53.1842561</v>
      </c>
    </row>
    <row r="9682" ht="8.35" customHeight="1" hidden="1">
      <c r="A9682" t="s" s="11">
        <v>13</v>
      </c>
      <c r="B9682" t="s" s="19">
        <v>404</v>
      </c>
      <c r="C9682" s="13">
        <v>2019</v>
      </c>
      <c r="D9682" s="13">
        <v>-0.2462379</v>
      </c>
    </row>
    <row r="9683" ht="8.35" customHeight="1" hidden="1">
      <c r="A9683" t="s" s="11">
        <v>17</v>
      </c>
      <c r="B9683" t="s" s="19">
        <v>404</v>
      </c>
      <c r="C9683" s="13">
        <v>2019</v>
      </c>
      <c r="D9683" s="13">
        <v>0</v>
      </c>
    </row>
    <row r="9684" ht="8.35" customHeight="1" hidden="1">
      <c r="A9684" t="s" s="11">
        <v>365</v>
      </c>
      <c r="B9684" t="s" s="19">
        <v>404</v>
      </c>
      <c r="C9684" s="13">
        <v>2019</v>
      </c>
      <c r="D9684" s="13">
        <v>0</v>
      </c>
    </row>
    <row r="9685" ht="8.35" customHeight="1" hidden="1">
      <c r="A9685" t="s" s="11">
        <v>23</v>
      </c>
      <c r="B9685" t="s" s="19">
        <v>404</v>
      </c>
      <c r="C9685" s="13">
        <v>2019</v>
      </c>
      <c r="D9685" s="13">
        <v>32.1491488</v>
      </c>
    </row>
    <row r="9686" ht="8.35" customHeight="1" hidden="1">
      <c r="A9686" t="s" s="11">
        <v>25</v>
      </c>
      <c r="B9686" t="s" s="19">
        <v>404</v>
      </c>
      <c r="C9686" s="13">
        <v>2019</v>
      </c>
      <c r="D9686" s="13">
        <v>0.0367071</v>
      </c>
    </row>
    <row r="9687" ht="8.35" customHeight="1" hidden="1">
      <c r="A9687" t="s" s="11">
        <v>21</v>
      </c>
      <c r="B9687" t="s" s="19">
        <v>404</v>
      </c>
      <c r="C9687" s="13">
        <v>2019</v>
      </c>
      <c r="D9687" s="13">
        <v>0</v>
      </c>
    </row>
    <row r="9688" ht="8.35" customHeight="1" hidden="1">
      <c r="A9688" t="s" s="11">
        <v>27</v>
      </c>
      <c r="B9688" t="s" s="19">
        <v>404</v>
      </c>
      <c r="C9688" s="13">
        <v>2019</v>
      </c>
      <c r="D9688" s="13">
        <v>22.3999797</v>
      </c>
    </row>
    <row r="9689" ht="8.35" customHeight="1" hidden="1">
      <c r="A9689" t="s" s="11">
        <v>29</v>
      </c>
      <c r="B9689" t="s" s="19">
        <v>404</v>
      </c>
      <c r="C9689" s="13">
        <v>2019</v>
      </c>
      <c r="D9689" s="22">
        <v>-6.926562</v>
      </c>
    </row>
    <row r="9690" ht="8.35" customHeight="1" hidden="1">
      <c r="A9690" t="s" s="11">
        <v>31</v>
      </c>
      <c r="B9690" t="s" s="19">
        <v>404</v>
      </c>
      <c r="C9690" s="13">
        <v>2019</v>
      </c>
      <c r="D9690" s="13">
        <v>-1.9149882</v>
      </c>
    </row>
    <row r="9691" ht="8.35" customHeight="1" hidden="1">
      <c r="A9691" t="s" s="11">
        <v>65</v>
      </c>
      <c r="B9691" t="s" s="19">
        <v>404</v>
      </c>
      <c r="C9691" s="13">
        <v>2019</v>
      </c>
      <c r="D9691" s="13">
        <v>3.0386463</v>
      </c>
    </row>
    <row r="9692" ht="8.35" customHeight="1" hidden="1">
      <c r="A9692" t="s" s="11">
        <v>43</v>
      </c>
      <c r="B9692" t="s" s="19">
        <v>404</v>
      </c>
      <c r="C9692" s="13">
        <v>2019</v>
      </c>
      <c r="D9692" s="13">
        <v>0.2024537</v>
      </c>
    </row>
    <row r="9693" ht="8.35" customHeight="1" hidden="1">
      <c r="A9693" t="s" s="11">
        <v>47</v>
      </c>
      <c r="B9693" t="s" s="19">
        <v>404</v>
      </c>
      <c r="C9693" s="13">
        <v>2019</v>
      </c>
      <c r="D9693" s="13">
        <v>10.7546409</v>
      </c>
    </row>
    <row r="9694" ht="8.35" customHeight="1" hidden="1">
      <c r="A9694" t="s" s="11">
        <v>63</v>
      </c>
      <c r="B9694" t="s" s="19">
        <v>404</v>
      </c>
      <c r="C9694" s="13">
        <v>2019</v>
      </c>
      <c r="D9694" s="22">
        <v>24.101714</v>
      </c>
    </row>
    <row r="9695" ht="8.35" customHeight="1" hidden="1">
      <c r="A9695" t="s" s="11">
        <v>37</v>
      </c>
      <c r="B9695" t="s" s="19">
        <v>404</v>
      </c>
      <c r="C9695" s="13">
        <v>2019</v>
      </c>
      <c r="D9695" s="13">
        <v>17.5717039</v>
      </c>
    </row>
    <row r="9696" ht="8.35" customHeight="1" hidden="1">
      <c r="A9696" t="s" s="11">
        <v>61</v>
      </c>
      <c r="B9696" t="s" s="19">
        <v>404</v>
      </c>
      <c r="C9696" s="13">
        <v>2019</v>
      </c>
      <c r="D9696" s="13">
        <v>-33.8789709</v>
      </c>
    </row>
    <row r="9697" ht="8.35" customHeight="1" hidden="1">
      <c r="A9697" t="s" s="11">
        <v>35</v>
      </c>
      <c r="B9697" t="s" s="19">
        <v>404</v>
      </c>
      <c r="C9697" s="13">
        <v>2019</v>
      </c>
      <c r="D9697" s="13">
        <v>-0.0028889</v>
      </c>
    </row>
    <row r="9698" ht="8.35" customHeight="1" hidden="1">
      <c r="A9698" t="s" s="11">
        <v>33</v>
      </c>
      <c r="B9698" t="s" s="19">
        <v>404</v>
      </c>
      <c r="C9698" s="13">
        <v>2019</v>
      </c>
      <c r="D9698" s="13">
        <v>0.0201819</v>
      </c>
    </row>
    <row r="9699" ht="8.35" customHeight="1" hidden="1">
      <c r="A9699" t="s" s="11">
        <v>53</v>
      </c>
      <c r="B9699" t="s" s="19">
        <v>404</v>
      </c>
      <c r="C9699" s="13">
        <v>2019</v>
      </c>
      <c r="D9699" s="13">
        <v>-1.6774729</v>
      </c>
    </row>
    <row r="9700" ht="8.35" customHeight="1" hidden="1">
      <c r="A9700" t="s" s="11">
        <v>41</v>
      </c>
      <c r="B9700" t="s" s="19">
        <v>404</v>
      </c>
      <c r="C9700" s="13">
        <v>2019</v>
      </c>
      <c r="D9700" s="13">
        <v>-1.5893339</v>
      </c>
    </row>
    <row r="9701" ht="8.35" customHeight="1" hidden="1">
      <c r="A9701" t="s" s="11">
        <v>45</v>
      </c>
      <c r="B9701" t="s" s="19">
        <v>404</v>
      </c>
      <c r="C9701" s="13">
        <v>2019</v>
      </c>
      <c r="D9701" s="13">
        <v>5.2938347</v>
      </c>
    </row>
    <row r="9702" ht="8.35" customHeight="1" hidden="1">
      <c r="A9702" t="s" s="11">
        <v>51</v>
      </c>
      <c r="B9702" t="s" s="19">
        <v>404</v>
      </c>
      <c r="C9702" s="13">
        <v>2019</v>
      </c>
      <c r="D9702" s="22">
        <v>81.167987</v>
      </c>
    </row>
    <row r="9703" ht="8.35" customHeight="1" hidden="1">
      <c r="A9703" t="s" s="11">
        <v>57</v>
      </c>
      <c r="B9703" t="s" s="19">
        <v>404</v>
      </c>
      <c r="C9703" s="13">
        <v>2019</v>
      </c>
      <c r="D9703" s="13">
        <v>397.8986627</v>
      </c>
    </row>
    <row r="9704" ht="8.35" customHeight="1" hidden="1">
      <c r="A9704" t="s" s="11">
        <v>39</v>
      </c>
      <c r="B9704" t="s" s="19">
        <v>404</v>
      </c>
      <c r="C9704" s="13">
        <v>2019</v>
      </c>
      <c r="D9704" s="13">
        <v>-0.0018328</v>
      </c>
    </row>
    <row r="9705" ht="8.35" customHeight="1" hidden="1">
      <c r="A9705" t="s" s="11">
        <v>59</v>
      </c>
      <c r="B9705" t="s" s="19">
        <v>404</v>
      </c>
      <c r="C9705" s="13">
        <v>2019</v>
      </c>
      <c r="D9705" s="13">
        <v>0.2623772</v>
      </c>
    </row>
    <row r="9706" ht="8.35" customHeight="1" hidden="1">
      <c r="A9706" t="s" s="11">
        <v>49</v>
      </c>
      <c r="B9706" t="s" s="19">
        <v>404</v>
      </c>
      <c r="C9706" s="13">
        <v>2019</v>
      </c>
      <c r="D9706" s="13">
        <v>-1.3155774</v>
      </c>
    </row>
    <row r="9707" ht="8.35" customHeight="1" hidden="1">
      <c r="A9707" t="s" s="11">
        <v>55</v>
      </c>
      <c r="B9707" t="s" s="19">
        <v>404</v>
      </c>
      <c r="C9707" s="13">
        <v>2019</v>
      </c>
      <c r="D9707" s="13">
        <v>41.1408629</v>
      </c>
    </row>
    <row r="9708" ht="8.35" customHeight="1" hidden="1">
      <c r="A9708" t="s" s="11">
        <v>75</v>
      </c>
      <c r="B9708" t="s" s="19">
        <v>404</v>
      </c>
      <c r="C9708" s="13">
        <v>2019</v>
      </c>
      <c r="D9708" s="13">
        <v>35.4539766</v>
      </c>
    </row>
    <row r="9709" ht="8.35" customHeight="1" hidden="1">
      <c r="A9709" t="s" s="11">
        <v>71</v>
      </c>
      <c r="B9709" t="s" s="19">
        <v>404</v>
      </c>
      <c r="C9709" s="13">
        <v>2019</v>
      </c>
      <c r="D9709" s="13">
        <v>55.0129501</v>
      </c>
    </row>
    <row r="9710" ht="8.35" customHeight="1" hidden="1">
      <c r="A9710" t="s" s="11">
        <v>337</v>
      </c>
      <c r="B9710" t="s" s="19">
        <v>404</v>
      </c>
      <c r="C9710" s="13">
        <v>2019</v>
      </c>
      <c r="D9710" s="13">
        <v>-1.7338769</v>
      </c>
    </row>
    <row r="9711" ht="8.35" customHeight="1" hidden="1">
      <c r="A9711" t="s" s="11">
        <v>79</v>
      </c>
      <c r="B9711" t="s" s="19">
        <v>404</v>
      </c>
      <c r="C9711" s="13">
        <v>2019</v>
      </c>
      <c r="D9711" s="13">
        <v>-57.0856156</v>
      </c>
    </row>
    <row r="9712" ht="8.35" customHeight="1" hidden="1">
      <c r="A9712" t="s" s="11">
        <v>81</v>
      </c>
      <c r="B9712" t="s" s="19">
        <v>404</v>
      </c>
      <c r="C9712" s="13">
        <v>2019</v>
      </c>
      <c r="D9712" s="13">
        <v>-647.2792947</v>
      </c>
    </row>
    <row r="9713" ht="8.35" customHeight="1" hidden="1">
      <c r="A9713" t="s" s="11">
        <v>91</v>
      </c>
      <c r="B9713" t="s" s="19">
        <v>404</v>
      </c>
      <c r="C9713" s="13">
        <v>2019</v>
      </c>
      <c r="D9713" s="13">
        <v>26.0097023</v>
      </c>
    </row>
    <row r="9714" ht="8.35" customHeight="1" hidden="1">
      <c r="A9714" t="s" s="11">
        <v>69</v>
      </c>
      <c r="B9714" t="s" s="19">
        <v>404</v>
      </c>
      <c r="C9714" s="13">
        <v>2019</v>
      </c>
      <c r="D9714" s="13">
        <v>34.4430154</v>
      </c>
    </row>
    <row r="9715" ht="8.35" customHeight="1" hidden="1">
      <c r="A9715" t="s" s="11">
        <v>103</v>
      </c>
      <c r="B9715" t="s" s="19">
        <v>404</v>
      </c>
      <c r="C9715" s="13">
        <v>2019</v>
      </c>
      <c r="D9715" s="13">
        <v>632.4244596</v>
      </c>
    </row>
    <row r="9716" ht="8.35" customHeight="1" hidden="1">
      <c r="A9716" t="s" s="11">
        <v>87</v>
      </c>
      <c r="B9716" t="s" s="19">
        <v>404</v>
      </c>
      <c r="C9716" s="13">
        <v>2019</v>
      </c>
      <c r="D9716" s="13">
        <v>10.2018586</v>
      </c>
    </row>
    <row r="9717" ht="8.35" customHeight="1" hidden="1">
      <c r="A9717" t="s" s="11">
        <v>392</v>
      </c>
      <c r="B9717" t="s" s="19">
        <v>404</v>
      </c>
      <c r="C9717" s="13">
        <v>2019</v>
      </c>
      <c r="D9717" s="13">
        <v>-0.0031136</v>
      </c>
    </row>
    <row r="9718" ht="8.35" customHeight="1" hidden="1">
      <c r="A9718" t="s" s="11">
        <v>83</v>
      </c>
      <c r="B9718" t="s" s="19">
        <v>404</v>
      </c>
      <c r="C9718" s="13">
        <v>2019</v>
      </c>
      <c r="D9718" s="13">
        <v>83.0952059</v>
      </c>
    </row>
    <row r="9719" ht="8.35" customHeight="1" hidden="1">
      <c r="A9719" t="s" s="11">
        <v>85</v>
      </c>
      <c r="B9719" t="s" s="19">
        <v>404</v>
      </c>
      <c r="C9719" s="13">
        <v>2019</v>
      </c>
      <c r="D9719" s="13">
        <v>0.0601371</v>
      </c>
    </row>
    <row r="9720" ht="8.35" customHeight="1" hidden="1">
      <c r="A9720" t="s" s="11">
        <v>73</v>
      </c>
      <c r="B9720" t="s" s="19">
        <v>404</v>
      </c>
      <c r="C9720" s="13">
        <v>2019</v>
      </c>
      <c r="D9720" s="13">
        <v>-0.06292</v>
      </c>
    </row>
    <row r="9721" ht="8.35" customHeight="1" hidden="1">
      <c r="A9721" t="s" s="11">
        <v>89</v>
      </c>
      <c r="B9721" t="s" s="19">
        <v>404</v>
      </c>
      <c r="C9721" s="13">
        <v>2019</v>
      </c>
      <c r="D9721" s="13">
        <v>-7.3206674</v>
      </c>
    </row>
    <row r="9722" ht="8.35" customHeight="1" hidden="1">
      <c r="A9722" t="s" s="11">
        <v>95</v>
      </c>
      <c r="B9722" t="s" s="19">
        <v>404</v>
      </c>
      <c r="C9722" s="13">
        <v>2019</v>
      </c>
      <c r="D9722" s="13">
        <v>-3.0461731</v>
      </c>
    </row>
    <row r="9723" ht="8.35" customHeight="1" hidden="1">
      <c r="A9723" t="s" s="11">
        <v>97</v>
      </c>
      <c r="B9723" t="s" s="19">
        <v>404</v>
      </c>
      <c r="C9723" s="13">
        <v>2019</v>
      </c>
      <c r="D9723" s="13">
        <v>-0.2487111</v>
      </c>
    </row>
    <row r="9724" ht="8.35" customHeight="1" hidden="1">
      <c r="A9724" t="s" s="11">
        <v>99</v>
      </c>
      <c r="B9724" t="s" s="19">
        <v>404</v>
      </c>
      <c r="C9724" s="13">
        <v>2019</v>
      </c>
      <c r="D9724" s="13">
        <v>-5.6707975</v>
      </c>
    </row>
    <row r="9725" ht="8.35" customHeight="1" hidden="1">
      <c r="A9725" t="s" s="11">
        <v>141</v>
      </c>
      <c r="B9725" t="s" s="19">
        <v>404</v>
      </c>
      <c r="C9725" s="13">
        <v>2019</v>
      </c>
      <c r="D9725" s="13">
        <v>-11.5727667</v>
      </c>
    </row>
    <row r="9726" ht="8.35" customHeight="1" hidden="1">
      <c r="A9726" t="s" s="11">
        <v>107</v>
      </c>
      <c r="B9726" t="s" s="19">
        <v>404</v>
      </c>
      <c r="C9726" s="13">
        <v>2019</v>
      </c>
      <c r="D9726" s="24">
        <v>5.9e-06</v>
      </c>
    </row>
    <row r="9727" ht="8.35" customHeight="1" hidden="1">
      <c r="A9727" t="s" s="11">
        <v>109</v>
      </c>
      <c r="B9727" t="s" s="19">
        <v>404</v>
      </c>
      <c r="C9727" s="13">
        <v>2019</v>
      </c>
      <c r="D9727" s="13">
        <v>-0.0139262</v>
      </c>
    </row>
    <row r="9728" ht="8.35" customHeight="1" hidden="1">
      <c r="A9728" t="s" s="11">
        <v>105</v>
      </c>
      <c r="B9728" t="s" s="19">
        <v>404</v>
      </c>
      <c r="C9728" s="13">
        <v>2019</v>
      </c>
      <c r="D9728" s="13">
        <v>2.0612852</v>
      </c>
    </row>
    <row r="9729" ht="8.35" customHeight="1" hidden="1">
      <c r="A9729" t="s" s="11">
        <v>111</v>
      </c>
      <c r="B9729" t="s" s="19">
        <v>404</v>
      </c>
      <c r="C9729" s="13">
        <v>2019</v>
      </c>
      <c r="D9729" s="22">
        <v>-1.551884</v>
      </c>
    </row>
    <row r="9730" ht="8.35" customHeight="1" hidden="1">
      <c r="A9730" t="s" s="11">
        <v>15</v>
      </c>
      <c r="B9730" t="s" s="19">
        <v>404</v>
      </c>
      <c r="C9730" s="13">
        <v>2019</v>
      </c>
      <c r="D9730" s="13">
        <v>0.2294818</v>
      </c>
    </row>
    <row r="9731" ht="8.35" customHeight="1" hidden="1">
      <c r="A9731" t="s" s="11">
        <v>113</v>
      </c>
      <c r="B9731" t="s" s="19">
        <v>404</v>
      </c>
      <c r="C9731" s="13">
        <v>2019</v>
      </c>
      <c r="D9731" s="13">
        <v>26.1413326</v>
      </c>
    </row>
    <row r="9732" ht="8.35" customHeight="1" hidden="1">
      <c r="A9732" t="s" s="11">
        <v>115</v>
      </c>
      <c r="B9732" t="s" s="19">
        <v>404</v>
      </c>
      <c r="C9732" s="13">
        <v>2019</v>
      </c>
      <c r="D9732" s="13">
        <v>0.1828177</v>
      </c>
    </row>
    <row r="9733" ht="8.35" customHeight="1" hidden="1">
      <c r="A9733" t="s" s="11">
        <v>121</v>
      </c>
      <c r="B9733" t="s" s="19">
        <v>404</v>
      </c>
      <c r="C9733" s="13">
        <v>2019</v>
      </c>
      <c r="D9733" s="13">
        <v>0.4498724</v>
      </c>
    </row>
    <row r="9734" ht="8.35" customHeight="1" hidden="1">
      <c r="A9734" t="s" s="11">
        <v>327</v>
      </c>
      <c r="B9734" t="s" s="19">
        <v>404</v>
      </c>
      <c r="C9734" s="13">
        <v>2019</v>
      </c>
      <c r="D9734" s="13">
        <v>-13.8873525</v>
      </c>
    </row>
    <row r="9735" ht="8.35" customHeight="1" hidden="1">
      <c r="A9735" t="s" s="11">
        <v>123</v>
      </c>
      <c r="B9735" t="s" s="19">
        <v>404</v>
      </c>
      <c r="C9735" s="13">
        <v>2019</v>
      </c>
      <c r="D9735" s="13">
        <v>4.6208386</v>
      </c>
    </row>
    <row r="9736" ht="8.35" customHeight="1" hidden="1">
      <c r="A9736" t="s" s="11">
        <v>127</v>
      </c>
      <c r="B9736" t="s" s="19">
        <v>404</v>
      </c>
      <c r="C9736" s="13">
        <v>2019</v>
      </c>
      <c r="D9736" s="13">
        <v>31.6303853</v>
      </c>
    </row>
    <row r="9737" ht="8.35" customHeight="1" hidden="1">
      <c r="A9737" t="s" s="11">
        <v>393</v>
      </c>
      <c r="B9737" t="s" s="19">
        <v>404</v>
      </c>
      <c r="C9737" s="13">
        <v>2019</v>
      </c>
      <c r="D9737" s="13">
        <v>-161.4296497</v>
      </c>
    </row>
    <row r="9738" ht="8.35" customHeight="1" hidden="1">
      <c r="A9738" t="s" s="11">
        <v>131</v>
      </c>
      <c r="B9738" t="s" s="19">
        <v>404</v>
      </c>
      <c r="C9738" s="13">
        <v>2019</v>
      </c>
      <c r="D9738" s="13">
        <v>13.8396641</v>
      </c>
    </row>
    <row r="9739" ht="8.35" customHeight="1" hidden="1">
      <c r="A9739" t="s" s="11">
        <v>129</v>
      </c>
      <c r="B9739" t="s" s="19">
        <v>404</v>
      </c>
      <c r="C9739" s="13">
        <v>2019</v>
      </c>
      <c r="D9739" s="13">
        <v>-2.5685264</v>
      </c>
    </row>
    <row r="9740" ht="8.35" customHeight="1" hidden="1">
      <c r="A9740" t="s" s="11">
        <v>133</v>
      </c>
      <c r="B9740" t="s" s="19">
        <v>404</v>
      </c>
      <c r="C9740" s="13">
        <v>2019</v>
      </c>
      <c r="D9740" s="13">
        <v>-61.3914535</v>
      </c>
    </row>
    <row r="9741" ht="8.35" customHeight="1" hidden="1">
      <c r="A9741" t="s" s="11">
        <v>229</v>
      </c>
      <c r="B9741" t="s" s="19">
        <v>404</v>
      </c>
      <c r="C9741" s="13">
        <v>2019</v>
      </c>
      <c r="D9741" s="13">
        <v>-0.0349327</v>
      </c>
    </row>
    <row r="9742" ht="8.35" customHeight="1" hidden="1">
      <c r="A9742" t="s" s="11">
        <v>135</v>
      </c>
      <c r="B9742" t="s" s="19">
        <v>404</v>
      </c>
      <c r="C9742" s="13">
        <v>2019</v>
      </c>
      <c r="D9742" s="13">
        <v>6.2858073</v>
      </c>
    </row>
    <row r="9743" ht="8.35" customHeight="1" hidden="1">
      <c r="A9743" t="s" s="11">
        <v>367</v>
      </c>
      <c r="B9743" t="s" s="19">
        <v>404</v>
      </c>
      <c r="C9743" s="13">
        <v>2019</v>
      </c>
      <c r="D9743" s="13">
        <v>12.8143186</v>
      </c>
    </row>
    <row r="9744" ht="8.35" customHeight="1" hidden="1">
      <c r="A9744" t="s" s="11">
        <v>139</v>
      </c>
      <c r="B9744" t="s" s="19">
        <v>404</v>
      </c>
      <c r="C9744" s="13">
        <v>2019</v>
      </c>
      <c r="D9744" s="13">
        <v>0.0408745</v>
      </c>
    </row>
    <row r="9745" ht="8.35" customHeight="1" hidden="1">
      <c r="A9745" t="s" s="11">
        <v>143</v>
      </c>
      <c r="B9745" t="s" s="19">
        <v>404</v>
      </c>
      <c r="C9745" s="13">
        <v>2019</v>
      </c>
      <c r="D9745" s="13">
        <v>-24.8924121</v>
      </c>
    </row>
    <row r="9746" ht="8.35" customHeight="1" hidden="1">
      <c r="A9746" t="s" s="11">
        <v>151</v>
      </c>
      <c r="B9746" t="s" s="19">
        <v>404</v>
      </c>
      <c r="C9746" s="13">
        <v>2019</v>
      </c>
      <c r="D9746" s="13">
        <v>12.0424592</v>
      </c>
    </row>
    <row r="9747" ht="8.35" customHeight="1" hidden="1">
      <c r="A9747" t="s" s="11">
        <v>137</v>
      </c>
      <c r="B9747" t="s" s="19">
        <v>404</v>
      </c>
      <c r="C9747" s="13">
        <v>2019</v>
      </c>
      <c r="D9747" s="13">
        <v>0.5277191</v>
      </c>
    </row>
    <row r="9748" ht="8.35" customHeight="1" hidden="1">
      <c r="A9748" t="s" s="11">
        <v>153</v>
      </c>
      <c r="B9748" t="s" s="19">
        <v>404</v>
      </c>
      <c r="C9748" s="13">
        <v>2019</v>
      </c>
      <c r="D9748" s="22">
        <v>1.648111</v>
      </c>
    </row>
    <row r="9749" ht="8.35" customHeight="1" hidden="1">
      <c r="A9749" t="s" s="11">
        <v>119</v>
      </c>
      <c r="B9749" t="s" s="19">
        <v>404</v>
      </c>
      <c r="C9749" s="13">
        <v>2019</v>
      </c>
      <c r="D9749" s="13">
        <v>3.8329378</v>
      </c>
    </row>
    <row r="9750" ht="8.35" customHeight="1" hidden="1">
      <c r="A9750" t="s" s="11">
        <v>145</v>
      </c>
      <c r="B9750" t="s" s="19">
        <v>404</v>
      </c>
      <c r="C9750" s="13">
        <v>2019</v>
      </c>
      <c r="D9750" s="13">
        <v>1.2772309</v>
      </c>
    </row>
    <row r="9751" ht="8.35" customHeight="1" hidden="1">
      <c r="A9751" t="s" s="11">
        <v>147</v>
      </c>
      <c r="B9751" t="s" s="19">
        <v>404</v>
      </c>
      <c r="C9751" s="13">
        <v>2019</v>
      </c>
      <c r="D9751" s="13">
        <v>0</v>
      </c>
    </row>
    <row r="9752" ht="8.35" customHeight="1" hidden="1">
      <c r="A9752" t="s" s="11">
        <v>149</v>
      </c>
      <c r="B9752" t="s" s="19">
        <v>404</v>
      </c>
      <c r="C9752" s="13">
        <v>2019</v>
      </c>
      <c r="D9752" s="13">
        <v>3.4257851</v>
      </c>
    </row>
    <row r="9753" ht="8.35" customHeight="1" hidden="1">
      <c r="A9753" t="s" s="11">
        <v>155</v>
      </c>
      <c r="B9753" t="s" s="19">
        <v>404</v>
      </c>
      <c r="C9753" s="13">
        <v>2019</v>
      </c>
      <c r="D9753" s="13">
        <v>12.8986069</v>
      </c>
    </row>
    <row r="9754" ht="8.35" customHeight="1" hidden="1">
      <c r="A9754" t="s" s="11">
        <v>159</v>
      </c>
      <c r="B9754" t="s" s="19">
        <v>404</v>
      </c>
      <c r="C9754" s="13">
        <v>2019</v>
      </c>
      <c r="D9754" s="13">
        <v>5.7885967</v>
      </c>
    </row>
    <row r="9755" ht="8.35" customHeight="1" hidden="1">
      <c r="A9755" t="s" s="11">
        <v>93</v>
      </c>
      <c r="B9755" t="s" s="19">
        <v>404</v>
      </c>
      <c r="C9755" s="13">
        <v>2019</v>
      </c>
      <c r="D9755" s="13">
        <v>-4.3438366</v>
      </c>
    </row>
    <row r="9756" ht="8.35" customHeight="1" hidden="1">
      <c r="A9756" t="s" s="11">
        <v>157</v>
      </c>
      <c r="B9756" t="s" s="19">
        <v>404</v>
      </c>
      <c r="C9756" s="13">
        <v>2019</v>
      </c>
      <c r="D9756" s="22">
        <v>0.634634</v>
      </c>
    </row>
    <row r="9757" ht="8.35" customHeight="1" hidden="1">
      <c r="A9757" t="s" s="11">
        <v>161</v>
      </c>
      <c r="B9757" t="s" s="19">
        <v>404</v>
      </c>
      <c r="C9757" s="13">
        <v>2019</v>
      </c>
      <c r="D9757" s="13">
        <v>1.7976648</v>
      </c>
    </row>
    <row r="9758" ht="8.35" customHeight="1" hidden="1">
      <c r="A9758" t="s" s="11">
        <v>167</v>
      </c>
      <c r="B9758" t="s" s="19">
        <v>404</v>
      </c>
      <c r="C9758" s="13">
        <v>2019</v>
      </c>
      <c r="D9758" s="13">
        <v>891.3474607000001</v>
      </c>
    </row>
    <row r="9759" ht="8.35" customHeight="1" hidden="1">
      <c r="A9759" t="s" s="11">
        <v>165</v>
      </c>
      <c r="B9759" t="s" s="19">
        <v>404</v>
      </c>
      <c r="C9759" s="13">
        <v>2019</v>
      </c>
      <c r="D9759" s="13">
        <v>-31.8635007</v>
      </c>
    </row>
    <row r="9760" ht="8.35" customHeight="1" hidden="1">
      <c r="A9760" t="s" s="11">
        <v>171</v>
      </c>
      <c r="B9760" t="s" s="19">
        <v>404</v>
      </c>
      <c r="C9760" s="13">
        <v>2019</v>
      </c>
      <c r="D9760" s="13">
        <v>6.9730507</v>
      </c>
    </row>
    <row r="9761" ht="8.35" customHeight="1" hidden="1">
      <c r="A9761" t="s" s="11">
        <v>394</v>
      </c>
      <c r="B9761" t="s" s="19">
        <v>404</v>
      </c>
      <c r="C9761" s="13">
        <v>2019</v>
      </c>
      <c r="D9761" s="13">
        <v>0.0560715</v>
      </c>
    </row>
    <row r="9762" ht="8.35" customHeight="1" hidden="1">
      <c r="A9762" t="s" s="11">
        <v>169</v>
      </c>
      <c r="B9762" t="s" s="19">
        <v>404</v>
      </c>
      <c r="C9762" s="13">
        <v>2019</v>
      </c>
      <c r="D9762" s="13">
        <v>0.4961</v>
      </c>
    </row>
    <row r="9763" ht="8.35" customHeight="1" hidden="1">
      <c r="A9763" t="s" s="11">
        <v>163</v>
      </c>
      <c r="B9763" t="s" s="19">
        <v>404</v>
      </c>
      <c r="C9763" s="13">
        <v>2019</v>
      </c>
      <c r="D9763" s="22">
        <v>0.616343</v>
      </c>
    </row>
    <row r="9764" ht="8.35" customHeight="1" hidden="1">
      <c r="A9764" t="s" s="11">
        <v>173</v>
      </c>
      <c r="B9764" t="s" s="19">
        <v>404</v>
      </c>
      <c r="C9764" s="13">
        <v>2019</v>
      </c>
      <c r="D9764" s="13">
        <v>0.0817667</v>
      </c>
    </row>
    <row r="9765" ht="8.35" customHeight="1" hidden="1">
      <c r="A9765" t="s" s="11">
        <v>175</v>
      </c>
      <c r="B9765" t="s" s="19">
        <v>404</v>
      </c>
      <c r="C9765" s="13">
        <v>2019</v>
      </c>
      <c r="D9765" s="13">
        <v>-12.9174962</v>
      </c>
    </row>
    <row r="9766" ht="8.35" customHeight="1" hidden="1">
      <c r="A9766" t="s" s="11">
        <v>177</v>
      </c>
      <c r="B9766" t="s" s="19">
        <v>404</v>
      </c>
      <c r="C9766" s="13">
        <v>2019</v>
      </c>
      <c r="D9766" s="13">
        <v>0.1443237</v>
      </c>
    </row>
    <row r="9767" ht="8.35" customHeight="1" hidden="1">
      <c r="A9767" t="s" s="11">
        <v>181</v>
      </c>
      <c r="B9767" t="s" s="19">
        <v>404</v>
      </c>
      <c r="C9767" s="13">
        <v>2019</v>
      </c>
      <c r="D9767" s="13">
        <v>0</v>
      </c>
    </row>
    <row r="9768" ht="8.35" customHeight="1" hidden="1">
      <c r="A9768" t="s" s="11">
        <v>179</v>
      </c>
      <c r="B9768" t="s" s="19">
        <v>404</v>
      </c>
      <c r="C9768" s="13">
        <v>2019</v>
      </c>
      <c r="D9768" s="22">
        <v>-31.777664</v>
      </c>
    </row>
    <row r="9769" ht="8.35" customHeight="1" hidden="1">
      <c r="A9769" t="s" s="11">
        <v>183</v>
      </c>
      <c r="B9769" t="s" s="19">
        <v>404</v>
      </c>
      <c r="C9769" s="13">
        <v>2019</v>
      </c>
      <c r="D9769" s="13">
        <v>-2.9833443</v>
      </c>
    </row>
    <row r="9770" ht="8.35" customHeight="1" hidden="1">
      <c r="A9770" t="s" s="11">
        <v>185</v>
      </c>
      <c r="B9770" t="s" s="19">
        <v>404</v>
      </c>
      <c r="C9770" s="13">
        <v>2019</v>
      </c>
      <c r="D9770" s="13">
        <v>-7.5643196</v>
      </c>
    </row>
    <row r="9771" ht="8.35" customHeight="1" hidden="1">
      <c r="A9771" t="s" s="11">
        <v>191</v>
      </c>
      <c r="B9771" t="s" s="19">
        <v>404</v>
      </c>
      <c r="C9771" s="13">
        <v>2019</v>
      </c>
      <c r="D9771" s="13">
        <v>-3.2668381</v>
      </c>
    </row>
    <row r="9772" ht="8.35" customHeight="1" hidden="1">
      <c r="A9772" t="s" s="11">
        <v>67</v>
      </c>
      <c r="B9772" t="s" s="19">
        <v>404</v>
      </c>
      <c r="C9772" s="13">
        <v>2019</v>
      </c>
      <c r="D9772" s="13">
        <v>32.1506231</v>
      </c>
    </row>
    <row r="9773" ht="8.35" customHeight="1" hidden="1">
      <c r="A9773" t="s" s="11">
        <v>187</v>
      </c>
      <c r="B9773" t="s" s="19">
        <v>404</v>
      </c>
      <c r="C9773" s="13">
        <v>2019</v>
      </c>
      <c r="D9773" s="13">
        <v>0</v>
      </c>
    </row>
    <row r="9774" ht="8.35" customHeight="1" hidden="1">
      <c r="A9774" t="s" s="11">
        <v>293</v>
      </c>
      <c r="B9774" t="s" s="19">
        <v>404</v>
      </c>
      <c r="C9774" s="13">
        <v>2019</v>
      </c>
      <c r="D9774" s="13">
        <v>0</v>
      </c>
    </row>
    <row r="9775" ht="8.35" customHeight="1" hidden="1">
      <c r="A9775" t="s" s="11">
        <v>285</v>
      </c>
      <c r="B9775" t="s" s="19">
        <v>404</v>
      </c>
      <c r="C9775" s="13">
        <v>2019</v>
      </c>
      <c r="D9775" s="13">
        <v>-45.7950802</v>
      </c>
    </row>
    <row r="9776" ht="8.35" customHeight="1" hidden="1">
      <c r="A9776" t="s" s="11">
        <v>189</v>
      </c>
      <c r="B9776" t="s" s="19">
        <v>404</v>
      </c>
      <c r="C9776" s="13">
        <v>2019</v>
      </c>
      <c r="D9776" s="13">
        <v>-0.0029768</v>
      </c>
    </row>
    <row r="9777" ht="8.35" customHeight="1" hidden="1">
      <c r="A9777" t="s" s="11">
        <v>193</v>
      </c>
      <c r="B9777" t="s" s="19">
        <v>404</v>
      </c>
      <c r="C9777" s="13">
        <v>2019</v>
      </c>
      <c r="D9777" s="22">
        <v>10.494834</v>
      </c>
    </row>
    <row r="9778" ht="8.35" customHeight="1" hidden="1">
      <c r="A9778" t="s" s="11">
        <v>197</v>
      </c>
      <c r="B9778" t="s" s="19">
        <v>404</v>
      </c>
      <c r="C9778" s="13">
        <v>2019</v>
      </c>
      <c r="D9778" s="22">
        <v>-0.078391</v>
      </c>
    </row>
    <row r="9779" ht="8.35" customHeight="1" hidden="1">
      <c r="A9779" t="s" s="11">
        <v>201</v>
      </c>
      <c r="B9779" t="s" s="19">
        <v>404</v>
      </c>
      <c r="C9779" s="13">
        <v>2019</v>
      </c>
      <c r="D9779" s="13">
        <v>13.6887578</v>
      </c>
    </row>
    <row r="9780" ht="8.35" customHeight="1" hidden="1">
      <c r="A9780" t="s" s="11">
        <v>395</v>
      </c>
      <c r="B9780" t="s" s="19">
        <v>404</v>
      </c>
      <c r="C9780" s="13">
        <v>2019</v>
      </c>
      <c r="D9780" s="13">
        <v>0</v>
      </c>
    </row>
    <row r="9781" ht="8.35" customHeight="1" hidden="1">
      <c r="A9781" t="s" s="11">
        <v>295</v>
      </c>
      <c r="B9781" t="s" s="19">
        <v>404</v>
      </c>
      <c r="C9781" s="13">
        <v>2019</v>
      </c>
      <c r="D9781" s="13">
        <v>-0.1463731</v>
      </c>
    </row>
    <row r="9782" ht="8.35" customHeight="1" hidden="1">
      <c r="A9782" t="s" s="11">
        <v>203</v>
      </c>
      <c r="B9782" t="s" s="19">
        <v>404</v>
      </c>
      <c r="C9782" s="13">
        <v>2019</v>
      </c>
      <c r="D9782" s="13">
        <v>0</v>
      </c>
    </row>
    <row r="9783" ht="8.35" customHeight="1" hidden="1">
      <c r="A9783" t="s" s="11">
        <v>329</v>
      </c>
      <c r="B9783" t="s" s="19">
        <v>404</v>
      </c>
      <c r="C9783" s="13">
        <v>2019</v>
      </c>
      <c r="D9783" s="13">
        <v>1.7828223</v>
      </c>
    </row>
    <row r="9784" ht="8.35" customHeight="1" hidden="1">
      <c r="A9784" t="s" s="11">
        <v>199</v>
      </c>
      <c r="B9784" t="s" s="19">
        <v>404</v>
      </c>
      <c r="C9784" s="13">
        <v>2019</v>
      </c>
      <c r="D9784" s="13">
        <v>0</v>
      </c>
    </row>
    <row r="9785" ht="8.35" customHeight="1" hidden="1">
      <c r="A9785" t="s" s="11">
        <v>205</v>
      </c>
      <c r="B9785" t="s" s="19">
        <v>404</v>
      </c>
      <c r="C9785" s="13">
        <v>2019</v>
      </c>
      <c r="D9785" s="13">
        <v>4.3353955</v>
      </c>
    </row>
    <row r="9786" ht="8.35" customHeight="1" hidden="1">
      <c r="A9786" t="s" s="11">
        <v>207</v>
      </c>
      <c r="B9786" t="s" s="19">
        <v>404</v>
      </c>
      <c r="C9786" s="13">
        <v>2019</v>
      </c>
      <c r="D9786" s="13">
        <v>-0.2751982</v>
      </c>
    </row>
    <row r="9787" ht="8.35" customHeight="1" hidden="1">
      <c r="A9787" t="s" s="11">
        <v>195</v>
      </c>
      <c r="B9787" t="s" s="19">
        <v>404</v>
      </c>
      <c r="C9787" s="13">
        <v>2019</v>
      </c>
      <c r="D9787" s="13">
        <v>0.0855528</v>
      </c>
    </row>
    <row r="9788" ht="8.35" customHeight="1" hidden="1">
      <c r="A9788" t="s" s="11">
        <v>237</v>
      </c>
      <c r="B9788" t="s" s="19">
        <v>404</v>
      </c>
      <c r="C9788" s="13">
        <v>2019</v>
      </c>
      <c r="D9788" s="13">
        <v>-1.9369791</v>
      </c>
    </row>
    <row r="9789" ht="8.35" customHeight="1" hidden="1">
      <c r="A9789" t="s" s="11">
        <v>231</v>
      </c>
      <c r="B9789" t="s" s="19">
        <v>404</v>
      </c>
      <c r="C9789" s="13">
        <v>2019</v>
      </c>
      <c r="D9789" s="13">
        <v>0.1874481</v>
      </c>
    </row>
    <row r="9790" ht="8.35" customHeight="1" hidden="1">
      <c r="A9790" t="s" s="11">
        <v>209</v>
      </c>
      <c r="B9790" t="s" s="19">
        <v>404</v>
      </c>
      <c r="C9790" s="13">
        <v>2019</v>
      </c>
      <c r="D9790" s="13">
        <v>9.6297417</v>
      </c>
    </row>
    <row r="9791" ht="8.35" customHeight="1" hidden="1">
      <c r="A9791" t="s" s="11">
        <v>215</v>
      </c>
      <c r="B9791" t="s" s="19">
        <v>404</v>
      </c>
      <c r="C9791" s="13">
        <v>2019</v>
      </c>
      <c r="D9791" s="13">
        <v>0</v>
      </c>
    </row>
    <row r="9792" ht="8.35" customHeight="1" hidden="1">
      <c r="A9792" t="s" s="11">
        <v>227</v>
      </c>
      <c r="B9792" t="s" s="19">
        <v>404</v>
      </c>
      <c r="C9792" s="13">
        <v>2019</v>
      </c>
      <c r="D9792" s="13">
        <v>17.2626837</v>
      </c>
    </row>
    <row r="9793" ht="8.35" customHeight="1" hidden="1">
      <c r="A9793" t="s" s="11">
        <v>221</v>
      </c>
      <c r="B9793" t="s" s="19">
        <v>404</v>
      </c>
      <c r="C9793" s="13">
        <v>2019</v>
      </c>
      <c r="D9793" s="13">
        <v>0</v>
      </c>
    </row>
    <row r="9794" ht="8.35" customHeight="1" hidden="1">
      <c r="A9794" t="s" s="11">
        <v>259</v>
      </c>
      <c r="B9794" t="s" s="19">
        <v>404</v>
      </c>
      <c r="C9794" s="13">
        <v>2019</v>
      </c>
      <c r="D9794" s="13">
        <v>0.0044121</v>
      </c>
    </row>
    <row r="9795" ht="8.35" customHeight="1" hidden="1">
      <c r="A9795" t="s" s="11">
        <v>217</v>
      </c>
      <c r="B9795" t="s" s="19">
        <v>404</v>
      </c>
      <c r="C9795" s="13">
        <v>2019</v>
      </c>
      <c r="D9795" s="13">
        <v>0.0010987</v>
      </c>
    </row>
    <row r="9796" ht="8.35" customHeight="1" hidden="1">
      <c r="A9796" t="s" s="11">
        <v>219</v>
      </c>
      <c r="B9796" t="s" s="19">
        <v>404</v>
      </c>
      <c r="C9796" s="13">
        <v>2019</v>
      </c>
      <c r="D9796" s="13">
        <v>-0.0045348</v>
      </c>
    </row>
    <row r="9797" ht="8.35" customHeight="1" hidden="1">
      <c r="A9797" t="s" s="11">
        <v>241</v>
      </c>
      <c r="B9797" t="s" s="19">
        <v>404</v>
      </c>
      <c r="C9797" s="13">
        <v>2019</v>
      </c>
      <c r="D9797" s="13">
        <v>109.7360456</v>
      </c>
    </row>
    <row r="9798" ht="8.35" customHeight="1" hidden="1">
      <c r="A9798" t="s" s="11">
        <v>235</v>
      </c>
      <c r="B9798" t="s" s="19">
        <v>404</v>
      </c>
      <c r="C9798" s="13">
        <v>2019</v>
      </c>
      <c r="D9798" s="13">
        <v>0.0204</v>
      </c>
    </row>
    <row r="9799" ht="8.35" customHeight="1" hidden="1">
      <c r="A9799" t="s" s="11">
        <v>233</v>
      </c>
      <c r="B9799" t="s" s="19">
        <v>404</v>
      </c>
      <c r="C9799" s="13">
        <v>2019</v>
      </c>
      <c r="D9799" s="13">
        <v>22.4448557</v>
      </c>
    </row>
    <row r="9800" ht="8.35" customHeight="1" hidden="1">
      <c r="A9800" t="s" s="11">
        <v>239</v>
      </c>
      <c r="B9800" t="s" s="19">
        <v>404</v>
      </c>
      <c r="C9800" s="13">
        <v>2019</v>
      </c>
      <c r="D9800" s="13">
        <v>73.4295544</v>
      </c>
    </row>
    <row r="9801" ht="8.35" customHeight="1" hidden="1">
      <c r="A9801" t="s" s="11">
        <v>223</v>
      </c>
      <c r="B9801" t="s" s="19">
        <v>404</v>
      </c>
      <c r="C9801" s="13">
        <v>2019</v>
      </c>
      <c r="D9801" s="22">
        <v>-1.082488</v>
      </c>
    </row>
    <row r="9802" ht="8.35" customHeight="1" hidden="1">
      <c r="A9802" t="s" s="11">
        <v>225</v>
      </c>
      <c r="B9802" t="s" s="19">
        <v>404</v>
      </c>
      <c r="C9802" s="13">
        <v>2019</v>
      </c>
      <c r="D9802" s="13">
        <v>-0.0250246</v>
      </c>
    </row>
    <row r="9803" ht="8.35" customHeight="1" hidden="1">
      <c r="A9803" t="s" s="11">
        <v>211</v>
      </c>
      <c r="B9803" t="s" s="19">
        <v>404</v>
      </c>
      <c r="C9803" s="13">
        <v>2019</v>
      </c>
      <c r="D9803" s="13">
        <v>8.264590200000001</v>
      </c>
    </row>
    <row r="9804" ht="8.35" customHeight="1" hidden="1">
      <c r="A9804" t="s" s="11">
        <v>213</v>
      </c>
      <c r="B9804" t="s" s="19">
        <v>404</v>
      </c>
      <c r="C9804" s="13">
        <v>2019</v>
      </c>
      <c r="D9804" s="13">
        <v>71.8952457</v>
      </c>
    </row>
    <row r="9805" ht="8.35" customHeight="1" hidden="1">
      <c r="A9805" t="s" s="11">
        <v>243</v>
      </c>
      <c r="B9805" t="s" s="19">
        <v>404</v>
      </c>
      <c r="C9805" s="13">
        <v>2019</v>
      </c>
      <c r="D9805" s="13">
        <v>10.5629473</v>
      </c>
    </row>
    <row r="9806" ht="8.35" customHeight="1" hidden="1">
      <c r="A9806" t="s" s="11">
        <v>255</v>
      </c>
      <c r="B9806" t="s" s="19">
        <v>404</v>
      </c>
      <c r="C9806" s="13">
        <v>2019</v>
      </c>
      <c r="D9806" s="13">
        <v>1.2441022</v>
      </c>
    </row>
    <row r="9807" ht="8.35" customHeight="1" hidden="1">
      <c r="A9807" t="s" s="11">
        <v>257</v>
      </c>
      <c r="B9807" t="s" s="19">
        <v>404</v>
      </c>
      <c r="C9807" s="13">
        <v>2019</v>
      </c>
      <c r="D9807" s="13">
        <v>46.2491432</v>
      </c>
    </row>
    <row r="9808" ht="8.35" customHeight="1" hidden="1">
      <c r="A9808" t="s" s="11">
        <v>253</v>
      </c>
      <c r="B9808" t="s" s="19">
        <v>404</v>
      </c>
      <c r="C9808" s="13">
        <v>2019</v>
      </c>
      <c r="D9808" s="13">
        <v>19.6074613</v>
      </c>
    </row>
    <row r="9809" ht="8.35" customHeight="1" hidden="1">
      <c r="A9809" t="s" s="11">
        <v>396</v>
      </c>
      <c r="B9809" t="s" s="19">
        <v>404</v>
      </c>
      <c r="C9809" s="13">
        <v>2019</v>
      </c>
      <c r="D9809" s="13">
        <v>-0.0021793</v>
      </c>
    </row>
    <row r="9810" ht="8.35" customHeight="1" hidden="1">
      <c r="A9810" t="s" s="11">
        <v>249</v>
      </c>
      <c r="B9810" t="s" s="19">
        <v>404</v>
      </c>
      <c r="C9810" s="13">
        <v>2019</v>
      </c>
      <c r="D9810" s="13">
        <v>6.6339017</v>
      </c>
    </row>
    <row r="9811" ht="8.35" customHeight="1" hidden="1">
      <c r="A9811" t="s" s="11">
        <v>261</v>
      </c>
      <c r="B9811" t="s" s="19">
        <v>404</v>
      </c>
      <c r="C9811" s="13">
        <v>2019</v>
      </c>
      <c r="D9811" s="13">
        <v>-14.7939233</v>
      </c>
    </row>
    <row r="9812" ht="8.35" customHeight="1" hidden="1">
      <c r="A9812" t="s" s="11">
        <v>247</v>
      </c>
      <c r="B9812" t="s" s="19">
        <v>404</v>
      </c>
      <c r="C9812" s="13">
        <v>2019</v>
      </c>
      <c r="D9812" s="13">
        <v>3.9071649</v>
      </c>
    </row>
    <row r="9813" ht="8.35" customHeight="1" hidden="1">
      <c r="A9813" t="s" s="11">
        <v>245</v>
      </c>
      <c r="B9813" t="s" s="19">
        <v>404</v>
      </c>
      <c r="C9813" s="13">
        <v>2019</v>
      </c>
      <c r="D9813" s="13">
        <v>0</v>
      </c>
    </row>
    <row r="9814" ht="8.35" customHeight="1" hidden="1">
      <c r="A9814" t="s" s="11">
        <v>251</v>
      </c>
      <c r="B9814" t="s" s="19">
        <v>404</v>
      </c>
      <c r="C9814" s="13">
        <v>2019</v>
      </c>
      <c r="D9814" s="13">
        <v>-9.2945168</v>
      </c>
    </row>
    <row r="9815" ht="8.35" customHeight="1" hidden="1">
      <c r="A9815" t="s" s="11">
        <v>263</v>
      </c>
      <c r="B9815" t="s" s="19">
        <v>404</v>
      </c>
      <c r="C9815" s="13">
        <v>2019</v>
      </c>
      <c r="D9815" s="22">
        <v>0.019107</v>
      </c>
    </row>
    <row r="9816" ht="8.35" customHeight="1" hidden="1">
      <c r="A9816" t="s" s="11">
        <v>265</v>
      </c>
      <c r="B9816" t="s" s="19">
        <v>404</v>
      </c>
      <c r="C9816" s="13">
        <v>2019</v>
      </c>
      <c r="D9816" s="22">
        <v>6.998003</v>
      </c>
    </row>
    <row r="9817" ht="8.35" customHeight="1" hidden="1">
      <c r="A9817" t="s" s="11">
        <v>269</v>
      </c>
      <c r="B9817" t="s" s="19">
        <v>404</v>
      </c>
      <c r="C9817" s="13">
        <v>2019</v>
      </c>
      <c r="D9817" s="13">
        <v>4.2488654</v>
      </c>
    </row>
    <row r="9818" ht="8.35" customHeight="1" hidden="1">
      <c r="A9818" t="s" s="11">
        <v>275</v>
      </c>
      <c r="B9818" t="s" s="19">
        <v>404</v>
      </c>
      <c r="C9818" s="13">
        <v>2019</v>
      </c>
      <c r="D9818" s="13">
        <v>89.9144338</v>
      </c>
    </row>
    <row r="9819" ht="8.35" customHeight="1" hidden="1">
      <c r="A9819" t="s" s="11">
        <v>277</v>
      </c>
      <c r="B9819" t="s" s="19">
        <v>404</v>
      </c>
      <c r="C9819" s="13">
        <v>2019</v>
      </c>
      <c r="D9819" s="13">
        <v>2.5272931</v>
      </c>
    </row>
    <row r="9820" ht="8.35" customHeight="1" hidden="1">
      <c r="A9820" t="s" s="11">
        <v>267</v>
      </c>
      <c r="B9820" t="s" s="19">
        <v>404</v>
      </c>
      <c r="C9820" s="13">
        <v>2019</v>
      </c>
      <c r="D9820" s="13">
        <v>0</v>
      </c>
    </row>
    <row r="9821" ht="8.35" customHeight="1" hidden="1">
      <c r="A9821" t="s" s="11">
        <v>271</v>
      </c>
      <c r="B9821" t="s" s="19">
        <v>404</v>
      </c>
      <c r="C9821" s="13">
        <v>2019</v>
      </c>
      <c r="D9821" s="13">
        <v>32.9327715</v>
      </c>
    </row>
    <row r="9822" ht="8.35" customHeight="1" hidden="1">
      <c r="A9822" t="s" s="11">
        <v>279</v>
      </c>
      <c r="B9822" t="s" s="19">
        <v>404</v>
      </c>
      <c r="C9822" s="13">
        <v>2019</v>
      </c>
      <c r="D9822" s="22">
        <v>-17.467239</v>
      </c>
    </row>
    <row r="9823" ht="8.35" customHeight="1" hidden="1">
      <c r="A9823" t="s" s="11">
        <v>101</v>
      </c>
      <c r="B9823" t="s" s="19">
        <v>404</v>
      </c>
      <c r="C9823" s="13">
        <v>2019</v>
      </c>
      <c r="D9823" s="13">
        <v>3.4472028</v>
      </c>
    </row>
    <row r="9824" ht="8.35" customHeight="1" hidden="1">
      <c r="A9824" t="s" s="11">
        <v>281</v>
      </c>
      <c r="B9824" t="s" s="19">
        <v>404</v>
      </c>
      <c r="C9824" s="13">
        <v>2019</v>
      </c>
      <c r="D9824" s="13">
        <v>0.2592407</v>
      </c>
    </row>
    <row r="9825" ht="8.35" customHeight="1" hidden="1">
      <c r="A9825" t="s" s="11">
        <v>273</v>
      </c>
      <c r="B9825" t="s" s="19">
        <v>404</v>
      </c>
      <c r="C9825" s="13">
        <v>2019</v>
      </c>
      <c r="D9825" s="13">
        <v>47.5003957</v>
      </c>
    </row>
    <row r="9826" ht="8.35" customHeight="1" hidden="1">
      <c r="A9826" t="s" s="11">
        <v>283</v>
      </c>
      <c r="B9826" t="s" s="19">
        <v>404</v>
      </c>
      <c r="C9826" s="13">
        <v>2019</v>
      </c>
      <c r="D9826" s="13">
        <v>0</v>
      </c>
    </row>
    <row r="9827" ht="8.35" customHeight="1" hidden="1">
      <c r="A9827" t="s" s="11">
        <v>287</v>
      </c>
      <c r="B9827" t="s" s="19">
        <v>404</v>
      </c>
      <c r="C9827" s="13">
        <v>2019</v>
      </c>
      <c r="D9827" s="13">
        <v>-22.9092056</v>
      </c>
    </row>
    <row r="9828" ht="8.35" customHeight="1" hidden="1">
      <c r="A9828" t="s" s="11">
        <v>289</v>
      </c>
      <c r="B9828" t="s" s="19">
        <v>404</v>
      </c>
      <c r="C9828" s="13">
        <v>2019</v>
      </c>
      <c r="D9828" s="13">
        <v>-529.3012916</v>
      </c>
    </row>
    <row r="9829" ht="8.35" customHeight="1" hidden="1">
      <c r="A9829" t="s" s="11">
        <v>291</v>
      </c>
      <c r="B9829" t="s" s="19">
        <v>404</v>
      </c>
      <c r="C9829" s="13">
        <v>2019</v>
      </c>
      <c r="D9829" s="13">
        <v>1.2646311</v>
      </c>
    </row>
    <row r="9830" ht="8.35" customHeight="1" hidden="1">
      <c r="A9830" t="s" s="11">
        <v>303</v>
      </c>
      <c r="B9830" t="s" s="19">
        <v>404</v>
      </c>
      <c r="C9830" s="13">
        <v>2019</v>
      </c>
      <c r="D9830" s="13">
        <v>0</v>
      </c>
    </row>
    <row r="9831" ht="8.35" customHeight="1" hidden="1">
      <c r="A9831" t="s" s="11">
        <v>331</v>
      </c>
      <c r="B9831" t="s" s="19">
        <v>404</v>
      </c>
      <c r="C9831" s="13">
        <v>2019</v>
      </c>
      <c r="D9831" s="13">
        <v>21.0079956</v>
      </c>
    </row>
    <row r="9832" ht="8.35" customHeight="1" hidden="1">
      <c r="A9832" t="s" s="11">
        <v>305</v>
      </c>
      <c r="B9832" t="s" s="19">
        <v>404</v>
      </c>
      <c r="C9832" s="13">
        <v>2019</v>
      </c>
      <c r="D9832" s="13">
        <v>4.3687889</v>
      </c>
    </row>
    <row r="9833" ht="8.35" customHeight="1" hidden="1">
      <c r="A9833" t="s" s="11">
        <v>313</v>
      </c>
      <c r="B9833" t="s" s="19">
        <v>404</v>
      </c>
      <c r="C9833" s="13">
        <v>2019</v>
      </c>
      <c r="D9833" s="13">
        <v>0.0326369</v>
      </c>
    </row>
    <row r="9834" ht="8.35" customHeight="1" hidden="1">
      <c r="A9834" t="s" s="11">
        <v>319</v>
      </c>
      <c r="B9834" t="s" s="19">
        <v>404</v>
      </c>
      <c r="C9834" s="13">
        <v>2019</v>
      </c>
      <c r="D9834" s="13">
        <v>45.4106443</v>
      </c>
    </row>
    <row r="9835" ht="8.35" customHeight="1" hidden="1">
      <c r="A9835" t="s" s="11">
        <v>311</v>
      </c>
      <c r="B9835" t="s" s="19">
        <v>404</v>
      </c>
      <c r="C9835" s="13">
        <v>2019</v>
      </c>
      <c r="D9835" s="13">
        <v>3.3666266</v>
      </c>
    </row>
    <row r="9836" ht="8.35" customHeight="1" hidden="1">
      <c r="A9836" t="s" s="11">
        <v>117</v>
      </c>
      <c r="B9836" t="s" s="19">
        <v>404</v>
      </c>
      <c r="C9836" s="13">
        <v>2019</v>
      </c>
      <c r="D9836" s="13">
        <v>1.1036087</v>
      </c>
    </row>
    <row r="9837" ht="8.35" customHeight="1" hidden="1">
      <c r="A9837" t="s" s="11">
        <v>321</v>
      </c>
      <c r="B9837" t="s" s="19">
        <v>404</v>
      </c>
      <c r="C9837" s="13">
        <v>2019</v>
      </c>
      <c r="D9837" s="13">
        <v>17.3521517</v>
      </c>
    </row>
    <row r="9838" ht="8.35" customHeight="1" hidden="1">
      <c r="A9838" t="s" s="11">
        <v>307</v>
      </c>
      <c r="B9838" t="s" s="19">
        <v>404</v>
      </c>
      <c r="C9838" s="13">
        <v>2019</v>
      </c>
      <c r="D9838" s="13">
        <v>-0.0693008</v>
      </c>
    </row>
    <row r="9839" ht="8.35" customHeight="1" hidden="1">
      <c r="A9839" t="s" s="11">
        <v>325</v>
      </c>
      <c r="B9839" t="s" s="19">
        <v>404</v>
      </c>
      <c r="C9839" s="13">
        <v>2019</v>
      </c>
      <c r="D9839" s="13">
        <v>12.3560708</v>
      </c>
    </row>
    <row r="9840" ht="8.35" customHeight="1" hidden="1">
      <c r="A9840" t="s" s="11">
        <v>301</v>
      </c>
      <c r="B9840" t="s" s="19">
        <v>404</v>
      </c>
      <c r="C9840" s="13">
        <v>2019</v>
      </c>
      <c r="D9840" s="13">
        <v>0.2153074</v>
      </c>
    </row>
    <row r="9841" ht="8.35" customHeight="1" hidden="1">
      <c r="A9841" t="s" s="11">
        <v>333</v>
      </c>
      <c r="B9841" t="s" s="19">
        <v>404</v>
      </c>
      <c r="C9841" s="13">
        <v>2019</v>
      </c>
      <c r="D9841" s="13">
        <v>9.2240059</v>
      </c>
    </row>
    <row r="9842" ht="8.35" customHeight="1" hidden="1">
      <c r="A9842" t="s" s="11">
        <v>315</v>
      </c>
      <c r="B9842" t="s" s="19">
        <v>404</v>
      </c>
      <c r="C9842" s="13">
        <v>2019</v>
      </c>
      <c r="D9842" s="13">
        <v>-1.03232</v>
      </c>
    </row>
    <row r="9843" ht="8.35" customHeight="1" hidden="1">
      <c r="A9843" t="s" s="11">
        <v>317</v>
      </c>
      <c r="B9843" t="s" s="19">
        <v>404</v>
      </c>
      <c r="C9843" s="13">
        <v>2019</v>
      </c>
      <c r="D9843" s="13">
        <v>0.3624112</v>
      </c>
    </row>
    <row r="9844" ht="8.35" customHeight="1" hidden="1">
      <c r="A9844" t="s" s="11">
        <v>335</v>
      </c>
      <c r="B9844" t="s" s="19">
        <v>404</v>
      </c>
      <c r="C9844" s="13">
        <v>2019</v>
      </c>
      <c r="D9844" s="22">
        <v>-11.351895</v>
      </c>
    </row>
    <row r="9845" ht="8.35" customHeight="1" hidden="1">
      <c r="A9845" t="s" s="11">
        <v>125</v>
      </c>
      <c r="B9845" t="s" s="19">
        <v>404</v>
      </c>
      <c r="C9845" s="13">
        <v>2019</v>
      </c>
      <c r="D9845" s="13">
        <v>-0.0870959</v>
      </c>
    </row>
    <row r="9846" ht="8.35" customHeight="1" hidden="1">
      <c r="A9846" t="s" s="11">
        <v>309</v>
      </c>
      <c r="B9846" t="s" s="19">
        <v>404</v>
      </c>
      <c r="C9846" s="13">
        <v>2019</v>
      </c>
      <c r="D9846" s="13">
        <v>0</v>
      </c>
    </row>
    <row r="9847" ht="8.35" customHeight="1" hidden="1">
      <c r="A9847" t="s" s="11">
        <v>339</v>
      </c>
      <c r="B9847" t="s" s="19">
        <v>404</v>
      </c>
      <c r="C9847" s="13">
        <v>2019</v>
      </c>
      <c r="D9847" s="13">
        <v>0.0039507</v>
      </c>
    </row>
    <row r="9848" ht="8.35" customHeight="1" hidden="1">
      <c r="A9848" t="s" s="11">
        <v>77</v>
      </c>
      <c r="B9848" t="s" s="19">
        <v>404</v>
      </c>
      <c r="C9848" s="13">
        <v>2019</v>
      </c>
      <c r="D9848" s="13">
        <v>24.4731671</v>
      </c>
    </row>
    <row r="9849" ht="8.35" customHeight="1" hidden="1">
      <c r="A9849" t="s" s="11">
        <v>347</v>
      </c>
      <c r="B9849" t="s" s="19">
        <v>404</v>
      </c>
      <c r="C9849" s="13">
        <v>2019</v>
      </c>
      <c r="D9849" s="13">
        <v>0.8384783</v>
      </c>
    </row>
    <row r="9850" ht="8.35" customHeight="1" hidden="1">
      <c r="A9850" t="s" s="11">
        <v>343</v>
      </c>
      <c r="B9850" t="s" s="19">
        <v>404</v>
      </c>
      <c r="C9850" s="13">
        <v>2019</v>
      </c>
      <c r="D9850" s="13">
        <v>17.3242075</v>
      </c>
    </row>
    <row r="9851" ht="8.35" customHeight="1" hidden="1">
      <c r="A9851" t="s" s="11">
        <v>341</v>
      </c>
      <c r="B9851" t="s" s="19">
        <v>404</v>
      </c>
      <c r="C9851" s="13">
        <v>2019</v>
      </c>
      <c r="D9851" s="13">
        <v>-0.1286548</v>
      </c>
    </row>
    <row r="9852" ht="8.35" customHeight="1" hidden="1">
      <c r="A9852" t="s" s="11">
        <v>357</v>
      </c>
      <c r="B9852" t="s" s="19">
        <v>404</v>
      </c>
      <c r="C9852" s="13">
        <v>2019</v>
      </c>
      <c r="D9852" s="13">
        <v>0</v>
      </c>
    </row>
    <row r="9853" ht="8.35" customHeight="1" hidden="1">
      <c r="A9853" t="s" s="11">
        <v>345</v>
      </c>
      <c r="B9853" t="s" s="19">
        <v>404</v>
      </c>
      <c r="C9853" s="13">
        <v>2019</v>
      </c>
      <c r="D9853" s="13">
        <v>0.4815753</v>
      </c>
    </row>
    <row r="9854" ht="8.35" customHeight="1" hidden="1">
      <c r="A9854" t="s" s="11">
        <v>349</v>
      </c>
      <c r="B9854" t="s" s="19">
        <v>404</v>
      </c>
      <c r="C9854" s="13">
        <v>2019</v>
      </c>
      <c r="D9854" s="13">
        <v>0</v>
      </c>
    </row>
    <row r="9855" ht="8.35" customHeight="1" hidden="1">
      <c r="A9855" t="s" s="11">
        <v>351</v>
      </c>
      <c r="B9855" t="s" s="19">
        <v>404</v>
      </c>
      <c r="C9855" s="13">
        <v>2019</v>
      </c>
      <c r="D9855" s="22">
        <v>0.127263</v>
      </c>
    </row>
    <row r="9856" ht="8.35" customHeight="1" hidden="1">
      <c r="A9856" t="s" s="11">
        <v>353</v>
      </c>
      <c r="B9856" t="s" s="19">
        <v>404</v>
      </c>
      <c r="C9856" s="13">
        <v>2019</v>
      </c>
      <c r="D9856" s="13">
        <v>-3.7839729</v>
      </c>
    </row>
    <row r="9857" ht="8.35" customHeight="1" hidden="1">
      <c r="A9857" t="s" s="11">
        <v>355</v>
      </c>
      <c r="B9857" t="s" s="19">
        <v>404</v>
      </c>
      <c r="C9857" s="13">
        <v>2019</v>
      </c>
      <c r="D9857" s="13">
        <v>-28.6234777</v>
      </c>
    </row>
    <row r="9858" ht="8.35" customHeight="1" hidden="1">
      <c r="A9858" t="s" s="11">
        <v>359</v>
      </c>
      <c r="B9858" t="s" s="19">
        <v>404</v>
      </c>
      <c r="C9858" s="13">
        <v>2019</v>
      </c>
      <c r="D9858" s="13">
        <v>-0.0001997</v>
      </c>
    </row>
    <row r="9859" ht="8.35" customHeight="1" hidden="1">
      <c r="A9859" t="s" s="11">
        <v>369</v>
      </c>
      <c r="B9859" t="s" s="19">
        <v>404</v>
      </c>
      <c r="C9859" s="13">
        <v>2019</v>
      </c>
      <c r="D9859" s="13">
        <v>70.9424892</v>
      </c>
    </row>
    <row r="9860" ht="8.35" customHeight="1" hidden="1">
      <c r="A9860" t="s" s="11">
        <v>361</v>
      </c>
      <c r="B9860" t="s" s="19">
        <v>404</v>
      </c>
      <c r="C9860" s="13">
        <v>2019</v>
      </c>
      <c r="D9860" s="13">
        <v>14.4248999</v>
      </c>
    </row>
    <row r="9861" ht="8.35" customHeight="1" hidden="1">
      <c r="A9861" t="s" s="11">
        <v>363</v>
      </c>
      <c r="B9861" t="s" s="19">
        <v>404</v>
      </c>
      <c r="C9861" s="13">
        <v>2019</v>
      </c>
      <c r="D9861" s="13">
        <v>-2.9983885</v>
      </c>
    </row>
    <row r="9862" ht="8.35" customHeight="1" hidden="1">
      <c r="A9862" t="s" s="11">
        <v>373</v>
      </c>
      <c r="B9862" t="s" s="19">
        <v>404</v>
      </c>
      <c r="C9862" s="13">
        <v>2019</v>
      </c>
      <c r="D9862" s="13">
        <v>-1.7064604</v>
      </c>
    </row>
    <row r="9863" ht="8.35" customHeight="1" hidden="1">
      <c r="A9863" t="s" s="11">
        <v>371</v>
      </c>
      <c r="B9863" t="s" s="19">
        <v>404</v>
      </c>
      <c r="C9863" s="13">
        <v>2019</v>
      </c>
      <c r="D9863" s="13">
        <v>-220.1931444</v>
      </c>
    </row>
    <row r="9864" ht="8.35" customHeight="1" hidden="1">
      <c r="A9864" t="s" s="11">
        <v>375</v>
      </c>
      <c r="B9864" t="s" s="19">
        <v>404</v>
      </c>
      <c r="C9864" s="13">
        <v>2019</v>
      </c>
      <c r="D9864" s="13">
        <v>-3.3654919</v>
      </c>
    </row>
    <row r="9865" ht="8.35" customHeight="1" hidden="1">
      <c r="A9865" t="s" s="11">
        <v>297</v>
      </c>
      <c r="B9865" t="s" s="19">
        <v>404</v>
      </c>
      <c r="C9865" s="13">
        <v>2019</v>
      </c>
      <c r="D9865" s="13">
        <v>0</v>
      </c>
    </row>
    <row r="9866" ht="8.35" customHeight="1" hidden="1">
      <c r="A9866" t="s" s="11">
        <v>379</v>
      </c>
      <c r="B9866" t="s" s="19">
        <v>404</v>
      </c>
      <c r="C9866" s="13">
        <v>2019</v>
      </c>
      <c r="D9866" s="13">
        <v>43.2206077</v>
      </c>
    </row>
    <row r="9867" ht="8.35" customHeight="1" hidden="1">
      <c r="A9867" t="s" s="11">
        <v>381</v>
      </c>
      <c r="B9867" t="s" s="19">
        <v>404</v>
      </c>
      <c r="C9867" s="13">
        <v>2019</v>
      </c>
      <c r="D9867" s="13">
        <v>-12.9451772</v>
      </c>
    </row>
    <row r="9868" ht="8.35" customHeight="1" hidden="1">
      <c r="A9868" t="s" s="11">
        <v>377</v>
      </c>
      <c r="B9868" t="s" s="19">
        <v>404</v>
      </c>
      <c r="C9868" s="13">
        <v>2019</v>
      </c>
      <c r="D9868" s="13">
        <v>0</v>
      </c>
    </row>
    <row r="9869" ht="8.35" customHeight="1" hidden="1">
      <c r="A9869" t="s" s="11">
        <v>397</v>
      </c>
      <c r="B9869" t="s" s="19">
        <v>404</v>
      </c>
      <c r="C9869" s="13">
        <v>2019</v>
      </c>
      <c r="D9869" s="22">
        <v>1796.968708</v>
      </c>
    </row>
    <row r="9870" ht="8.35" customHeight="1" hidden="1">
      <c r="A9870" t="s" s="11">
        <v>299</v>
      </c>
      <c r="B9870" t="s" s="19">
        <v>404</v>
      </c>
      <c r="C9870" s="13">
        <v>2019</v>
      </c>
      <c r="D9870" s="13">
        <v>0.1066336</v>
      </c>
    </row>
    <row r="9871" ht="8.35" customHeight="1" hidden="1">
      <c r="A9871" t="s" s="11">
        <v>398</v>
      </c>
      <c r="B9871" t="s" s="19">
        <v>404</v>
      </c>
      <c r="C9871" s="13">
        <v>2019</v>
      </c>
      <c r="D9871" s="13">
        <v>0</v>
      </c>
    </row>
    <row r="9872" ht="8.35" customHeight="1" hidden="1">
      <c r="A9872" t="s" s="11">
        <v>323</v>
      </c>
      <c r="B9872" t="s" s="19">
        <v>404</v>
      </c>
      <c r="C9872" s="13">
        <v>2019</v>
      </c>
      <c r="D9872" s="13">
        <v>6.8990138</v>
      </c>
    </row>
    <row r="9873" ht="8.35" customHeight="1" hidden="1">
      <c r="A9873" t="s" s="11">
        <v>383</v>
      </c>
      <c r="B9873" t="s" s="19">
        <v>404</v>
      </c>
      <c r="C9873" s="13">
        <v>2019</v>
      </c>
      <c r="D9873" s="13">
        <v>59.1529557</v>
      </c>
    </row>
    <row r="9874" ht="8.35" customHeight="1" hidden="1">
      <c r="A9874" t="s" s="11">
        <v>385</v>
      </c>
      <c r="B9874" t="s" s="19">
        <v>404</v>
      </c>
      <c r="C9874" s="13">
        <v>2019</v>
      </c>
      <c r="D9874" s="13">
        <v>87.3273184</v>
      </c>
    </row>
    <row r="9875" ht="8.35" customHeight="1" hidden="1">
      <c r="A9875" t="s" s="11">
        <v>11</v>
      </c>
      <c r="B9875" t="s" s="19">
        <v>405</v>
      </c>
      <c r="C9875" s="13">
        <v>2019</v>
      </c>
      <c r="D9875" s="13">
        <v>3.9059</v>
      </c>
    </row>
    <row r="9876" ht="8.35" customHeight="1" hidden="1">
      <c r="A9876" t="s" s="11">
        <v>19</v>
      </c>
      <c r="B9876" t="s" s="19">
        <v>405</v>
      </c>
      <c r="C9876" s="13">
        <v>2019</v>
      </c>
      <c r="D9876" s="13">
        <v>1.5213</v>
      </c>
    </row>
    <row r="9877" ht="8.35" customHeight="1" hidden="1">
      <c r="A9877" t="s" s="11">
        <v>13</v>
      </c>
      <c r="B9877" t="s" s="19">
        <v>405</v>
      </c>
      <c r="C9877" s="13">
        <v>2019</v>
      </c>
      <c r="D9877" s="13">
        <v>0.9153</v>
      </c>
    </row>
    <row r="9878" ht="8.35" customHeight="1" hidden="1">
      <c r="A9878" t="s" s="11">
        <v>365</v>
      </c>
      <c r="B9878" t="s" s="19">
        <v>405</v>
      </c>
      <c r="C9878" s="13">
        <v>2019</v>
      </c>
      <c r="D9878" s="13">
        <v>68.2936</v>
      </c>
    </row>
    <row r="9879" ht="8.35" customHeight="1" hidden="1">
      <c r="A9879" t="s" s="11">
        <v>23</v>
      </c>
      <c r="B9879" t="s" s="19">
        <v>405</v>
      </c>
      <c r="C9879" s="13">
        <v>2019</v>
      </c>
      <c r="D9879" s="13">
        <v>20.6169</v>
      </c>
    </row>
    <row r="9880" ht="8.35" customHeight="1" hidden="1">
      <c r="A9880" t="s" s="11">
        <v>25</v>
      </c>
      <c r="B9880" t="s" s="19">
        <v>405</v>
      </c>
      <c r="C9880" s="13">
        <v>2019</v>
      </c>
      <c r="D9880" s="13">
        <v>0.4355</v>
      </c>
    </row>
    <row r="9881" ht="8.35" customHeight="1" hidden="1">
      <c r="A9881" t="s" s="11">
        <v>21</v>
      </c>
      <c r="B9881" t="s" s="19">
        <v>405</v>
      </c>
      <c r="C9881" s="13">
        <v>2019</v>
      </c>
      <c r="D9881" s="13">
        <v>0</v>
      </c>
    </row>
    <row r="9882" ht="8.35" customHeight="1" hidden="1">
      <c r="A9882" t="s" s="11">
        <v>27</v>
      </c>
      <c r="B9882" t="s" s="19">
        <v>405</v>
      </c>
      <c r="C9882" s="13">
        <v>2019</v>
      </c>
      <c r="D9882" s="13">
        <v>39.6827</v>
      </c>
    </row>
    <row r="9883" ht="8.35" customHeight="1" hidden="1">
      <c r="A9883" t="s" s="11">
        <v>29</v>
      </c>
      <c r="B9883" t="s" s="19">
        <v>405</v>
      </c>
      <c r="C9883" s="13">
        <v>2019</v>
      </c>
      <c r="D9883" s="13">
        <v>10.783</v>
      </c>
    </row>
    <row r="9884" ht="8.35" customHeight="1" hidden="1">
      <c r="A9884" t="s" s="11">
        <v>31</v>
      </c>
      <c r="B9884" t="s" s="19">
        <v>405</v>
      </c>
      <c r="C9884" s="13">
        <v>2019</v>
      </c>
      <c r="D9884" s="13">
        <v>2.1631</v>
      </c>
    </row>
    <row r="9885" ht="8.35" customHeight="1" hidden="1">
      <c r="A9885" t="s" s="11">
        <v>65</v>
      </c>
      <c r="B9885" t="s" s="19">
        <v>405</v>
      </c>
      <c r="C9885" s="13">
        <v>2019</v>
      </c>
      <c r="D9885" s="13">
        <v>0.0281</v>
      </c>
    </row>
    <row r="9886" ht="8.35" customHeight="1" hidden="1">
      <c r="A9886" t="s" s="11">
        <v>43</v>
      </c>
      <c r="B9886" t="s" s="19">
        <v>405</v>
      </c>
      <c r="C9886" s="13">
        <v>2019</v>
      </c>
      <c r="D9886" s="13">
        <v>18.1302</v>
      </c>
    </row>
    <row r="9887" ht="8.35" customHeight="1" hidden="1">
      <c r="A9887" t="s" s="11">
        <v>47</v>
      </c>
      <c r="B9887" t="s" s="19">
        <v>405</v>
      </c>
      <c r="C9887" s="13">
        <v>2019</v>
      </c>
      <c r="D9887" s="13">
        <v>0.5026</v>
      </c>
    </row>
    <row r="9888" ht="8.35" customHeight="1" hidden="1">
      <c r="A9888" t="s" s="11">
        <v>63</v>
      </c>
      <c r="B9888" t="s" s="19">
        <v>405</v>
      </c>
      <c r="C9888" s="13">
        <v>2019</v>
      </c>
      <c r="D9888" s="13">
        <v>0.6257</v>
      </c>
    </row>
    <row r="9889" ht="8.35" customHeight="1" hidden="1">
      <c r="A9889" t="s" s="11">
        <v>37</v>
      </c>
      <c r="B9889" t="s" s="19">
        <v>405</v>
      </c>
      <c r="C9889" s="13">
        <v>2019</v>
      </c>
      <c r="D9889" s="13">
        <v>18.2281</v>
      </c>
    </row>
    <row r="9890" ht="8.35" customHeight="1" hidden="1">
      <c r="A9890" t="s" s="11">
        <v>61</v>
      </c>
      <c r="B9890" t="s" s="19">
        <v>405</v>
      </c>
      <c r="C9890" s="13">
        <v>2019</v>
      </c>
      <c r="D9890" s="13">
        <v>4.6181</v>
      </c>
    </row>
    <row r="9891" ht="8.35" customHeight="1" hidden="1">
      <c r="A9891" t="s" s="11">
        <v>35</v>
      </c>
      <c r="B9891" t="s" s="19">
        <v>405</v>
      </c>
      <c r="C9891" s="13">
        <v>2019</v>
      </c>
      <c r="D9891" s="13">
        <v>2.1933</v>
      </c>
    </row>
    <row r="9892" ht="8.35" customHeight="1" hidden="1">
      <c r="A9892" t="s" s="11">
        <v>33</v>
      </c>
      <c r="B9892" t="s" s="19">
        <v>405</v>
      </c>
      <c r="C9892" s="13">
        <v>2019</v>
      </c>
      <c r="D9892" s="13">
        <v>0.2754</v>
      </c>
    </row>
    <row r="9893" ht="8.35" customHeight="1" hidden="1">
      <c r="A9893" t="s" s="11">
        <v>53</v>
      </c>
      <c r="B9893" t="s" s="19">
        <v>405</v>
      </c>
      <c r="C9893" s="13">
        <v>2019</v>
      </c>
      <c r="D9893" s="13">
        <v>2.3006</v>
      </c>
    </row>
    <row r="9894" ht="8.35" customHeight="1" hidden="1">
      <c r="A9894" t="s" s="11">
        <v>41</v>
      </c>
      <c r="B9894" t="s" s="19">
        <v>405</v>
      </c>
      <c r="C9894" s="13">
        <v>2019</v>
      </c>
      <c r="D9894" s="13">
        <v>4.8531</v>
      </c>
    </row>
    <row r="9895" ht="8.35" customHeight="1" hidden="1">
      <c r="A9895" t="s" s="11">
        <v>45</v>
      </c>
      <c r="B9895" t="s" s="19">
        <v>405</v>
      </c>
      <c r="C9895" s="13">
        <v>2019</v>
      </c>
      <c r="D9895" s="13">
        <v>0.0453</v>
      </c>
    </row>
    <row r="9896" ht="8.35" customHeight="1" hidden="1">
      <c r="A9896" t="s" s="11">
        <v>51</v>
      </c>
      <c r="B9896" t="s" s="19">
        <v>405</v>
      </c>
      <c r="C9896" s="13">
        <v>2019</v>
      </c>
      <c r="D9896" s="13">
        <v>2.3728</v>
      </c>
    </row>
    <row r="9897" ht="8.35" customHeight="1" hidden="1">
      <c r="A9897" t="s" s="11">
        <v>57</v>
      </c>
      <c r="B9897" t="s" s="19">
        <v>405</v>
      </c>
      <c r="C9897" s="13">
        <v>2019</v>
      </c>
      <c r="D9897" s="13">
        <v>88.36279999999999</v>
      </c>
    </row>
    <row r="9898" ht="8.35" customHeight="1" hidden="1">
      <c r="A9898" t="s" s="11">
        <v>39</v>
      </c>
      <c r="B9898" t="s" s="19">
        <v>405</v>
      </c>
      <c r="C9898" s="13">
        <v>2019</v>
      </c>
      <c r="D9898" s="13">
        <v>0.5414</v>
      </c>
    </row>
    <row r="9899" ht="8.35" customHeight="1" hidden="1">
      <c r="A9899" t="s" s="11">
        <v>59</v>
      </c>
      <c r="B9899" t="s" s="19">
        <v>405</v>
      </c>
      <c r="C9899" s="13">
        <v>2019</v>
      </c>
      <c r="D9899" s="13">
        <v>0.4056</v>
      </c>
    </row>
    <row r="9900" ht="8.35" customHeight="1" hidden="1">
      <c r="A9900" t="s" s="11">
        <v>49</v>
      </c>
      <c r="B9900" t="s" s="19">
        <v>405</v>
      </c>
      <c r="C9900" s="13">
        <v>2019</v>
      </c>
      <c r="D9900" s="13">
        <v>0.399</v>
      </c>
    </row>
    <row r="9901" ht="8.35" customHeight="1" hidden="1">
      <c r="A9901" t="s" s="11">
        <v>55</v>
      </c>
      <c r="B9901" t="s" s="19">
        <v>405</v>
      </c>
      <c r="C9901" s="13">
        <v>2019</v>
      </c>
      <c r="D9901" s="13">
        <v>0.6491</v>
      </c>
    </row>
    <row r="9902" ht="8.35" customHeight="1" hidden="1">
      <c r="A9902" t="s" s="11">
        <v>75</v>
      </c>
      <c r="B9902" t="s" s="19">
        <v>405</v>
      </c>
      <c r="C9902" s="13">
        <v>2019</v>
      </c>
      <c r="D9902" s="13">
        <v>0.0059</v>
      </c>
    </row>
    <row r="9903" ht="8.35" customHeight="1" hidden="1">
      <c r="A9903" t="s" s="11">
        <v>71</v>
      </c>
      <c r="B9903" t="s" s="19">
        <v>405</v>
      </c>
      <c r="C9903" s="13">
        <v>2019</v>
      </c>
      <c r="D9903" s="13">
        <v>71.6267</v>
      </c>
    </row>
    <row r="9904" ht="8.35" customHeight="1" hidden="1">
      <c r="A9904" t="s" s="11">
        <v>337</v>
      </c>
      <c r="B9904" t="s" s="19">
        <v>405</v>
      </c>
      <c r="C9904" s="13">
        <v>2019</v>
      </c>
      <c r="D9904" s="13">
        <v>4.8666</v>
      </c>
    </row>
    <row r="9905" ht="8.35" customHeight="1" hidden="1">
      <c r="A9905" t="s" s="11">
        <v>79</v>
      </c>
      <c r="B9905" t="s" s="19">
        <v>405</v>
      </c>
      <c r="C9905" s="13">
        <v>2019</v>
      </c>
      <c r="D9905" s="13">
        <v>14.6412</v>
      </c>
    </row>
    <row r="9906" ht="8.35" customHeight="1" hidden="1">
      <c r="A9906" t="s" s="11">
        <v>81</v>
      </c>
      <c r="B9906" t="s" s="19">
        <v>405</v>
      </c>
      <c r="C9906" s="13">
        <v>2019</v>
      </c>
      <c r="D9906" s="13">
        <v>2806.3628</v>
      </c>
    </row>
    <row r="9907" ht="8.35" customHeight="1" hidden="1">
      <c r="A9907" t="s" s="11">
        <v>91</v>
      </c>
      <c r="B9907" t="s" s="19">
        <v>405</v>
      </c>
      <c r="C9907" s="13">
        <v>2019</v>
      </c>
      <c r="D9907" s="13">
        <v>1.3326</v>
      </c>
    </row>
    <row r="9908" ht="8.35" customHeight="1" hidden="1">
      <c r="A9908" t="s" s="11">
        <v>69</v>
      </c>
      <c r="B9908" t="s" s="19">
        <v>405</v>
      </c>
      <c r="C9908" s="13">
        <v>2019</v>
      </c>
      <c r="D9908" s="13">
        <v>0.2599</v>
      </c>
    </row>
    <row r="9909" ht="8.35" customHeight="1" hidden="1">
      <c r="A9909" t="s" s="11">
        <v>103</v>
      </c>
      <c r="B9909" t="s" s="19">
        <v>405</v>
      </c>
      <c r="C9909" s="13">
        <v>2019</v>
      </c>
      <c r="D9909" s="13">
        <v>0.0466</v>
      </c>
    </row>
    <row r="9910" ht="8.35" customHeight="1" hidden="1">
      <c r="A9910" t="s" s="11">
        <v>87</v>
      </c>
      <c r="B9910" t="s" s="19">
        <v>405</v>
      </c>
      <c r="C9910" s="13">
        <v>2019</v>
      </c>
      <c r="D9910" s="13">
        <v>0.1128</v>
      </c>
    </row>
    <row r="9911" ht="8.35" customHeight="1" hidden="1">
      <c r="A9911" t="s" s="11">
        <v>392</v>
      </c>
      <c r="B9911" t="s" s="19">
        <v>405</v>
      </c>
      <c r="C9911" s="13">
        <v>2019</v>
      </c>
      <c r="D9911" s="13">
        <v>0</v>
      </c>
    </row>
    <row r="9912" ht="8.35" customHeight="1" hidden="1">
      <c r="A9912" t="s" s="11">
        <v>83</v>
      </c>
      <c r="B9912" t="s" s="19">
        <v>405</v>
      </c>
      <c r="C9912" s="13">
        <v>2019</v>
      </c>
      <c r="D9912" s="13">
        <v>14.6337</v>
      </c>
    </row>
    <row r="9913" ht="8.35" customHeight="1" hidden="1">
      <c r="A9913" t="s" s="11">
        <v>85</v>
      </c>
      <c r="B9913" t="s" s="19">
        <v>405</v>
      </c>
      <c r="C9913" s="13">
        <v>2019</v>
      </c>
      <c r="D9913" s="13">
        <v>0.0003</v>
      </c>
    </row>
    <row r="9914" ht="8.35" customHeight="1" hidden="1">
      <c r="A9914" t="s" s="11">
        <v>73</v>
      </c>
      <c r="B9914" t="s" s="19">
        <v>405</v>
      </c>
      <c r="C9914" s="13">
        <v>2019</v>
      </c>
      <c r="D9914" s="13">
        <v>0.0002</v>
      </c>
    </row>
    <row r="9915" ht="8.35" customHeight="1" hidden="1">
      <c r="A9915" t="s" s="11">
        <v>89</v>
      </c>
      <c r="B9915" t="s" s="19">
        <v>405</v>
      </c>
      <c r="C9915" s="13">
        <v>2019</v>
      </c>
      <c r="D9915" s="13">
        <v>0.9956</v>
      </c>
    </row>
    <row r="9916" ht="8.35" customHeight="1" hidden="1">
      <c r="A9916" t="s" s="11">
        <v>95</v>
      </c>
      <c r="B9916" t="s" s="19">
        <v>405</v>
      </c>
      <c r="C9916" s="13">
        <v>2019</v>
      </c>
      <c r="D9916" s="13">
        <v>5.1194</v>
      </c>
    </row>
    <row r="9917" ht="8.35" customHeight="1" hidden="1">
      <c r="A9917" t="s" s="11">
        <v>97</v>
      </c>
      <c r="B9917" t="s" s="19">
        <v>405</v>
      </c>
      <c r="C9917" s="13">
        <v>2019</v>
      </c>
      <c r="D9917" s="13">
        <v>0.5672</v>
      </c>
    </row>
    <row r="9918" ht="8.35" customHeight="1" hidden="1">
      <c r="A9918" t="s" s="11">
        <v>99</v>
      </c>
      <c r="B9918" t="s" s="19">
        <v>405</v>
      </c>
      <c r="C9918" s="13">
        <v>2019</v>
      </c>
      <c r="D9918" s="13">
        <v>11.8175</v>
      </c>
    </row>
    <row r="9919" ht="8.35" customHeight="1" hidden="1">
      <c r="A9919" t="s" s="11">
        <v>141</v>
      </c>
      <c r="B9919" t="s" s="19">
        <v>405</v>
      </c>
      <c r="C9919" s="13">
        <v>2019</v>
      </c>
      <c r="D9919" s="13">
        <v>93.9164</v>
      </c>
    </row>
    <row r="9920" ht="8.35" customHeight="1" hidden="1">
      <c r="A9920" t="s" s="11">
        <v>107</v>
      </c>
      <c r="B9920" t="s" s="19">
        <v>405</v>
      </c>
      <c r="C9920" s="13">
        <v>2019</v>
      </c>
      <c r="D9920" s="13">
        <v>0.0234</v>
      </c>
    </row>
    <row r="9921" ht="8.35" customHeight="1" hidden="1">
      <c r="A9921" t="s" s="11">
        <v>109</v>
      </c>
      <c r="B9921" t="s" s="19">
        <v>405</v>
      </c>
      <c r="C9921" s="13">
        <v>2019</v>
      </c>
      <c r="D9921" s="13">
        <v>0.0107</v>
      </c>
    </row>
    <row r="9922" ht="8.35" customHeight="1" hidden="1">
      <c r="A9922" t="s" s="11">
        <v>105</v>
      </c>
      <c r="B9922" t="s" s="19">
        <v>405</v>
      </c>
      <c r="C9922" s="13">
        <v>2019</v>
      </c>
      <c r="D9922" s="13">
        <v>3.67</v>
      </c>
    </row>
    <row r="9923" ht="8.35" customHeight="1" hidden="1">
      <c r="A9923" t="s" s="11">
        <v>111</v>
      </c>
      <c r="B9923" t="s" s="19">
        <v>405</v>
      </c>
      <c r="C9923" s="13">
        <v>2019</v>
      </c>
      <c r="D9923" s="13">
        <v>3.997</v>
      </c>
    </row>
    <row r="9924" ht="8.35" customHeight="1" hidden="1">
      <c r="A9924" t="s" s="11">
        <v>15</v>
      </c>
      <c r="B9924" t="s" s="19">
        <v>405</v>
      </c>
      <c r="C9924" s="13">
        <v>2019</v>
      </c>
      <c r="D9924" s="13">
        <v>13.9537</v>
      </c>
    </row>
    <row r="9925" ht="8.35" customHeight="1" hidden="1">
      <c r="A9925" t="s" s="11">
        <v>113</v>
      </c>
      <c r="B9925" t="s" s="19">
        <v>405</v>
      </c>
      <c r="C9925" s="13">
        <v>2019</v>
      </c>
      <c r="D9925" s="13">
        <v>2.8332</v>
      </c>
    </row>
    <row r="9926" ht="8.35" customHeight="1" hidden="1">
      <c r="A9926" t="s" s="11">
        <v>115</v>
      </c>
      <c r="B9926" t="s" s="19">
        <v>405</v>
      </c>
      <c r="C9926" s="13">
        <v>2019</v>
      </c>
      <c r="D9926" s="13">
        <v>32.0409</v>
      </c>
    </row>
    <row r="9927" ht="8.35" customHeight="1" hidden="1">
      <c r="A9927" t="s" s="11">
        <v>121</v>
      </c>
      <c r="B9927" t="s" s="19">
        <v>405</v>
      </c>
      <c r="C9927" s="13">
        <v>2019</v>
      </c>
      <c r="D9927" s="13">
        <v>0.0223</v>
      </c>
    </row>
    <row r="9928" ht="8.35" customHeight="1" hidden="1">
      <c r="A9928" t="s" s="11">
        <v>327</v>
      </c>
      <c r="B9928" t="s" s="19">
        <v>405</v>
      </c>
      <c r="C9928" s="13">
        <v>2019</v>
      </c>
      <c r="D9928" s="13">
        <v>33.8854</v>
      </c>
    </row>
    <row r="9929" ht="8.35" customHeight="1" hidden="1">
      <c r="A9929" t="s" s="11">
        <v>123</v>
      </c>
      <c r="B9929" t="s" s="19">
        <v>405</v>
      </c>
      <c r="C9929" s="13">
        <v>2019</v>
      </c>
      <c r="D9929" s="13">
        <v>0.7316</v>
      </c>
    </row>
    <row r="9930" ht="8.35" customHeight="1" hidden="1">
      <c r="A9930" t="s" s="11">
        <v>127</v>
      </c>
      <c r="B9930" t="s" s="19">
        <v>405</v>
      </c>
      <c r="C9930" s="13">
        <v>2019</v>
      </c>
      <c r="D9930" s="13">
        <v>5.1909</v>
      </c>
    </row>
    <row r="9931" ht="8.35" customHeight="1" hidden="1">
      <c r="A9931" t="s" s="11">
        <v>393</v>
      </c>
      <c r="B9931" t="s" s="19">
        <v>405</v>
      </c>
      <c r="C9931" s="13">
        <v>2019</v>
      </c>
      <c r="D9931" s="13">
        <v>365.3511</v>
      </c>
    </row>
    <row r="9932" ht="8.35" customHeight="1" hidden="1">
      <c r="A9932" t="s" s="11">
        <v>131</v>
      </c>
      <c r="B9932" t="s" s="19">
        <v>405</v>
      </c>
      <c r="C9932" s="13">
        <v>2019</v>
      </c>
      <c r="D9932" s="13">
        <v>7.5387</v>
      </c>
    </row>
    <row r="9933" ht="8.35" customHeight="1" hidden="1">
      <c r="A9933" t="s" s="11">
        <v>129</v>
      </c>
      <c r="B9933" t="s" s="19">
        <v>405</v>
      </c>
      <c r="C9933" s="13">
        <v>2019</v>
      </c>
      <c r="D9933" s="13">
        <v>0.2451</v>
      </c>
    </row>
    <row r="9934" ht="8.35" customHeight="1" hidden="1">
      <c r="A9934" t="s" s="11">
        <v>133</v>
      </c>
      <c r="B9934" t="s" s="19">
        <v>405</v>
      </c>
      <c r="C9934" s="13">
        <v>2019</v>
      </c>
      <c r="D9934" s="13">
        <v>38.6509</v>
      </c>
    </row>
    <row r="9935" ht="8.35" customHeight="1" hidden="1">
      <c r="A9935" t="s" s="11">
        <v>229</v>
      </c>
      <c r="B9935" t="s" s="19">
        <v>405</v>
      </c>
      <c r="C9935" s="13">
        <v>2019</v>
      </c>
      <c r="D9935" s="13">
        <v>0</v>
      </c>
    </row>
    <row r="9936" ht="8.35" customHeight="1" hidden="1">
      <c r="A9936" t="s" s="11">
        <v>135</v>
      </c>
      <c r="B9936" t="s" s="19">
        <v>405</v>
      </c>
      <c r="C9936" s="13">
        <v>2019</v>
      </c>
      <c r="D9936" s="13">
        <v>0.7223000000000001</v>
      </c>
    </row>
    <row r="9937" ht="8.35" customHeight="1" hidden="1">
      <c r="A9937" t="s" s="11">
        <v>367</v>
      </c>
      <c r="B9937" t="s" s="19">
        <v>405</v>
      </c>
      <c r="C9937" s="13">
        <v>2019</v>
      </c>
      <c r="D9937" s="13">
        <v>32.8946</v>
      </c>
    </row>
    <row r="9938" ht="8.35" customHeight="1" hidden="1">
      <c r="A9938" t="s" s="11">
        <v>139</v>
      </c>
      <c r="B9938" t="s" s="19">
        <v>405</v>
      </c>
      <c r="C9938" s="13">
        <v>2019</v>
      </c>
      <c r="D9938" s="13">
        <v>1.796</v>
      </c>
    </row>
    <row r="9939" ht="8.35" customHeight="1" hidden="1">
      <c r="A9939" t="s" s="11">
        <v>143</v>
      </c>
      <c r="B9939" t="s" s="19">
        <v>405</v>
      </c>
      <c r="C9939" s="13">
        <v>2019</v>
      </c>
      <c r="D9939" s="13">
        <v>2.0719</v>
      </c>
    </row>
    <row r="9940" ht="8.35" customHeight="1" hidden="1">
      <c r="A9940" t="s" s="11">
        <v>151</v>
      </c>
      <c r="B9940" t="s" s="19">
        <v>405</v>
      </c>
      <c r="C9940" s="13">
        <v>2019</v>
      </c>
      <c r="D9940" s="13">
        <v>1.3336</v>
      </c>
    </row>
    <row r="9941" ht="8.35" customHeight="1" hidden="1">
      <c r="A9941" t="s" s="11">
        <v>137</v>
      </c>
      <c r="B9941" t="s" s="19">
        <v>405</v>
      </c>
      <c r="C9941" s="13">
        <v>2019</v>
      </c>
      <c r="D9941" s="13">
        <v>0.1369</v>
      </c>
    </row>
    <row r="9942" ht="8.35" customHeight="1" hidden="1">
      <c r="A9942" t="s" s="11">
        <v>153</v>
      </c>
      <c r="B9942" t="s" s="19">
        <v>405</v>
      </c>
      <c r="C9942" s="13">
        <v>2019</v>
      </c>
      <c r="D9942" s="13">
        <v>0</v>
      </c>
    </row>
    <row r="9943" ht="8.35" customHeight="1" hidden="1">
      <c r="A9943" t="s" s="11">
        <v>119</v>
      </c>
      <c r="B9943" t="s" s="19">
        <v>405</v>
      </c>
      <c r="C9943" s="13">
        <v>2019</v>
      </c>
      <c r="D9943" s="13">
        <v>1.1294</v>
      </c>
    </row>
    <row r="9944" ht="8.35" customHeight="1" hidden="1">
      <c r="A9944" t="s" s="11">
        <v>145</v>
      </c>
      <c r="B9944" t="s" s="19">
        <v>405</v>
      </c>
      <c r="C9944" s="13">
        <v>2019</v>
      </c>
      <c r="D9944" s="13">
        <v>4.6181</v>
      </c>
    </row>
    <row r="9945" ht="8.35" customHeight="1" hidden="1">
      <c r="A9945" t="s" s="11">
        <v>147</v>
      </c>
      <c r="B9945" t="s" s="19">
        <v>405</v>
      </c>
      <c r="C9945" s="13">
        <v>2019</v>
      </c>
      <c r="D9945" s="13">
        <v>0.014</v>
      </c>
    </row>
    <row r="9946" ht="8.35" customHeight="1" hidden="1">
      <c r="A9946" t="s" s="11">
        <v>149</v>
      </c>
      <c r="B9946" t="s" s="19">
        <v>405</v>
      </c>
      <c r="C9946" s="13">
        <v>2019</v>
      </c>
      <c r="D9946" s="13">
        <v>1.7703</v>
      </c>
    </row>
    <row r="9947" ht="8.35" customHeight="1" hidden="1">
      <c r="A9947" t="s" s="11">
        <v>155</v>
      </c>
      <c r="B9947" t="s" s="19">
        <v>405</v>
      </c>
      <c r="C9947" s="13">
        <v>2019</v>
      </c>
      <c r="D9947" s="13">
        <v>0.4004</v>
      </c>
    </row>
    <row r="9948" ht="8.35" customHeight="1" hidden="1">
      <c r="A9948" t="s" s="11">
        <v>159</v>
      </c>
      <c r="B9948" t="s" s="19">
        <v>405</v>
      </c>
      <c r="C9948" s="13">
        <v>2019</v>
      </c>
      <c r="D9948" s="13">
        <v>1.1739</v>
      </c>
    </row>
    <row r="9949" ht="8.35" customHeight="1" hidden="1">
      <c r="A9949" t="s" s="11">
        <v>93</v>
      </c>
      <c r="B9949" t="s" s="19">
        <v>405</v>
      </c>
      <c r="C9949" s="13">
        <v>2019</v>
      </c>
      <c r="D9949" s="13">
        <v>2.333</v>
      </c>
    </row>
    <row r="9950" ht="8.35" customHeight="1" hidden="1">
      <c r="A9950" t="s" s="11">
        <v>157</v>
      </c>
      <c r="B9950" t="s" s="19">
        <v>405</v>
      </c>
      <c r="C9950" s="13">
        <v>2019</v>
      </c>
      <c r="D9950" s="13">
        <v>0.6368</v>
      </c>
    </row>
    <row r="9951" ht="8.35" customHeight="1" hidden="1">
      <c r="A9951" t="s" s="11">
        <v>161</v>
      </c>
      <c r="B9951" t="s" s="19">
        <v>405</v>
      </c>
      <c r="C9951" s="13">
        <v>2019</v>
      </c>
      <c r="D9951" s="13">
        <v>6.6829</v>
      </c>
    </row>
    <row r="9952" ht="8.35" customHeight="1" hidden="1">
      <c r="A9952" t="s" s="11">
        <v>167</v>
      </c>
      <c r="B9952" t="s" s="19">
        <v>405</v>
      </c>
      <c r="C9952" s="13">
        <v>2019</v>
      </c>
      <c r="D9952" s="13">
        <v>148.3339</v>
      </c>
    </row>
    <row r="9953" ht="8.35" customHeight="1" hidden="1">
      <c r="A9953" t="s" s="11">
        <v>165</v>
      </c>
      <c r="B9953" t="s" s="19">
        <v>405</v>
      </c>
      <c r="C9953" s="13">
        <v>2019</v>
      </c>
      <c r="D9953" s="13">
        <v>556.8642</v>
      </c>
    </row>
    <row r="9954" ht="8.35" customHeight="1" hidden="1">
      <c r="A9954" t="s" s="11">
        <v>171</v>
      </c>
      <c r="B9954" t="s" s="19">
        <v>405</v>
      </c>
      <c r="C9954" s="13">
        <v>2019</v>
      </c>
      <c r="D9954" s="13">
        <v>4.0931</v>
      </c>
    </row>
    <row r="9955" ht="8.35" customHeight="1" hidden="1">
      <c r="A9955" t="s" s="11">
        <v>394</v>
      </c>
      <c r="B9955" t="s" s="19">
        <v>405</v>
      </c>
      <c r="C9955" s="13">
        <v>2019</v>
      </c>
      <c r="D9955" s="13">
        <v>110.5092</v>
      </c>
    </row>
    <row r="9956" ht="8.35" customHeight="1" hidden="1">
      <c r="A9956" t="s" s="11">
        <v>169</v>
      </c>
      <c r="B9956" t="s" s="19">
        <v>405</v>
      </c>
      <c r="C9956" s="13">
        <v>2019</v>
      </c>
      <c r="D9956" s="13">
        <v>16.376</v>
      </c>
    </row>
    <row r="9957" ht="8.35" customHeight="1" hidden="1">
      <c r="A9957" t="s" s="11">
        <v>163</v>
      </c>
      <c r="B9957" t="s" s="19">
        <v>405</v>
      </c>
      <c r="C9957" s="13">
        <v>2019</v>
      </c>
      <c r="D9957" s="13">
        <v>0.0814</v>
      </c>
    </row>
    <row r="9958" ht="8.35" customHeight="1" hidden="1">
      <c r="A9958" t="s" s="11">
        <v>173</v>
      </c>
      <c r="B9958" t="s" s="19">
        <v>405</v>
      </c>
      <c r="C9958" s="13">
        <v>2019</v>
      </c>
      <c r="D9958" s="13">
        <v>5.0397</v>
      </c>
    </row>
    <row r="9959" ht="8.35" customHeight="1" hidden="1">
      <c r="A9959" t="s" s="11">
        <v>175</v>
      </c>
      <c r="B9959" t="s" s="19">
        <v>405</v>
      </c>
      <c r="C9959" s="13">
        <v>2019</v>
      </c>
      <c r="D9959" s="13">
        <v>31.2847</v>
      </c>
    </row>
    <row r="9960" ht="8.35" customHeight="1" hidden="1">
      <c r="A9960" t="s" s="11">
        <v>177</v>
      </c>
      <c r="B9960" t="s" s="19">
        <v>405</v>
      </c>
      <c r="C9960" s="13">
        <v>2019</v>
      </c>
      <c r="D9960" s="13">
        <v>2.3317</v>
      </c>
    </row>
    <row r="9961" ht="8.35" customHeight="1" hidden="1">
      <c r="A9961" t="s" s="11">
        <v>181</v>
      </c>
      <c r="B9961" t="s" s="19">
        <v>405</v>
      </c>
      <c r="C9961" s="13">
        <v>2019</v>
      </c>
      <c r="D9961" s="13">
        <v>1.5803</v>
      </c>
    </row>
    <row r="9962" ht="8.35" customHeight="1" hidden="1">
      <c r="A9962" t="s" s="11">
        <v>179</v>
      </c>
      <c r="B9962" t="s" s="19">
        <v>405</v>
      </c>
      <c r="C9962" s="13">
        <v>2019</v>
      </c>
      <c r="D9962" s="13">
        <v>187.8019</v>
      </c>
    </row>
    <row r="9963" ht="8.35" customHeight="1" hidden="1">
      <c r="A9963" t="s" s="11">
        <v>183</v>
      </c>
      <c r="B9963" t="s" s="19">
        <v>405</v>
      </c>
      <c r="C9963" s="13">
        <v>2019</v>
      </c>
      <c r="D9963" s="13">
        <v>27.7249</v>
      </c>
    </row>
    <row r="9964" ht="8.35" customHeight="1" hidden="1">
      <c r="A9964" t="s" s="11">
        <v>185</v>
      </c>
      <c r="B9964" t="s" s="19">
        <v>405</v>
      </c>
      <c r="C9964" s="13">
        <v>2019</v>
      </c>
      <c r="D9964" s="13">
        <v>2.6479</v>
      </c>
    </row>
    <row r="9965" ht="8.35" customHeight="1" hidden="1">
      <c r="A9965" t="s" s="11">
        <v>191</v>
      </c>
      <c r="B9965" t="s" s="19">
        <v>405</v>
      </c>
      <c r="C9965" s="13">
        <v>2019</v>
      </c>
      <c r="D9965" s="13">
        <v>0.8431999999999999</v>
      </c>
    </row>
    <row r="9966" ht="8.35" customHeight="1" hidden="1">
      <c r="A9966" t="s" s="11">
        <v>67</v>
      </c>
      <c r="B9966" t="s" s="19">
        <v>405</v>
      </c>
      <c r="C9966" s="13">
        <v>2019</v>
      </c>
      <c r="D9966" s="13">
        <v>0.9321</v>
      </c>
    </row>
    <row r="9967" ht="8.35" customHeight="1" hidden="1">
      <c r="A9967" t="s" s="11">
        <v>187</v>
      </c>
      <c r="B9967" t="s" s="19">
        <v>405</v>
      </c>
      <c r="C9967" s="13">
        <v>2019</v>
      </c>
      <c r="D9967" s="13">
        <v>0.0005999999999999999</v>
      </c>
    </row>
    <row r="9968" ht="8.35" customHeight="1" hidden="1">
      <c r="A9968" t="s" s="11">
        <v>293</v>
      </c>
      <c r="B9968" t="s" s="19">
        <v>405</v>
      </c>
      <c r="C9968" s="13">
        <v>2019</v>
      </c>
      <c r="D9968" s="13">
        <v>0.0045</v>
      </c>
    </row>
    <row r="9969" ht="8.35" customHeight="1" hidden="1">
      <c r="A9969" t="s" s="11">
        <v>285</v>
      </c>
      <c r="B9969" t="s" s="19">
        <v>405</v>
      </c>
      <c r="C9969" s="13">
        <v>2019</v>
      </c>
      <c r="D9969" s="13">
        <v>65.8824</v>
      </c>
    </row>
    <row r="9970" ht="8.35" customHeight="1" hidden="1">
      <c r="A9970" t="s" s="11">
        <v>189</v>
      </c>
      <c r="B9970" t="s" s="19">
        <v>405</v>
      </c>
      <c r="C9970" s="13">
        <v>2019</v>
      </c>
      <c r="D9970" s="13">
        <v>13.2368</v>
      </c>
    </row>
    <row r="9971" ht="8.35" customHeight="1" hidden="1">
      <c r="A9971" t="s" s="11">
        <v>193</v>
      </c>
      <c r="B9971" t="s" s="19">
        <v>405</v>
      </c>
      <c r="C9971" s="13">
        <v>2019</v>
      </c>
      <c r="D9971" s="13">
        <v>0.6837</v>
      </c>
    </row>
    <row r="9972" ht="8.35" customHeight="1" hidden="1">
      <c r="A9972" t="s" s="11">
        <v>197</v>
      </c>
      <c r="B9972" t="s" s="19">
        <v>405</v>
      </c>
      <c r="C9972" s="13">
        <v>2019</v>
      </c>
      <c r="D9972" s="13">
        <v>0.8736</v>
      </c>
    </row>
    <row r="9973" ht="8.35" customHeight="1" hidden="1">
      <c r="A9973" t="s" s="11">
        <v>201</v>
      </c>
      <c r="B9973" t="s" s="19">
        <v>405</v>
      </c>
      <c r="C9973" s="13">
        <v>2019</v>
      </c>
      <c r="D9973" s="13">
        <v>0.0188</v>
      </c>
    </row>
    <row r="9974" ht="8.35" customHeight="1" hidden="1">
      <c r="A9974" t="s" s="11">
        <v>395</v>
      </c>
      <c r="B9974" t="s" s="19">
        <v>405</v>
      </c>
      <c r="C9974" s="13">
        <v>2019</v>
      </c>
      <c r="D9974" s="13">
        <v>2.304</v>
      </c>
    </row>
    <row r="9975" ht="8.35" customHeight="1" hidden="1">
      <c r="A9975" t="s" s="11">
        <v>295</v>
      </c>
      <c r="B9975" t="s" s="19">
        <v>405</v>
      </c>
      <c r="C9975" s="13">
        <v>2019</v>
      </c>
      <c r="D9975" s="13">
        <v>0.0106</v>
      </c>
    </row>
    <row r="9976" ht="8.35" customHeight="1" hidden="1">
      <c r="A9976" t="s" s="11">
        <v>329</v>
      </c>
      <c r="B9976" t="s" s="19">
        <v>405</v>
      </c>
      <c r="C9976" s="13">
        <v>2019</v>
      </c>
      <c r="D9976" s="13">
        <v>1.0672</v>
      </c>
    </row>
    <row r="9977" ht="8.35" customHeight="1" hidden="1">
      <c r="A9977" t="s" s="11">
        <v>199</v>
      </c>
      <c r="B9977" t="s" s="19">
        <v>405</v>
      </c>
      <c r="C9977" s="13">
        <v>2019</v>
      </c>
      <c r="D9977" s="13">
        <v>1.648</v>
      </c>
    </row>
    <row r="9978" ht="8.35" customHeight="1" hidden="1">
      <c r="A9978" t="s" s="11">
        <v>205</v>
      </c>
      <c r="B9978" t="s" s="19">
        <v>405</v>
      </c>
      <c r="C9978" s="13">
        <v>2019</v>
      </c>
      <c r="D9978" s="13">
        <v>1.2916</v>
      </c>
    </row>
    <row r="9979" ht="8.35" customHeight="1" hidden="1">
      <c r="A9979" t="s" s="11">
        <v>207</v>
      </c>
      <c r="B9979" t="s" s="19">
        <v>405</v>
      </c>
      <c r="C9979" s="13">
        <v>2019</v>
      </c>
      <c r="D9979" s="13">
        <v>1.0068</v>
      </c>
    </row>
    <row r="9980" ht="8.35" customHeight="1" hidden="1">
      <c r="A9980" t="s" s="11">
        <v>195</v>
      </c>
      <c r="B9980" t="s" s="19">
        <v>405</v>
      </c>
      <c r="C9980" s="13">
        <v>2019</v>
      </c>
      <c r="D9980" s="13">
        <v>0.7141999999999999</v>
      </c>
    </row>
    <row r="9981" ht="8.35" customHeight="1" hidden="1">
      <c r="A9981" t="s" s="11">
        <v>237</v>
      </c>
      <c r="B9981" t="s" s="19">
        <v>405</v>
      </c>
      <c r="C9981" s="13">
        <v>2019</v>
      </c>
      <c r="D9981" s="13">
        <v>7.6526</v>
      </c>
    </row>
    <row r="9982" ht="8.35" customHeight="1" hidden="1">
      <c r="A9982" t="s" s="11">
        <v>231</v>
      </c>
      <c r="B9982" t="s" s="19">
        <v>405</v>
      </c>
      <c r="C9982" s="13">
        <v>2019</v>
      </c>
      <c r="D9982" s="13">
        <v>1.1307</v>
      </c>
    </row>
    <row r="9983" ht="8.35" customHeight="1" hidden="1">
      <c r="A9983" t="s" s="11">
        <v>209</v>
      </c>
      <c r="B9983" t="s" s="19">
        <v>405</v>
      </c>
      <c r="C9983" s="13">
        <v>2019</v>
      </c>
      <c r="D9983" s="13">
        <v>0.6593</v>
      </c>
    </row>
    <row r="9984" ht="8.35" customHeight="1" hidden="1">
      <c r="A9984" t="s" s="11">
        <v>215</v>
      </c>
      <c r="B9984" t="s" s="19">
        <v>405</v>
      </c>
      <c r="C9984" s="13">
        <v>2019</v>
      </c>
      <c r="D9984" s="13">
        <v>0.07820000000000001</v>
      </c>
    </row>
    <row r="9985" ht="8.35" customHeight="1" hidden="1">
      <c r="A9985" t="s" s="11">
        <v>227</v>
      </c>
      <c r="B9985" t="s" s="19">
        <v>405</v>
      </c>
      <c r="C9985" s="13">
        <v>2019</v>
      </c>
      <c r="D9985" s="13">
        <v>56.1451</v>
      </c>
    </row>
    <row r="9986" ht="8.35" customHeight="1" hidden="1">
      <c r="A9986" t="s" s="11">
        <v>221</v>
      </c>
      <c r="B9986" t="s" s="19">
        <v>405</v>
      </c>
      <c r="C9986" s="13">
        <v>2019</v>
      </c>
      <c r="D9986" s="13">
        <v>0</v>
      </c>
    </row>
    <row r="9987" ht="8.35" customHeight="1" hidden="1">
      <c r="A9987" t="s" s="11">
        <v>259</v>
      </c>
      <c r="B9987" t="s" s="19">
        <v>405</v>
      </c>
      <c r="C9987" s="13">
        <v>2019</v>
      </c>
      <c r="D9987" s="13">
        <v>1.074</v>
      </c>
    </row>
    <row r="9988" ht="8.35" customHeight="1" hidden="1">
      <c r="A9988" t="s" s="11">
        <v>217</v>
      </c>
      <c r="B9988" t="s" s="19">
        <v>405</v>
      </c>
      <c r="C9988" s="13">
        <v>2019</v>
      </c>
      <c r="D9988" s="13">
        <v>0.2211</v>
      </c>
    </row>
    <row r="9989" ht="8.35" customHeight="1" hidden="1">
      <c r="A9989" t="s" s="11">
        <v>219</v>
      </c>
      <c r="B9989" t="s" s="19">
        <v>405</v>
      </c>
      <c r="C9989" s="13">
        <v>2019</v>
      </c>
      <c r="D9989" s="13">
        <v>0.0472</v>
      </c>
    </row>
    <row r="9990" ht="8.35" customHeight="1" hidden="1">
      <c r="A9990" t="s" s="11">
        <v>241</v>
      </c>
      <c r="B9990" t="s" s="19">
        <v>405</v>
      </c>
      <c r="C9990" s="13">
        <v>2019</v>
      </c>
      <c r="D9990" s="13">
        <v>8.9871</v>
      </c>
    </row>
    <row r="9991" ht="8.35" customHeight="1" hidden="1">
      <c r="A9991" t="s" s="11">
        <v>235</v>
      </c>
      <c r="B9991" t="s" s="19">
        <v>405</v>
      </c>
      <c r="C9991" s="13">
        <v>2019</v>
      </c>
      <c r="D9991" s="13">
        <v>0.2102</v>
      </c>
    </row>
    <row r="9992" ht="8.35" customHeight="1" hidden="1">
      <c r="A9992" t="s" s="11">
        <v>233</v>
      </c>
      <c r="B9992" t="s" s="19">
        <v>405</v>
      </c>
      <c r="C9992" s="13">
        <v>2019</v>
      </c>
      <c r="D9992" s="13">
        <v>2.5037</v>
      </c>
    </row>
    <row r="9993" ht="8.35" customHeight="1" hidden="1">
      <c r="A9993" t="s" s="11">
        <v>239</v>
      </c>
      <c r="B9993" t="s" s="19">
        <v>405</v>
      </c>
      <c r="C9993" s="13">
        <v>2019</v>
      </c>
      <c r="D9993" s="13">
        <v>0.9365</v>
      </c>
    </row>
    <row r="9994" ht="8.35" customHeight="1" hidden="1">
      <c r="A9994" t="s" s="11">
        <v>223</v>
      </c>
      <c r="B9994" t="s" s="19">
        <v>405</v>
      </c>
      <c r="C9994" s="13">
        <v>2019</v>
      </c>
      <c r="D9994" s="13">
        <v>0</v>
      </c>
    </row>
    <row r="9995" ht="8.35" customHeight="1" hidden="1">
      <c r="A9995" t="s" s="11">
        <v>225</v>
      </c>
      <c r="B9995" t="s" s="19">
        <v>405</v>
      </c>
      <c r="C9995" s="13">
        <v>2019</v>
      </c>
      <c r="D9995" s="13">
        <v>0.3338</v>
      </c>
    </row>
    <row r="9996" ht="8.35" customHeight="1" hidden="1">
      <c r="A9996" t="s" s="11">
        <v>211</v>
      </c>
      <c r="B9996" t="s" s="19">
        <v>405</v>
      </c>
      <c r="C9996" s="13">
        <v>2019</v>
      </c>
      <c r="D9996" s="13">
        <v>0.1644</v>
      </c>
    </row>
    <row r="9997" ht="8.35" customHeight="1" hidden="1">
      <c r="A9997" t="s" s="11">
        <v>213</v>
      </c>
      <c r="B9997" t="s" s="19">
        <v>405</v>
      </c>
      <c r="C9997" s="13">
        <v>2019</v>
      </c>
      <c r="D9997" s="13">
        <v>35.2637</v>
      </c>
    </row>
    <row r="9998" ht="8.35" customHeight="1" hidden="1">
      <c r="A9998" t="s" s="11">
        <v>243</v>
      </c>
      <c r="B9998" t="s" s="19">
        <v>405</v>
      </c>
      <c r="C9998" s="13">
        <v>2019</v>
      </c>
      <c r="D9998" s="13">
        <v>0.2992</v>
      </c>
    </row>
    <row r="9999" ht="8.35" customHeight="1" hidden="1">
      <c r="A9999" t="s" s="11">
        <v>255</v>
      </c>
      <c r="B9999" t="s" s="19">
        <v>405</v>
      </c>
      <c r="C9999" s="13">
        <v>2019</v>
      </c>
      <c r="D9999" s="13">
        <v>0.1832</v>
      </c>
    </row>
    <row r="10000" ht="8.35" customHeight="1" hidden="1">
      <c r="A10000" t="s" s="11">
        <v>257</v>
      </c>
      <c r="B10000" t="s" s="19">
        <v>405</v>
      </c>
      <c r="C10000" s="13">
        <v>2019</v>
      </c>
      <c r="D10000" s="13">
        <v>14.2468</v>
      </c>
    </row>
    <row r="10001" ht="8.35" customHeight="1" hidden="1">
      <c r="A10001" t="s" s="11">
        <v>253</v>
      </c>
      <c r="B10001" t="s" s="19">
        <v>405</v>
      </c>
      <c r="C10001" s="13">
        <v>2019</v>
      </c>
      <c r="D10001" s="13">
        <v>0.6035</v>
      </c>
    </row>
    <row r="10002" ht="8.35" customHeight="1" hidden="1">
      <c r="A10002" t="s" s="11">
        <v>396</v>
      </c>
      <c r="B10002" t="s" s="19">
        <v>405</v>
      </c>
      <c r="C10002" s="13">
        <v>2019</v>
      </c>
      <c r="D10002" s="13">
        <v>0.0002</v>
      </c>
    </row>
    <row r="10003" ht="8.35" customHeight="1" hidden="1">
      <c r="A10003" t="s" s="11">
        <v>249</v>
      </c>
      <c r="B10003" t="s" s="19">
        <v>405</v>
      </c>
      <c r="C10003" s="13">
        <v>2019</v>
      </c>
      <c r="D10003" s="13">
        <v>22.479</v>
      </c>
    </row>
    <row r="10004" ht="8.35" customHeight="1" hidden="1">
      <c r="A10004" t="s" s="11">
        <v>261</v>
      </c>
      <c r="B10004" t="s" s="19">
        <v>405</v>
      </c>
      <c r="C10004" s="13">
        <v>2019</v>
      </c>
      <c r="D10004" s="13">
        <v>6.403</v>
      </c>
    </row>
    <row r="10005" ht="8.35" customHeight="1" hidden="1">
      <c r="A10005" t="s" s="11">
        <v>247</v>
      </c>
      <c r="B10005" t="s" s="19">
        <v>405</v>
      </c>
      <c r="C10005" s="13">
        <v>2019</v>
      </c>
      <c r="D10005" s="13">
        <v>5.0078</v>
      </c>
    </row>
    <row r="10006" ht="8.35" customHeight="1" hidden="1">
      <c r="A10006" t="s" s="11">
        <v>245</v>
      </c>
      <c r="B10006" t="s" s="19">
        <v>405</v>
      </c>
      <c r="C10006" s="13">
        <v>2019</v>
      </c>
      <c r="D10006" s="13">
        <v>0</v>
      </c>
    </row>
    <row r="10007" ht="8.35" customHeight="1" hidden="1">
      <c r="A10007" t="s" s="11">
        <v>251</v>
      </c>
      <c r="B10007" t="s" s="19">
        <v>405</v>
      </c>
      <c r="C10007" s="13">
        <v>2019</v>
      </c>
      <c r="D10007" s="13">
        <v>6.9573</v>
      </c>
    </row>
    <row r="10008" ht="8.35" customHeight="1" hidden="1">
      <c r="A10008" t="s" s="11">
        <v>263</v>
      </c>
      <c r="B10008" t="s" s="19">
        <v>405</v>
      </c>
      <c r="C10008" s="13">
        <v>2019</v>
      </c>
      <c r="D10008" s="13">
        <v>14.0111</v>
      </c>
    </row>
    <row r="10009" ht="8.35" customHeight="1" hidden="1">
      <c r="A10009" t="s" s="11">
        <v>265</v>
      </c>
      <c r="B10009" t="s" s="19">
        <v>405</v>
      </c>
      <c r="C10009" s="13">
        <v>2019</v>
      </c>
      <c r="D10009" s="13">
        <v>45.9311</v>
      </c>
    </row>
    <row r="10010" ht="8.35" customHeight="1" hidden="1">
      <c r="A10010" t="s" s="11">
        <v>269</v>
      </c>
      <c r="B10010" t="s" s="19">
        <v>405</v>
      </c>
      <c r="C10010" s="13">
        <v>2019</v>
      </c>
      <c r="D10010" s="13">
        <v>1.8852</v>
      </c>
    </row>
    <row r="10011" ht="8.35" customHeight="1" hidden="1">
      <c r="A10011" t="s" s="11">
        <v>275</v>
      </c>
      <c r="B10011" t="s" s="19">
        <v>405</v>
      </c>
      <c r="C10011" s="13">
        <v>2019</v>
      </c>
      <c r="D10011" s="13">
        <v>8.324400000000001</v>
      </c>
    </row>
    <row r="10012" ht="8.35" customHeight="1" hidden="1">
      <c r="A10012" t="s" s="11">
        <v>277</v>
      </c>
      <c r="B10012" t="s" s="19">
        <v>405</v>
      </c>
      <c r="C10012" s="13">
        <v>2019</v>
      </c>
      <c r="D10012" s="13">
        <v>13.5111</v>
      </c>
    </row>
    <row r="10013" ht="8.35" customHeight="1" hidden="1">
      <c r="A10013" t="s" s="11">
        <v>267</v>
      </c>
      <c r="B10013" t="s" s="19">
        <v>405</v>
      </c>
      <c r="C10013" s="13">
        <v>2019</v>
      </c>
      <c r="D10013" s="13">
        <v>0</v>
      </c>
    </row>
    <row r="10014" ht="8.35" customHeight="1" hidden="1">
      <c r="A10014" t="s" s="11">
        <v>271</v>
      </c>
      <c r="B10014" t="s" s="19">
        <v>405</v>
      </c>
      <c r="C10014" s="13">
        <v>2019</v>
      </c>
      <c r="D10014" s="13">
        <v>1.81</v>
      </c>
    </row>
    <row r="10015" ht="8.35" customHeight="1" hidden="1">
      <c r="A10015" t="s" s="11">
        <v>279</v>
      </c>
      <c r="B10015" t="s" s="19">
        <v>405</v>
      </c>
      <c r="C10015" s="13">
        <v>2019</v>
      </c>
      <c r="D10015" s="13">
        <v>31.2178</v>
      </c>
    </row>
    <row r="10016" ht="8.35" customHeight="1" hidden="1">
      <c r="A10016" t="s" s="11">
        <v>101</v>
      </c>
      <c r="B10016" t="s" s="19">
        <v>405</v>
      </c>
      <c r="C10016" s="13">
        <v>2019</v>
      </c>
      <c r="D10016" s="13">
        <v>36.4677</v>
      </c>
    </row>
    <row r="10017" ht="8.35" customHeight="1" hidden="1">
      <c r="A10017" t="s" s="11">
        <v>281</v>
      </c>
      <c r="B10017" t="s" s="19">
        <v>405</v>
      </c>
      <c r="C10017" s="13">
        <v>2019</v>
      </c>
      <c r="D10017" s="13">
        <v>5.5463</v>
      </c>
    </row>
    <row r="10018" ht="8.35" customHeight="1" hidden="1">
      <c r="A10018" t="s" s="11">
        <v>273</v>
      </c>
      <c r="B10018" t="s" s="19">
        <v>405</v>
      </c>
      <c r="C10018" s="13">
        <v>2019</v>
      </c>
      <c r="D10018" s="13">
        <v>0.3059</v>
      </c>
    </row>
    <row r="10019" ht="8.35" customHeight="1" hidden="1">
      <c r="A10019" t="s" s="11">
        <v>283</v>
      </c>
      <c r="B10019" t="s" s="19">
        <v>405</v>
      </c>
      <c r="C10019" s="13">
        <v>2019</v>
      </c>
      <c r="D10019" s="13">
        <v>18.7958</v>
      </c>
    </row>
    <row r="10020" ht="8.35" customHeight="1" hidden="1">
      <c r="A10020" t="s" s="11">
        <v>287</v>
      </c>
      <c r="B10020" t="s" s="19">
        <v>405</v>
      </c>
      <c r="C10020" s="13">
        <v>2019</v>
      </c>
      <c r="D10020" s="13">
        <v>12.954</v>
      </c>
    </row>
    <row r="10021" ht="8.35" customHeight="1" hidden="1">
      <c r="A10021" t="s" s="11">
        <v>289</v>
      </c>
      <c r="B10021" t="s" s="19">
        <v>405</v>
      </c>
      <c r="C10021" s="13">
        <v>2019</v>
      </c>
      <c r="D10021" s="13">
        <v>281.5507</v>
      </c>
    </row>
    <row r="10022" ht="8.35" customHeight="1" hidden="1">
      <c r="A10022" t="s" s="11">
        <v>291</v>
      </c>
      <c r="B10022" t="s" s="19">
        <v>405</v>
      </c>
      <c r="C10022" s="13">
        <v>2019</v>
      </c>
      <c r="D10022" s="13">
        <v>0.295</v>
      </c>
    </row>
    <row r="10023" ht="8.35" customHeight="1" hidden="1">
      <c r="A10023" t="s" s="11">
        <v>303</v>
      </c>
      <c r="B10023" t="s" s="19">
        <v>405</v>
      </c>
      <c r="C10023" s="13">
        <v>2019</v>
      </c>
      <c r="D10023" s="13">
        <v>94.47</v>
      </c>
    </row>
    <row r="10024" ht="8.35" customHeight="1" hidden="1">
      <c r="A10024" t="s" s="11">
        <v>331</v>
      </c>
      <c r="B10024" t="s" s="19">
        <v>405</v>
      </c>
      <c r="C10024" s="13">
        <v>2019</v>
      </c>
      <c r="D10024" s="13">
        <v>1.9801</v>
      </c>
    </row>
    <row r="10025" ht="8.35" customHeight="1" hidden="1">
      <c r="A10025" t="s" s="11">
        <v>305</v>
      </c>
      <c r="B10025" t="s" s="19">
        <v>405</v>
      </c>
      <c r="C10025" s="13">
        <v>2019</v>
      </c>
      <c r="D10025" s="13">
        <v>0.955</v>
      </c>
    </row>
    <row r="10026" ht="8.35" customHeight="1" hidden="1">
      <c r="A10026" t="s" s="11">
        <v>313</v>
      </c>
      <c r="B10026" t="s" s="19">
        <v>405</v>
      </c>
      <c r="C10026" s="13">
        <v>2019</v>
      </c>
      <c r="D10026" s="13">
        <v>12.3901</v>
      </c>
    </row>
    <row r="10027" ht="8.35" customHeight="1" hidden="1">
      <c r="A10027" t="s" s="11">
        <v>319</v>
      </c>
      <c r="B10027" t="s" s="19">
        <v>405</v>
      </c>
      <c r="C10027" s="13">
        <v>2019</v>
      </c>
      <c r="D10027" s="13">
        <v>0.0195</v>
      </c>
    </row>
    <row r="10028" ht="8.35" customHeight="1" hidden="1">
      <c r="A10028" t="s" s="11">
        <v>311</v>
      </c>
      <c r="B10028" t="s" s="19">
        <v>405</v>
      </c>
      <c r="C10028" s="13">
        <v>2019</v>
      </c>
      <c r="D10028" s="13">
        <v>0.0554</v>
      </c>
    </row>
    <row r="10029" ht="8.35" customHeight="1" hidden="1">
      <c r="A10029" t="s" s="11">
        <v>117</v>
      </c>
      <c r="B10029" t="s" s="19">
        <v>405</v>
      </c>
      <c r="C10029" s="13">
        <v>2019</v>
      </c>
      <c r="D10029" s="13">
        <v>1.608</v>
      </c>
    </row>
    <row r="10030" ht="8.35" customHeight="1" hidden="1">
      <c r="A10030" t="s" s="11">
        <v>321</v>
      </c>
      <c r="B10030" t="s" s="19">
        <v>405</v>
      </c>
      <c r="C10030" s="13">
        <v>2019</v>
      </c>
      <c r="D10030" s="13">
        <v>0.0795</v>
      </c>
    </row>
    <row r="10031" ht="8.35" customHeight="1" hidden="1">
      <c r="A10031" t="s" s="11">
        <v>307</v>
      </c>
      <c r="B10031" t="s" s="19">
        <v>405</v>
      </c>
      <c r="C10031" s="13">
        <v>2019</v>
      </c>
      <c r="D10031" s="13">
        <v>3.4698</v>
      </c>
    </row>
    <row r="10032" ht="8.35" customHeight="1" hidden="1">
      <c r="A10032" t="s" s="11">
        <v>325</v>
      </c>
      <c r="B10032" t="s" s="19">
        <v>405</v>
      </c>
      <c r="C10032" s="13">
        <v>2019</v>
      </c>
      <c r="D10032" s="13">
        <v>0.0314</v>
      </c>
    </row>
    <row r="10033" ht="8.35" customHeight="1" hidden="1">
      <c r="A10033" t="s" s="11">
        <v>301</v>
      </c>
      <c r="B10033" t="s" s="19">
        <v>405</v>
      </c>
      <c r="C10033" s="13">
        <v>2019</v>
      </c>
      <c r="D10033" s="13">
        <v>0.0035</v>
      </c>
    </row>
    <row r="10034" ht="8.35" customHeight="1" hidden="1">
      <c r="A10034" t="s" s="11">
        <v>333</v>
      </c>
      <c r="B10034" t="s" s="19">
        <v>405</v>
      </c>
      <c r="C10034" s="13">
        <v>2019</v>
      </c>
      <c r="D10034" s="13">
        <v>0.1018</v>
      </c>
    </row>
    <row r="10035" ht="8.35" customHeight="1" hidden="1">
      <c r="A10035" t="s" s="11">
        <v>315</v>
      </c>
      <c r="B10035" t="s" s="19">
        <v>405</v>
      </c>
      <c r="C10035" s="13">
        <v>2019</v>
      </c>
      <c r="D10035" s="13">
        <v>7.5185</v>
      </c>
    </row>
    <row r="10036" ht="8.35" customHeight="1" hidden="1">
      <c r="A10036" t="s" s="11">
        <v>317</v>
      </c>
      <c r="B10036" t="s" s="19">
        <v>405</v>
      </c>
      <c r="C10036" s="13">
        <v>2019</v>
      </c>
      <c r="D10036" s="13">
        <v>1.8706</v>
      </c>
    </row>
    <row r="10037" ht="8.35" customHeight="1" hidden="1">
      <c r="A10037" t="s" s="11">
        <v>335</v>
      </c>
      <c r="B10037" t="s" s="19">
        <v>405</v>
      </c>
      <c r="C10037" s="13">
        <v>2019</v>
      </c>
      <c r="D10037" s="13">
        <v>7.3843</v>
      </c>
    </row>
    <row r="10038" ht="8.35" customHeight="1" hidden="1">
      <c r="A10038" t="s" s="11">
        <v>125</v>
      </c>
      <c r="B10038" t="s" s="19">
        <v>405</v>
      </c>
      <c r="C10038" s="13">
        <v>2019</v>
      </c>
      <c r="D10038" s="13">
        <v>0.2801</v>
      </c>
    </row>
    <row r="10039" ht="8.35" customHeight="1" hidden="1">
      <c r="A10039" t="s" s="11">
        <v>309</v>
      </c>
      <c r="B10039" t="s" s="19">
        <v>405</v>
      </c>
      <c r="C10039" s="13">
        <v>2019</v>
      </c>
      <c r="D10039" s="13">
        <v>0.0029</v>
      </c>
    </row>
    <row r="10040" ht="8.35" customHeight="1" hidden="1">
      <c r="A10040" t="s" s="11">
        <v>339</v>
      </c>
      <c r="B10040" t="s" s="19">
        <v>405</v>
      </c>
      <c r="C10040" s="13">
        <v>2019</v>
      </c>
      <c r="D10040" s="13">
        <v>2.7832</v>
      </c>
    </row>
    <row r="10041" ht="8.35" customHeight="1" hidden="1">
      <c r="A10041" t="s" s="11">
        <v>77</v>
      </c>
      <c r="B10041" t="s" s="19">
        <v>405</v>
      </c>
      <c r="C10041" s="13">
        <v>2019</v>
      </c>
      <c r="D10041" s="13">
        <v>0.2467</v>
      </c>
    </row>
    <row r="10042" ht="8.35" customHeight="1" hidden="1">
      <c r="A10042" t="s" s="11">
        <v>347</v>
      </c>
      <c r="B10042" t="s" s="19">
        <v>405</v>
      </c>
      <c r="C10042" s="13">
        <v>2019</v>
      </c>
      <c r="D10042" s="13">
        <v>0.1583</v>
      </c>
    </row>
    <row r="10043" ht="8.35" customHeight="1" hidden="1">
      <c r="A10043" t="s" s="11">
        <v>343</v>
      </c>
      <c r="B10043" t="s" s="19">
        <v>405</v>
      </c>
      <c r="C10043" s="13">
        <v>2019</v>
      </c>
      <c r="D10043" s="13">
        <v>54.6319</v>
      </c>
    </row>
    <row r="10044" ht="8.35" customHeight="1" hidden="1">
      <c r="A10044" t="s" s="11">
        <v>341</v>
      </c>
      <c r="B10044" t="s" s="19">
        <v>405</v>
      </c>
      <c r="C10044" s="13">
        <v>2019</v>
      </c>
      <c r="D10044" s="13">
        <v>1.6244</v>
      </c>
    </row>
    <row r="10045" ht="8.35" customHeight="1" hidden="1">
      <c r="A10045" t="s" s="11">
        <v>357</v>
      </c>
      <c r="B10045" t="s" s="19">
        <v>405</v>
      </c>
      <c r="C10045" s="13">
        <v>2019</v>
      </c>
      <c r="D10045" s="13">
        <v>0.6558</v>
      </c>
    </row>
    <row r="10046" ht="8.35" customHeight="1" hidden="1">
      <c r="A10046" t="s" s="11">
        <v>345</v>
      </c>
      <c r="B10046" t="s" s="19">
        <v>405</v>
      </c>
      <c r="C10046" s="13">
        <v>2019</v>
      </c>
      <c r="D10046" s="13">
        <v>0</v>
      </c>
    </row>
    <row r="10047" ht="8.35" customHeight="1" hidden="1">
      <c r="A10047" t="s" s="11">
        <v>349</v>
      </c>
      <c r="B10047" t="s" s="19">
        <v>405</v>
      </c>
      <c r="C10047" s="13">
        <v>2019</v>
      </c>
      <c r="D10047" s="13">
        <v>0</v>
      </c>
    </row>
    <row r="10048" ht="8.35" customHeight="1" hidden="1">
      <c r="A10048" t="s" s="11">
        <v>351</v>
      </c>
      <c r="B10048" t="s" s="19">
        <v>405</v>
      </c>
      <c r="C10048" s="13">
        <v>2019</v>
      </c>
      <c r="D10048" s="13">
        <v>2.0055</v>
      </c>
    </row>
    <row r="10049" ht="8.35" customHeight="1" hidden="1">
      <c r="A10049" t="s" s="11">
        <v>353</v>
      </c>
      <c r="B10049" t="s" s="19">
        <v>405</v>
      </c>
      <c r="C10049" s="13">
        <v>2019</v>
      </c>
      <c r="D10049" s="13">
        <v>4.9298</v>
      </c>
    </row>
    <row r="10050" ht="8.35" customHeight="1" hidden="1">
      <c r="A10050" t="s" s="11">
        <v>355</v>
      </c>
      <c r="B10050" t="s" s="19">
        <v>405</v>
      </c>
      <c r="C10050" s="13">
        <v>2019</v>
      </c>
      <c r="D10050" s="13">
        <v>67.3948</v>
      </c>
    </row>
    <row r="10051" ht="8.35" customHeight="1" hidden="1">
      <c r="A10051" t="s" s="11">
        <v>359</v>
      </c>
      <c r="B10051" t="s" s="19">
        <v>405</v>
      </c>
      <c r="C10051" s="13">
        <v>2019</v>
      </c>
      <c r="D10051" s="13">
        <v>0</v>
      </c>
    </row>
    <row r="10052" ht="8.35" customHeight="1" hidden="1">
      <c r="A10052" t="s" s="11">
        <v>369</v>
      </c>
      <c r="B10052" t="s" s="19">
        <v>405</v>
      </c>
      <c r="C10052" s="13">
        <v>2019</v>
      </c>
      <c r="D10052" s="13">
        <v>2.9922</v>
      </c>
    </row>
    <row r="10053" ht="8.35" customHeight="1" hidden="1">
      <c r="A10053" t="s" s="11">
        <v>361</v>
      </c>
      <c r="B10053" t="s" s="19">
        <v>405</v>
      </c>
      <c r="C10053" s="13">
        <v>2019</v>
      </c>
      <c r="D10053" s="13">
        <v>1.4425</v>
      </c>
    </row>
    <row r="10054" ht="8.35" customHeight="1" hidden="1">
      <c r="A10054" t="s" s="11">
        <v>363</v>
      </c>
      <c r="B10054" t="s" s="19">
        <v>405</v>
      </c>
      <c r="C10054" s="13">
        <v>2019</v>
      </c>
      <c r="D10054" s="13">
        <v>35.4671</v>
      </c>
    </row>
    <row r="10055" ht="8.35" customHeight="1" hidden="1">
      <c r="A10055" t="s" s="11">
        <v>373</v>
      </c>
      <c r="B10055" t="s" s="19">
        <v>405</v>
      </c>
      <c r="C10055" s="13">
        <v>2019</v>
      </c>
      <c r="D10055" s="13">
        <v>0.9596</v>
      </c>
    </row>
    <row r="10056" ht="8.35" customHeight="1" hidden="1">
      <c r="A10056" t="s" s="11">
        <v>371</v>
      </c>
      <c r="B10056" t="s" s="19">
        <v>405</v>
      </c>
      <c r="C10056" s="13">
        <v>2019</v>
      </c>
      <c r="D10056" s="13">
        <v>442.602</v>
      </c>
    </row>
    <row r="10057" ht="8.35" customHeight="1" hidden="1">
      <c r="A10057" t="s" s="11">
        <v>375</v>
      </c>
      <c r="B10057" t="s" s="19">
        <v>405</v>
      </c>
      <c r="C10057" s="13">
        <v>2019</v>
      </c>
      <c r="D10057" s="13">
        <v>13.1983</v>
      </c>
    </row>
    <row r="10058" ht="8.35" customHeight="1" hidden="1">
      <c r="A10058" t="s" s="11">
        <v>297</v>
      </c>
      <c r="B10058" t="s" s="19">
        <v>405</v>
      </c>
      <c r="C10058" s="13">
        <v>2019</v>
      </c>
      <c r="D10058" s="13">
        <v>0</v>
      </c>
    </row>
    <row r="10059" ht="8.35" customHeight="1" hidden="1">
      <c r="A10059" t="s" s="11">
        <v>379</v>
      </c>
      <c r="B10059" t="s" s="19">
        <v>405</v>
      </c>
      <c r="C10059" s="13">
        <v>2019</v>
      </c>
      <c r="D10059" s="13">
        <v>9.680199999999999</v>
      </c>
    </row>
    <row r="10060" ht="8.35" customHeight="1" hidden="1">
      <c r="A10060" t="s" s="11">
        <v>381</v>
      </c>
      <c r="B10060" t="s" s="19">
        <v>405</v>
      </c>
      <c r="C10060" s="13">
        <v>2019</v>
      </c>
      <c r="D10060" s="13">
        <v>74.7997</v>
      </c>
    </row>
    <row r="10061" ht="8.35" customHeight="1" hidden="1">
      <c r="A10061" t="s" s="11">
        <v>377</v>
      </c>
      <c r="B10061" t="s" s="19">
        <v>405</v>
      </c>
      <c r="C10061" s="13">
        <v>2019</v>
      </c>
      <c r="D10061" s="13">
        <v>0</v>
      </c>
    </row>
    <row r="10062" ht="8.35" customHeight="1" hidden="1">
      <c r="A10062" t="s" s="11">
        <v>397</v>
      </c>
      <c r="B10062" t="s" s="19">
        <v>405</v>
      </c>
      <c r="C10062" s="13">
        <v>2019</v>
      </c>
      <c r="D10062" s="13">
        <v>6292.2052</v>
      </c>
    </row>
    <row r="10063" ht="8.35" customHeight="1" hidden="1">
      <c r="A10063" t="s" s="11">
        <v>299</v>
      </c>
      <c r="B10063" t="s" s="19">
        <v>405</v>
      </c>
      <c r="C10063" s="13">
        <v>2019</v>
      </c>
      <c r="D10063" s="13">
        <v>0.0219</v>
      </c>
    </row>
    <row r="10064" ht="8.35" customHeight="1" hidden="1">
      <c r="A10064" t="s" s="11">
        <v>398</v>
      </c>
      <c r="B10064" t="s" s="19">
        <v>405</v>
      </c>
      <c r="C10064" s="13">
        <v>2019</v>
      </c>
      <c r="D10064" s="13">
        <v>1.2883</v>
      </c>
    </row>
    <row r="10065" ht="8.35" customHeight="1" hidden="1">
      <c r="A10065" t="s" s="11">
        <v>323</v>
      </c>
      <c r="B10065" t="s" s="19">
        <v>405</v>
      </c>
      <c r="C10065" s="13">
        <v>2019</v>
      </c>
      <c r="D10065" s="13">
        <v>52.2924</v>
      </c>
    </row>
    <row r="10066" ht="8.35" customHeight="1" hidden="1">
      <c r="A10066" t="s" s="11">
        <v>383</v>
      </c>
      <c r="B10066" t="s" s="19">
        <v>405</v>
      </c>
      <c r="C10066" s="13">
        <v>2019</v>
      </c>
      <c r="D10066" s="13">
        <v>1.0784</v>
      </c>
    </row>
    <row r="10067" ht="8.35" customHeight="1" hidden="1">
      <c r="A10067" t="s" s="11">
        <v>385</v>
      </c>
      <c r="B10067" t="s" s="19">
        <v>405</v>
      </c>
      <c r="C10067" s="13">
        <v>2019</v>
      </c>
      <c r="D10067" s="13">
        <v>1.6322</v>
      </c>
    </row>
    <row r="10068" ht="8.35" customHeight="1" hidden="1">
      <c r="A10068" t="s" s="11">
        <v>11</v>
      </c>
      <c r="B10068" t="s" s="19">
        <v>406</v>
      </c>
      <c r="C10068" s="13">
        <v>2019</v>
      </c>
      <c r="D10068" s="13">
        <v>0.1556</v>
      </c>
    </row>
    <row r="10069" ht="8.35" customHeight="1" hidden="1">
      <c r="A10069" t="s" s="11">
        <v>19</v>
      </c>
      <c r="B10069" t="s" s="19">
        <v>406</v>
      </c>
      <c r="C10069" s="13">
        <v>2019</v>
      </c>
      <c r="D10069" s="13">
        <v>0.0344</v>
      </c>
    </row>
    <row r="10070" ht="8.35" customHeight="1" hidden="1">
      <c r="A10070" t="s" s="11">
        <v>13</v>
      </c>
      <c r="B10070" t="s" s="19">
        <v>406</v>
      </c>
      <c r="C10070" s="13">
        <v>2019</v>
      </c>
      <c r="D10070" s="13">
        <v>0.3036</v>
      </c>
    </row>
    <row r="10071" ht="8.35" customHeight="1" hidden="1">
      <c r="A10071" t="s" s="11">
        <v>365</v>
      </c>
      <c r="B10071" t="s" s="19">
        <v>406</v>
      </c>
      <c r="C10071" s="13">
        <v>2019</v>
      </c>
      <c r="D10071" s="13">
        <v>0.0081</v>
      </c>
    </row>
    <row r="10072" ht="8.35" customHeight="1" hidden="1">
      <c r="A10072" t="s" s="11">
        <v>23</v>
      </c>
      <c r="B10072" t="s" s="19">
        <v>406</v>
      </c>
      <c r="C10072" s="13">
        <v>2019</v>
      </c>
      <c r="D10072" s="13">
        <v>10.7083</v>
      </c>
    </row>
    <row r="10073" ht="8.35" customHeight="1" hidden="1">
      <c r="A10073" t="s" s="11">
        <v>25</v>
      </c>
      <c r="B10073" t="s" s="19">
        <v>406</v>
      </c>
      <c r="C10073" s="13">
        <v>2019</v>
      </c>
      <c r="D10073" s="13">
        <v>0.5669999999999999</v>
      </c>
    </row>
    <row r="10074" ht="8.35" customHeight="1" hidden="1">
      <c r="A10074" t="s" s="11">
        <v>21</v>
      </c>
      <c r="B10074" t="s" s="19">
        <v>406</v>
      </c>
      <c r="C10074" s="13">
        <v>2019</v>
      </c>
      <c r="D10074" s="13">
        <v>0</v>
      </c>
    </row>
    <row r="10075" ht="8.35" customHeight="1" hidden="1">
      <c r="A10075" t="s" s="11">
        <v>27</v>
      </c>
      <c r="B10075" t="s" s="19">
        <v>406</v>
      </c>
      <c r="C10075" s="13">
        <v>2019</v>
      </c>
      <c r="D10075" s="13">
        <v>6.3717</v>
      </c>
    </row>
    <row r="10076" ht="8.35" customHeight="1" hidden="1">
      <c r="A10076" t="s" s="11">
        <v>29</v>
      </c>
      <c r="B10076" t="s" s="19">
        <v>406</v>
      </c>
      <c r="C10076" s="13">
        <v>2019</v>
      </c>
      <c r="D10076" s="13">
        <v>0.7966</v>
      </c>
    </row>
    <row r="10077" ht="8.35" customHeight="1" hidden="1">
      <c r="A10077" t="s" s="11">
        <v>31</v>
      </c>
      <c r="B10077" t="s" s="19">
        <v>406</v>
      </c>
      <c r="C10077" s="13">
        <v>2019</v>
      </c>
      <c r="D10077" s="13">
        <v>1.2127</v>
      </c>
    </row>
    <row r="10078" ht="8.35" customHeight="1" hidden="1">
      <c r="A10078" t="s" s="11">
        <v>65</v>
      </c>
      <c r="B10078" t="s" s="19">
        <v>406</v>
      </c>
      <c r="C10078" s="13">
        <v>2019</v>
      </c>
      <c r="D10078" s="13">
        <v>0</v>
      </c>
    </row>
    <row r="10079" ht="8.35" customHeight="1" hidden="1">
      <c r="A10079" t="s" s="11">
        <v>43</v>
      </c>
      <c r="B10079" t="s" s="19">
        <v>406</v>
      </c>
      <c r="C10079" s="13">
        <v>2019</v>
      </c>
      <c r="D10079" s="13">
        <v>2.2135</v>
      </c>
    </row>
    <row r="10080" ht="8.35" customHeight="1" hidden="1">
      <c r="A10080" t="s" s="11">
        <v>47</v>
      </c>
      <c r="B10080" t="s" s="19">
        <v>406</v>
      </c>
      <c r="C10080" s="13">
        <v>2019</v>
      </c>
      <c r="D10080" s="13">
        <v>0.0622</v>
      </c>
    </row>
    <row r="10081" ht="8.35" customHeight="1" hidden="1">
      <c r="A10081" t="s" s="11">
        <v>63</v>
      </c>
      <c r="B10081" t="s" s="19">
        <v>406</v>
      </c>
      <c r="C10081" s="13">
        <v>2019</v>
      </c>
      <c r="D10081" s="13">
        <v>0.008999999999999999</v>
      </c>
    </row>
    <row r="10082" ht="8.35" customHeight="1" hidden="1">
      <c r="A10082" t="s" s="11">
        <v>37</v>
      </c>
      <c r="B10082" t="s" s="19">
        <v>406</v>
      </c>
      <c r="C10082" s="13">
        <v>2019</v>
      </c>
      <c r="D10082" s="13">
        <v>3.4082</v>
      </c>
    </row>
    <row r="10083" ht="8.35" customHeight="1" hidden="1">
      <c r="A10083" t="s" s="11">
        <v>61</v>
      </c>
      <c r="B10083" t="s" s="19">
        <v>406</v>
      </c>
      <c r="C10083" s="13">
        <v>2019</v>
      </c>
      <c r="D10083" s="13">
        <v>0.4565</v>
      </c>
    </row>
    <row r="10084" ht="8.35" customHeight="1" hidden="1">
      <c r="A10084" t="s" s="11">
        <v>35</v>
      </c>
      <c r="B10084" t="s" s="19">
        <v>406</v>
      </c>
      <c r="C10084" s="13">
        <v>2019</v>
      </c>
      <c r="D10084" s="13">
        <v>0</v>
      </c>
    </row>
    <row r="10085" ht="8.35" customHeight="1" hidden="1">
      <c r="A10085" t="s" s="11">
        <v>33</v>
      </c>
      <c r="B10085" t="s" s="19">
        <v>406</v>
      </c>
      <c r="C10085" s="13">
        <v>2019</v>
      </c>
      <c r="D10085" s="13">
        <v>0.0475</v>
      </c>
    </row>
    <row r="10086" ht="8.35" customHeight="1" hidden="1">
      <c r="A10086" t="s" s="11">
        <v>53</v>
      </c>
      <c r="B10086" t="s" s="19">
        <v>406</v>
      </c>
      <c r="C10086" s="13">
        <v>2019</v>
      </c>
      <c r="D10086" s="13">
        <v>0.1047</v>
      </c>
    </row>
    <row r="10087" ht="8.35" customHeight="1" hidden="1">
      <c r="A10087" t="s" s="11">
        <v>41</v>
      </c>
      <c r="B10087" t="s" s="19">
        <v>406</v>
      </c>
      <c r="C10087" s="13">
        <v>2019</v>
      </c>
      <c r="D10087" s="13">
        <v>2.3227</v>
      </c>
    </row>
    <row r="10088" ht="8.35" customHeight="1" hidden="1">
      <c r="A10088" t="s" s="11">
        <v>45</v>
      </c>
      <c r="B10088" t="s" s="19">
        <v>406</v>
      </c>
      <c r="C10088" s="13">
        <v>2019</v>
      </c>
      <c r="D10088" s="13">
        <v>0</v>
      </c>
    </row>
    <row r="10089" ht="8.35" customHeight="1" hidden="1">
      <c r="A10089" t="s" s="11">
        <v>51</v>
      </c>
      <c r="B10089" t="s" s="19">
        <v>406</v>
      </c>
      <c r="C10089" s="13">
        <v>2019</v>
      </c>
      <c r="D10089" s="13">
        <v>0.7354000000000001</v>
      </c>
    </row>
    <row r="10090" ht="8.35" customHeight="1" hidden="1">
      <c r="A10090" t="s" s="11">
        <v>57</v>
      </c>
      <c r="B10090" t="s" s="19">
        <v>406</v>
      </c>
      <c r="C10090" s="13">
        <v>2019</v>
      </c>
      <c r="D10090" s="13">
        <v>20.3951</v>
      </c>
    </row>
    <row r="10091" ht="8.35" customHeight="1" hidden="1">
      <c r="A10091" t="s" s="11">
        <v>39</v>
      </c>
      <c r="B10091" t="s" s="19">
        <v>406</v>
      </c>
      <c r="C10091" s="13">
        <v>2019</v>
      </c>
      <c r="D10091" s="13">
        <v>0.0027</v>
      </c>
    </row>
    <row r="10092" ht="8.35" customHeight="1" hidden="1">
      <c r="A10092" t="s" s="11">
        <v>59</v>
      </c>
      <c r="B10092" t="s" s="19">
        <v>406</v>
      </c>
      <c r="C10092" s="13">
        <v>2019</v>
      </c>
      <c r="D10092" s="13">
        <v>0.07199999999999999</v>
      </c>
    </row>
    <row r="10093" ht="8.35" customHeight="1" hidden="1">
      <c r="A10093" t="s" s="11">
        <v>49</v>
      </c>
      <c r="B10093" t="s" s="19">
        <v>406</v>
      </c>
      <c r="C10093" s="13">
        <v>2019</v>
      </c>
      <c r="D10093" s="13">
        <v>0</v>
      </c>
    </row>
    <row r="10094" ht="8.35" customHeight="1" hidden="1">
      <c r="A10094" t="s" s="11">
        <v>55</v>
      </c>
      <c r="B10094" t="s" s="19">
        <v>406</v>
      </c>
      <c r="C10094" s="13">
        <v>2019</v>
      </c>
      <c r="D10094" s="13">
        <v>0.0416</v>
      </c>
    </row>
    <row r="10095" ht="8.35" customHeight="1" hidden="1">
      <c r="A10095" t="s" s="11">
        <v>75</v>
      </c>
      <c r="B10095" t="s" s="19">
        <v>406</v>
      </c>
      <c r="C10095" s="13">
        <v>2019</v>
      </c>
      <c r="D10095" s="13">
        <v>0</v>
      </c>
    </row>
    <row r="10096" ht="8.35" customHeight="1" hidden="1">
      <c r="A10096" t="s" s="11">
        <v>71</v>
      </c>
      <c r="B10096" t="s" s="19">
        <v>406</v>
      </c>
      <c r="C10096" s="13">
        <v>2019</v>
      </c>
      <c r="D10096" s="13">
        <v>18.0704</v>
      </c>
    </row>
    <row r="10097" ht="8.35" customHeight="1" hidden="1">
      <c r="A10097" t="s" s="11">
        <v>337</v>
      </c>
      <c r="B10097" t="s" s="19">
        <v>406</v>
      </c>
      <c r="C10097" s="13">
        <v>2019</v>
      </c>
      <c r="D10097" s="13">
        <v>0.5478</v>
      </c>
    </row>
    <row r="10098" ht="8.35" customHeight="1" hidden="1">
      <c r="A10098" t="s" s="11">
        <v>79</v>
      </c>
      <c r="B10098" t="s" s="19">
        <v>406</v>
      </c>
      <c r="C10098" s="13">
        <v>2019</v>
      </c>
      <c r="D10098" s="13">
        <v>1.4196</v>
      </c>
    </row>
    <row r="10099" ht="8.35" customHeight="1" hidden="1">
      <c r="A10099" t="s" s="11">
        <v>81</v>
      </c>
      <c r="B10099" t="s" s="19">
        <v>406</v>
      </c>
      <c r="C10099" s="13">
        <v>2019</v>
      </c>
      <c r="D10099" s="13">
        <v>164.5</v>
      </c>
    </row>
    <row r="10100" ht="8.35" customHeight="1" hidden="1">
      <c r="A10100" t="s" s="11">
        <v>91</v>
      </c>
      <c r="B10100" t="s" s="19">
        <v>406</v>
      </c>
      <c r="C10100" s="13">
        <v>2019</v>
      </c>
      <c r="D10100" s="13">
        <v>0.2213</v>
      </c>
    </row>
    <row r="10101" ht="8.35" customHeight="1" hidden="1">
      <c r="A10101" t="s" s="11">
        <v>69</v>
      </c>
      <c r="B10101" t="s" s="19">
        <v>406</v>
      </c>
      <c r="C10101" s="13">
        <v>2019</v>
      </c>
      <c r="D10101" s="13">
        <v>0.1157</v>
      </c>
    </row>
    <row r="10102" ht="8.35" customHeight="1" hidden="1">
      <c r="A10102" t="s" s="11">
        <v>103</v>
      </c>
      <c r="B10102" t="s" s="19">
        <v>406</v>
      </c>
      <c r="C10102" s="13">
        <v>2019</v>
      </c>
      <c r="D10102" s="13">
        <v>0.0742</v>
      </c>
    </row>
    <row r="10103" ht="8.35" customHeight="1" hidden="1">
      <c r="A10103" t="s" s="11">
        <v>87</v>
      </c>
      <c r="B10103" t="s" s="19">
        <v>406</v>
      </c>
      <c r="C10103" s="13">
        <v>2019</v>
      </c>
      <c r="D10103" s="13">
        <v>0</v>
      </c>
    </row>
    <row r="10104" ht="8.35" customHeight="1" hidden="1">
      <c r="A10104" t="s" s="11">
        <v>392</v>
      </c>
      <c r="B10104" t="s" s="19">
        <v>406</v>
      </c>
      <c r="C10104" s="13">
        <v>2019</v>
      </c>
      <c r="D10104" s="13">
        <v>0</v>
      </c>
    </row>
    <row r="10105" ht="8.35" customHeight="1" hidden="1">
      <c r="A10105" t="s" s="11">
        <v>83</v>
      </c>
      <c r="B10105" t="s" s="19">
        <v>406</v>
      </c>
      <c r="C10105" s="13">
        <v>2019</v>
      </c>
      <c r="D10105" s="13">
        <v>2.8318</v>
      </c>
    </row>
    <row r="10106" ht="8.35" customHeight="1" hidden="1">
      <c r="A10106" t="s" s="11">
        <v>85</v>
      </c>
      <c r="B10106" t="s" s="19">
        <v>406</v>
      </c>
      <c r="C10106" s="13">
        <v>2019</v>
      </c>
      <c r="D10106" s="13">
        <v>0.0019</v>
      </c>
    </row>
    <row r="10107" ht="8.35" customHeight="1" hidden="1">
      <c r="A10107" t="s" s="11">
        <v>73</v>
      </c>
      <c r="B10107" t="s" s="19">
        <v>406</v>
      </c>
      <c r="C10107" s="13">
        <v>2019</v>
      </c>
      <c r="D10107" s="13">
        <v>0.0282</v>
      </c>
    </row>
    <row r="10108" ht="8.35" customHeight="1" hidden="1">
      <c r="A10108" t="s" s="11">
        <v>89</v>
      </c>
      <c r="B10108" t="s" s="19">
        <v>406</v>
      </c>
      <c r="C10108" s="13">
        <v>2019</v>
      </c>
      <c r="D10108" s="13">
        <v>0.1339</v>
      </c>
    </row>
    <row r="10109" ht="8.35" customHeight="1" hidden="1">
      <c r="A10109" t="s" s="11">
        <v>95</v>
      </c>
      <c r="B10109" t="s" s="19">
        <v>406</v>
      </c>
      <c r="C10109" s="13">
        <v>2019</v>
      </c>
      <c r="D10109" s="13">
        <v>2.4283</v>
      </c>
    </row>
    <row r="10110" ht="8.35" customHeight="1" hidden="1">
      <c r="A10110" t="s" s="11">
        <v>97</v>
      </c>
      <c r="B10110" t="s" s="19">
        <v>406</v>
      </c>
      <c r="C10110" s="13">
        <v>2019</v>
      </c>
      <c r="D10110" s="13">
        <v>0.1109</v>
      </c>
    </row>
    <row r="10111" ht="8.35" customHeight="1" hidden="1">
      <c r="A10111" t="s" s="11">
        <v>99</v>
      </c>
      <c r="B10111" t="s" s="19">
        <v>406</v>
      </c>
      <c r="C10111" s="13">
        <v>2019</v>
      </c>
      <c r="D10111" s="13">
        <v>1.3298</v>
      </c>
    </row>
    <row r="10112" ht="8.35" customHeight="1" hidden="1">
      <c r="A10112" t="s" s="11">
        <v>141</v>
      </c>
      <c r="B10112" t="s" s="19">
        <v>406</v>
      </c>
      <c r="C10112" s="13">
        <v>2019</v>
      </c>
      <c r="D10112" s="13">
        <v>7.3649</v>
      </c>
    </row>
    <row r="10113" ht="8.35" customHeight="1" hidden="1">
      <c r="A10113" t="s" s="11">
        <v>107</v>
      </c>
      <c r="B10113" t="s" s="19">
        <v>406</v>
      </c>
      <c r="C10113" s="13">
        <v>2019</v>
      </c>
      <c r="D10113" s="13">
        <v>0.0524</v>
      </c>
    </row>
    <row r="10114" ht="8.35" customHeight="1" hidden="1">
      <c r="A10114" t="s" s="11">
        <v>109</v>
      </c>
      <c r="B10114" t="s" s="19">
        <v>406</v>
      </c>
      <c r="C10114" s="13">
        <v>2019</v>
      </c>
      <c r="D10114" s="13">
        <v>0.0038</v>
      </c>
    </row>
    <row r="10115" ht="8.35" customHeight="1" hidden="1">
      <c r="A10115" t="s" s="11">
        <v>105</v>
      </c>
      <c r="B10115" t="s" s="19">
        <v>406</v>
      </c>
      <c r="C10115" s="13">
        <v>2019</v>
      </c>
      <c r="D10115" s="13">
        <v>1.4634</v>
      </c>
    </row>
    <row r="10116" ht="8.35" customHeight="1" hidden="1">
      <c r="A10116" t="s" s="11">
        <v>111</v>
      </c>
      <c r="B10116" t="s" s="19">
        <v>406</v>
      </c>
      <c r="C10116" s="13">
        <v>2019</v>
      </c>
      <c r="D10116" s="13">
        <v>0.2461</v>
      </c>
    </row>
    <row r="10117" ht="8.35" customHeight="1" hidden="1">
      <c r="A10117" t="s" s="11">
        <v>15</v>
      </c>
      <c r="B10117" t="s" s="19">
        <v>406</v>
      </c>
      <c r="C10117" s="13">
        <v>2019</v>
      </c>
      <c r="D10117" s="13">
        <v>5.7739</v>
      </c>
    </row>
    <row r="10118" ht="8.35" customHeight="1" hidden="1">
      <c r="A10118" t="s" s="11">
        <v>113</v>
      </c>
      <c r="B10118" t="s" s="19">
        <v>406</v>
      </c>
      <c r="C10118" s="13">
        <v>2019</v>
      </c>
      <c r="D10118" s="13">
        <v>3.5677</v>
      </c>
    </row>
    <row r="10119" ht="8.35" customHeight="1" hidden="1">
      <c r="A10119" t="s" s="11">
        <v>115</v>
      </c>
      <c r="B10119" t="s" s="19">
        <v>406</v>
      </c>
      <c r="C10119" s="13">
        <v>2019</v>
      </c>
      <c r="D10119" s="13">
        <v>2.5838</v>
      </c>
    </row>
    <row r="10120" ht="8.35" customHeight="1" hidden="1">
      <c r="A10120" t="s" s="11">
        <v>121</v>
      </c>
      <c r="B10120" t="s" s="19">
        <v>406</v>
      </c>
      <c r="C10120" s="13">
        <v>2019</v>
      </c>
      <c r="D10120" s="13">
        <v>0.0028</v>
      </c>
    </row>
    <row r="10121" ht="8.35" customHeight="1" hidden="1">
      <c r="A10121" t="s" s="11">
        <v>327</v>
      </c>
      <c r="B10121" t="s" s="19">
        <v>406</v>
      </c>
      <c r="C10121" s="13">
        <v>2019</v>
      </c>
      <c r="D10121" s="13">
        <v>7.5742</v>
      </c>
    </row>
    <row r="10122" ht="8.35" customHeight="1" hidden="1">
      <c r="A10122" t="s" s="11">
        <v>123</v>
      </c>
      <c r="B10122" t="s" s="19">
        <v>406</v>
      </c>
      <c r="C10122" s="13">
        <v>2019</v>
      </c>
      <c r="D10122" s="13">
        <v>0.3009</v>
      </c>
    </row>
    <row r="10123" ht="8.35" customHeight="1" hidden="1">
      <c r="A10123" t="s" s="11">
        <v>127</v>
      </c>
      <c r="B10123" t="s" s="19">
        <v>406</v>
      </c>
      <c r="C10123" s="13">
        <v>2019</v>
      </c>
      <c r="D10123" s="13">
        <v>1.2622</v>
      </c>
    </row>
    <row r="10124" ht="8.35" customHeight="1" hidden="1">
      <c r="A10124" t="s" s="11">
        <v>393</v>
      </c>
      <c r="B10124" t="s" s="19">
        <v>406</v>
      </c>
      <c r="C10124" s="13">
        <v>2019</v>
      </c>
      <c r="D10124" s="13">
        <v>69.8866</v>
      </c>
    </row>
    <row r="10125" ht="8.35" customHeight="1" hidden="1">
      <c r="A10125" t="s" s="11">
        <v>131</v>
      </c>
      <c r="B10125" t="s" s="19">
        <v>406</v>
      </c>
      <c r="C10125" s="13">
        <v>2019</v>
      </c>
      <c r="D10125" s="13">
        <v>2.2137</v>
      </c>
    </row>
    <row r="10126" ht="8.35" customHeight="1" hidden="1">
      <c r="A10126" t="s" s="11">
        <v>129</v>
      </c>
      <c r="B10126" t="s" s="19">
        <v>406</v>
      </c>
      <c r="C10126" s="13">
        <v>2019</v>
      </c>
      <c r="D10126" s="13">
        <v>0.0103</v>
      </c>
    </row>
    <row r="10127" ht="8.35" customHeight="1" hidden="1">
      <c r="A10127" t="s" s="11">
        <v>133</v>
      </c>
      <c r="B10127" t="s" s="19">
        <v>406</v>
      </c>
      <c r="C10127" s="13">
        <v>2019</v>
      </c>
      <c r="D10127" s="13">
        <v>11.4721</v>
      </c>
    </row>
    <row r="10128" ht="8.35" customHeight="1" hidden="1">
      <c r="A10128" t="s" s="11">
        <v>229</v>
      </c>
      <c r="B10128" t="s" s="19">
        <v>406</v>
      </c>
      <c r="C10128" s="13">
        <v>2019</v>
      </c>
      <c r="D10128" s="13">
        <v>0.0032</v>
      </c>
    </row>
    <row r="10129" ht="8.35" customHeight="1" hidden="1">
      <c r="A10129" t="s" s="11">
        <v>135</v>
      </c>
      <c r="B10129" t="s" s="19">
        <v>406</v>
      </c>
      <c r="C10129" s="13">
        <v>2019</v>
      </c>
      <c r="D10129" s="13">
        <v>0.0124</v>
      </c>
    </row>
    <row r="10130" ht="8.35" customHeight="1" hidden="1">
      <c r="A10130" t="s" s="11">
        <v>367</v>
      </c>
      <c r="B10130" t="s" s="19">
        <v>406</v>
      </c>
      <c r="C10130" s="13">
        <v>2019</v>
      </c>
      <c r="D10130" s="13">
        <v>5.6994</v>
      </c>
    </row>
    <row r="10131" ht="8.35" customHeight="1" hidden="1">
      <c r="A10131" t="s" s="11">
        <v>139</v>
      </c>
      <c r="B10131" t="s" s="19">
        <v>406</v>
      </c>
      <c r="C10131" s="13">
        <v>2019</v>
      </c>
      <c r="D10131" s="13">
        <v>0.0528</v>
      </c>
    </row>
    <row r="10132" ht="8.35" customHeight="1" hidden="1">
      <c r="A10132" t="s" s="11">
        <v>143</v>
      </c>
      <c r="B10132" t="s" s="19">
        <v>406</v>
      </c>
      <c r="C10132" s="13">
        <v>2019</v>
      </c>
      <c r="D10132" s="13">
        <v>0.3936</v>
      </c>
    </row>
    <row r="10133" ht="8.35" customHeight="1" hidden="1">
      <c r="A10133" t="s" s="11">
        <v>151</v>
      </c>
      <c r="B10133" t="s" s="19">
        <v>406</v>
      </c>
      <c r="C10133" s="13">
        <v>2019</v>
      </c>
      <c r="D10133" s="13">
        <v>0</v>
      </c>
    </row>
    <row r="10134" ht="8.35" customHeight="1" hidden="1">
      <c r="A10134" t="s" s="11">
        <v>137</v>
      </c>
      <c r="B10134" t="s" s="19">
        <v>406</v>
      </c>
      <c r="C10134" s="13">
        <v>2019</v>
      </c>
      <c r="D10134" s="13">
        <v>0.1248</v>
      </c>
    </row>
    <row r="10135" ht="8.35" customHeight="1" hidden="1">
      <c r="A10135" t="s" s="11">
        <v>153</v>
      </c>
      <c r="B10135" t="s" s="19">
        <v>406</v>
      </c>
      <c r="C10135" s="13">
        <v>2019</v>
      </c>
      <c r="D10135" s="13">
        <v>0.113</v>
      </c>
    </row>
    <row r="10136" ht="8.35" customHeight="1" hidden="1">
      <c r="A10136" t="s" s="11">
        <v>119</v>
      </c>
      <c r="B10136" t="s" s="19">
        <v>406</v>
      </c>
      <c r="C10136" s="13">
        <v>2019</v>
      </c>
      <c r="D10136" s="13">
        <v>0</v>
      </c>
    </row>
    <row r="10137" ht="8.35" customHeight="1" hidden="1">
      <c r="A10137" t="s" s="11">
        <v>145</v>
      </c>
      <c r="B10137" t="s" s="19">
        <v>406</v>
      </c>
      <c r="C10137" s="13">
        <v>2019</v>
      </c>
      <c r="D10137" s="13">
        <v>0.8479</v>
      </c>
    </row>
    <row r="10138" ht="8.35" customHeight="1" hidden="1">
      <c r="A10138" t="s" s="11">
        <v>147</v>
      </c>
      <c r="B10138" t="s" s="19">
        <v>406</v>
      </c>
      <c r="C10138" s="13">
        <v>2019</v>
      </c>
      <c r="D10138" s="13">
        <v>0.0196</v>
      </c>
    </row>
    <row r="10139" ht="8.35" customHeight="1" hidden="1">
      <c r="A10139" t="s" s="11">
        <v>149</v>
      </c>
      <c r="B10139" t="s" s="19">
        <v>406</v>
      </c>
      <c r="C10139" s="13">
        <v>2019</v>
      </c>
      <c r="D10139" s="13">
        <v>0</v>
      </c>
    </row>
    <row r="10140" ht="8.35" customHeight="1" hidden="1">
      <c r="A10140" t="s" s="11">
        <v>155</v>
      </c>
      <c r="B10140" t="s" s="19">
        <v>406</v>
      </c>
      <c r="C10140" s="13">
        <v>2019</v>
      </c>
      <c r="D10140" s="13">
        <v>0.3259</v>
      </c>
    </row>
    <row r="10141" ht="8.35" customHeight="1" hidden="1">
      <c r="A10141" t="s" s="11">
        <v>159</v>
      </c>
      <c r="B10141" t="s" s="19">
        <v>406</v>
      </c>
      <c r="C10141" s="13">
        <v>2019</v>
      </c>
      <c r="D10141" s="13">
        <v>0.1565</v>
      </c>
    </row>
    <row r="10142" ht="8.35" customHeight="1" hidden="1">
      <c r="A10142" t="s" s="11">
        <v>93</v>
      </c>
      <c r="B10142" t="s" s="19">
        <v>406</v>
      </c>
      <c r="C10142" s="13">
        <v>2019</v>
      </c>
      <c r="D10142" s="13">
        <v>0.6731</v>
      </c>
    </row>
    <row r="10143" ht="8.35" customHeight="1" hidden="1">
      <c r="A10143" t="s" s="11">
        <v>157</v>
      </c>
      <c r="B10143" t="s" s="19">
        <v>406</v>
      </c>
      <c r="C10143" s="13">
        <v>2019</v>
      </c>
      <c r="D10143" s="13">
        <v>0</v>
      </c>
    </row>
    <row r="10144" ht="8.35" customHeight="1" hidden="1">
      <c r="A10144" t="s" s="11">
        <v>161</v>
      </c>
      <c r="B10144" t="s" s="19">
        <v>406</v>
      </c>
      <c r="C10144" s="13">
        <v>2019</v>
      </c>
      <c r="D10144" s="13">
        <v>1.6188</v>
      </c>
    </row>
    <row r="10145" ht="8.35" customHeight="1" hidden="1">
      <c r="A10145" t="s" s="11">
        <v>167</v>
      </c>
      <c r="B10145" t="s" s="19">
        <v>406</v>
      </c>
      <c r="C10145" s="13">
        <v>2019</v>
      </c>
      <c r="D10145" s="13">
        <v>3.2669</v>
      </c>
    </row>
    <row r="10146" ht="8.35" customHeight="1" hidden="1">
      <c r="A10146" t="s" s="11">
        <v>165</v>
      </c>
      <c r="B10146" t="s" s="19">
        <v>406</v>
      </c>
      <c r="C10146" s="13">
        <v>2019</v>
      </c>
      <c r="D10146" s="13">
        <v>69.78579999999999</v>
      </c>
    </row>
    <row r="10147" ht="8.35" customHeight="1" hidden="1">
      <c r="A10147" t="s" s="11">
        <v>171</v>
      </c>
      <c r="B10147" t="s" s="19">
        <v>406</v>
      </c>
      <c r="C10147" s="13">
        <v>2019</v>
      </c>
      <c r="D10147" s="13">
        <v>0.6347</v>
      </c>
    </row>
    <row r="10148" ht="8.35" customHeight="1" hidden="1">
      <c r="A10148" t="s" s="11">
        <v>394</v>
      </c>
      <c r="B10148" t="s" s="19">
        <v>406</v>
      </c>
      <c r="C10148" s="13">
        <v>2019</v>
      </c>
      <c r="D10148" s="13">
        <v>14.7198</v>
      </c>
    </row>
    <row r="10149" ht="8.35" customHeight="1" hidden="1">
      <c r="A10149" t="s" s="11">
        <v>169</v>
      </c>
      <c r="B10149" t="s" s="19">
        <v>406</v>
      </c>
      <c r="C10149" s="13">
        <v>2019</v>
      </c>
      <c r="D10149" s="13">
        <v>0.0038</v>
      </c>
    </row>
    <row r="10150" ht="8.35" customHeight="1" hidden="1">
      <c r="A10150" t="s" s="11">
        <v>163</v>
      </c>
      <c r="B10150" t="s" s="19">
        <v>406</v>
      </c>
      <c r="C10150" s="13">
        <v>2019</v>
      </c>
      <c r="D10150" s="13">
        <v>0.5354</v>
      </c>
    </row>
    <row r="10151" ht="8.35" customHeight="1" hidden="1">
      <c r="A10151" t="s" s="11">
        <v>173</v>
      </c>
      <c r="B10151" t="s" s="19">
        <v>406</v>
      </c>
      <c r="C10151" s="13">
        <v>2019</v>
      </c>
      <c r="D10151" s="13">
        <v>1.0376</v>
      </c>
    </row>
    <row r="10152" ht="8.35" customHeight="1" hidden="1">
      <c r="A10152" t="s" s="11">
        <v>175</v>
      </c>
      <c r="B10152" t="s" s="19">
        <v>406</v>
      </c>
      <c r="C10152" s="13">
        <v>2019</v>
      </c>
      <c r="D10152" s="13">
        <v>7.263</v>
      </c>
    </row>
    <row r="10153" ht="8.35" customHeight="1" hidden="1">
      <c r="A10153" t="s" s="11">
        <v>177</v>
      </c>
      <c r="B10153" t="s" s="19">
        <v>406</v>
      </c>
      <c r="C10153" s="13">
        <v>2019</v>
      </c>
      <c r="D10153" s="13">
        <v>0.0287</v>
      </c>
    </row>
    <row r="10154" ht="8.35" customHeight="1" hidden="1">
      <c r="A10154" t="s" s="11">
        <v>181</v>
      </c>
      <c r="B10154" t="s" s="19">
        <v>406</v>
      </c>
      <c r="C10154" s="13">
        <v>2019</v>
      </c>
      <c r="D10154" s="13">
        <v>0.7284</v>
      </c>
    </row>
    <row r="10155" ht="8.35" customHeight="1" hidden="1">
      <c r="A10155" t="s" s="11">
        <v>179</v>
      </c>
      <c r="B10155" t="s" s="19">
        <v>406</v>
      </c>
      <c r="C10155" s="13">
        <v>2019</v>
      </c>
      <c r="D10155" s="13">
        <v>17.1274</v>
      </c>
    </row>
    <row r="10156" ht="8.35" customHeight="1" hidden="1">
      <c r="A10156" t="s" s="11">
        <v>183</v>
      </c>
      <c r="B10156" t="s" s="19">
        <v>406</v>
      </c>
      <c r="C10156" s="13">
        <v>2019</v>
      </c>
      <c r="D10156" s="13">
        <v>2.103</v>
      </c>
    </row>
    <row r="10157" ht="8.35" customHeight="1" hidden="1">
      <c r="A10157" t="s" s="11">
        <v>185</v>
      </c>
      <c r="B10157" t="s" s="19">
        <v>406</v>
      </c>
      <c r="C10157" s="13">
        <v>2019</v>
      </c>
      <c r="D10157" s="13">
        <v>0.1627</v>
      </c>
    </row>
    <row r="10158" ht="8.35" customHeight="1" hidden="1">
      <c r="A10158" t="s" s="11">
        <v>191</v>
      </c>
      <c r="B10158" t="s" s="19">
        <v>406</v>
      </c>
      <c r="C10158" s="13">
        <v>2019</v>
      </c>
      <c r="D10158" s="13">
        <v>0.0321</v>
      </c>
    </row>
    <row r="10159" ht="8.35" customHeight="1" hidden="1">
      <c r="A10159" t="s" s="11">
        <v>67</v>
      </c>
      <c r="B10159" t="s" s="19">
        <v>406</v>
      </c>
      <c r="C10159" s="13">
        <v>2019</v>
      </c>
      <c r="D10159" s="13">
        <v>0.2572</v>
      </c>
    </row>
    <row r="10160" ht="8.35" customHeight="1" hidden="1">
      <c r="A10160" t="s" s="11">
        <v>187</v>
      </c>
      <c r="B10160" t="s" s="19">
        <v>406</v>
      </c>
      <c r="C10160" s="13">
        <v>2019</v>
      </c>
      <c r="D10160" s="13">
        <v>0.0086</v>
      </c>
    </row>
    <row r="10161" ht="8.35" customHeight="1" hidden="1">
      <c r="A10161" t="s" s="11">
        <v>293</v>
      </c>
      <c r="B10161" t="s" s="19">
        <v>406</v>
      </c>
      <c r="C10161" s="13">
        <v>2019</v>
      </c>
      <c r="D10161" s="13">
        <v>0.0003</v>
      </c>
    </row>
    <row r="10162" ht="8.35" customHeight="1" hidden="1">
      <c r="A10162" t="s" s="11">
        <v>285</v>
      </c>
      <c r="B10162" t="s" s="19">
        <v>406</v>
      </c>
      <c r="C10162" s="13">
        <v>2019</v>
      </c>
      <c r="D10162" s="13">
        <v>7.4277</v>
      </c>
    </row>
    <row r="10163" ht="8.35" customHeight="1" hidden="1">
      <c r="A10163" t="s" s="11">
        <v>189</v>
      </c>
      <c r="B10163" t="s" s="19">
        <v>406</v>
      </c>
      <c r="C10163" s="13">
        <v>2019</v>
      </c>
      <c r="D10163" s="13">
        <v>0</v>
      </c>
    </row>
    <row r="10164" ht="8.35" customHeight="1" hidden="1">
      <c r="A10164" t="s" s="11">
        <v>193</v>
      </c>
      <c r="B10164" t="s" s="19">
        <v>406</v>
      </c>
      <c r="C10164" s="13">
        <v>2019</v>
      </c>
      <c r="D10164" s="13">
        <v>0.0009</v>
      </c>
    </row>
    <row r="10165" ht="8.35" customHeight="1" hidden="1">
      <c r="A10165" t="s" s="11">
        <v>197</v>
      </c>
      <c r="B10165" t="s" s="19">
        <v>406</v>
      </c>
      <c r="C10165" s="13">
        <v>2019</v>
      </c>
      <c r="D10165" s="13">
        <v>0.0629</v>
      </c>
    </row>
    <row r="10166" ht="8.35" customHeight="1" hidden="1">
      <c r="A10166" t="s" s="11">
        <v>201</v>
      </c>
      <c r="B10166" t="s" s="19">
        <v>406</v>
      </c>
      <c r="C10166" s="13">
        <v>2019</v>
      </c>
      <c r="D10166" s="13">
        <v>0.0132</v>
      </c>
    </row>
    <row r="10167" ht="8.35" customHeight="1" hidden="1">
      <c r="A10167" t="s" s="11">
        <v>395</v>
      </c>
      <c r="B10167" t="s" s="19">
        <v>406</v>
      </c>
      <c r="C10167" s="13">
        <v>2019</v>
      </c>
      <c r="D10167" s="13">
        <v>0</v>
      </c>
    </row>
    <row r="10168" ht="8.35" customHeight="1" hidden="1">
      <c r="A10168" t="s" s="11">
        <v>295</v>
      </c>
      <c r="B10168" t="s" s="19">
        <v>406</v>
      </c>
      <c r="C10168" s="13">
        <v>2019</v>
      </c>
      <c r="D10168" s="13">
        <v>0.0066</v>
      </c>
    </row>
    <row r="10169" ht="8.35" customHeight="1" hidden="1">
      <c r="A10169" t="s" s="11">
        <v>329</v>
      </c>
      <c r="B10169" t="s" s="19">
        <v>406</v>
      </c>
      <c r="C10169" s="13">
        <v>2019</v>
      </c>
      <c r="D10169" s="13">
        <v>0.6435999999999999</v>
      </c>
    </row>
    <row r="10170" ht="8.35" customHeight="1" hidden="1">
      <c r="A10170" t="s" s="11">
        <v>199</v>
      </c>
      <c r="B10170" t="s" s="19">
        <v>406</v>
      </c>
      <c r="C10170" s="13">
        <v>2019</v>
      </c>
      <c r="D10170" s="13">
        <v>0</v>
      </c>
    </row>
    <row r="10171" ht="8.35" customHeight="1" hidden="1">
      <c r="A10171" t="s" s="11">
        <v>205</v>
      </c>
      <c r="B10171" t="s" s="19">
        <v>406</v>
      </c>
      <c r="C10171" s="13">
        <v>2019</v>
      </c>
      <c r="D10171" s="13">
        <v>0.2526</v>
      </c>
    </row>
    <row r="10172" ht="8.35" customHeight="1" hidden="1">
      <c r="A10172" t="s" s="11">
        <v>207</v>
      </c>
      <c r="B10172" t="s" s="19">
        <v>406</v>
      </c>
      <c r="C10172" s="13">
        <v>2019</v>
      </c>
      <c r="D10172" s="13">
        <v>0.0602</v>
      </c>
    </row>
    <row r="10173" ht="8.35" customHeight="1" hidden="1">
      <c r="A10173" t="s" s="11">
        <v>195</v>
      </c>
      <c r="B10173" t="s" s="19">
        <v>406</v>
      </c>
      <c r="C10173" s="13">
        <v>2019</v>
      </c>
      <c r="D10173" s="13">
        <v>0.4878</v>
      </c>
    </row>
    <row r="10174" ht="8.35" customHeight="1" hidden="1">
      <c r="A10174" t="s" s="11">
        <v>237</v>
      </c>
      <c r="B10174" t="s" s="19">
        <v>406</v>
      </c>
      <c r="C10174" s="13">
        <v>2019</v>
      </c>
      <c r="D10174" s="13">
        <v>2.9825</v>
      </c>
    </row>
    <row r="10175" ht="8.35" customHeight="1" hidden="1">
      <c r="A10175" t="s" s="11">
        <v>231</v>
      </c>
      <c r="B10175" t="s" s="19">
        <v>406</v>
      </c>
      <c r="C10175" s="13">
        <v>2019</v>
      </c>
      <c r="D10175" s="13">
        <v>0.3631</v>
      </c>
    </row>
    <row r="10176" ht="8.35" customHeight="1" hidden="1">
      <c r="A10176" t="s" s="11">
        <v>209</v>
      </c>
      <c r="B10176" t="s" s="19">
        <v>406</v>
      </c>
      <c r="C10176" s="13">
        <v>2019</v>
      </c>
      <c r="D10176" s="13">
        <v>0.2627</v>
      </c>
    </row>
    <row r="10177" ht="8.35" customHeight="1" hidden="1">
      <c r="A10177" t="s" s="11">
        <v>215</v>
      </c>
      <c r="B10177" t="s" s="19">
        <v>406</v>
      </c>
      <c r="C10177" s="13">
        <v>2019</v>
      </c>
      <c r="D10177" s="13">
        <v>0</v>
      </c>
    </row>
    <row r="10178" ht="8.35" customHeight="1" hidden="1">
      <c r="A10178" t="s" s="11">
        <v>227</v>
      </c>
      <c r="B10178" t="s" s="19">
        <v>406</v>
      </c>
      <c r="C10178" s="13">
        <v>2019</v>
      </c>
      <c r="D10178" s="13">
        <v>9.571899999999999</v>
      </c>
    </row>
    <row r="10179" ht="8.35" customHeight="1" hidden="1">
      <c r="A10179" t="s" s="11">
        <v>221</v>
      </c>
      <c r="B10179" t="s" s="19">
        <v>406</v>
      </c>
      <c r="C10179" s="13">
        <v>2019</v>
      </c>
      <c r="D10179" s="13">
        <v>0</v>
      </c>
    </row>
    <row r="10180" ht="8.35" customHeight="1" hidden="1">
      <c r="A10180" t="s" s="11">
        <v>259</v>
      </c>
      <c r="B10180" t="s" s="19">
        <v>406</v>
      </c>
      <c r="C10180" s="13">
        <v>2019</v>
      </c>
      <c r="D10180" s="13">
        <v>0.0429</v>
      </c>
    </row>
    <row r="10181" ht="8.35" customHeight="1" hidden="1">
      <c r="A10181" t="s" s="11">
        <v>217</v>
      </c>
      <c r="B10181" t="s" s="19">
        <v>406</v>
      </c>
      <c r="C10181" s="13">
        <v>2019</v>
      </c>
      <c r="D10181" s="13">
        <v>0.2001</v>
      </c>
    </row>
    <row r="10182" ht="8.35" customHeight="1" hidden="1">
      <c r="A10182" t="s" s="11">
        <v>219</v>
      </c>
      <c r="B10182" t="s" s="19">
        <v>406</v>
      </c>
      <c r="C10182" s="13">
        <v>2019</v>
      </c>
      <c r="D10182" s="13">
        <v>0.0221</v>
      </c>
    </row>
    <row r="10183" ht="8.35" customHeight="1" hidden="1">
      <c r="A10183" t="s" s="11">
        <v>241</v>
      </c>
      <c r="B10183" t="s" s="19">
        <v>406</v>
      </c>
      <c r="C10183" s="13">
        <v>2019</v>
      </c>
      <c r="D10183" s="13">
        <v>5.8137</v>
      </c>
    </row>
    <row r="10184" ht="8.35" customHeight="1" hidden="1">
      <c r="A10184" t="s" s="11">
        <v>235</v>
      </c>
      <c r="B10184" t="s" s="19">
        <v>406</v>
      </c>
      <c r="C10184" s="13">
        <v>2019</v>
      </c>
      <c r="D10184" s="13">
        <v>0.0094</v>
      </c>
    </row>
    <row r="10185" ht="8.35" customHeight="1" hidden="1">
      <c r="A10185" t="s" s="11">
        <v>233</v>
      </c>
      <c r="B10185" t="s" s="19">
        <v>406</v>
      </c>
      <c r="C10185" s="13">
        <v>2019</v>
      </c>
      <c r="D10185" s="13">
        <v>2.6802</v>
      </c>
    </row>
    <row r="10186" ht="8.35" customHeight="1" hidden="1">
      <c r="A10186" t="s" s="11">
        <v>239</v>
      </c>
      <c r="B10186" t="s" s="19">
        <v>406</v>
      </c>
      <c r="C10186" s="13">
        <v>2019</v>
      </c>
      <c r="D10186" s="13">
        <v>0.0353</v>
      </c>
    </row>
    <row r="10187" ht="8.35" customHeight="1" hidden="1">
      <c r="A10187" t="s" s="11">
        <v>223</v>
      </c>
      <c r="B10187" t="s" s="19">
        <v>406</v>
      </c>
      <c r="C10187" s="13">
        <v>2019</v>
      </c>
      <c r="D10187" s="13">
        <v>0</v>
      </c>
    </row>
    <row r="10188" ht="8.35" customHeight="1" hidden="1">
      <c r="A10188" t="s" s="11">
        <v>225</v>
      </c>
      <c r="B10188" t="s" s="19">
        <v>406</v>
      </c>
      <c r="C10188" s="13">
        <v>2019</v>
      </c>
      <c r="D10188" s="13">
        <v>0.0074</v>
      </c>
    </row>
    <row r="10189" ht="8.35" customHeight="1" hidden="1">
      <c r="A10189" t="s" s="11">
        <v>211</v>
      </c>
      <c r="B10189" t="s" s="19">
        <v>406</v>
      </c>
      <c r="C10189" s="13">
        <v>2019</v>
      </c>
      <c r="D10189" s="13">
        <v>0.08110000000000001</v>
      </c>
    </row>
    <row r="10190" ht="8.35" customHeight="1" hidden="1">
      <c r="A10190" t="s" s="11">
        <v>213</v>
      </c>
      <c r="B10190" t="s" s="19">
        <v>406</v>
      </c>
      <c r="C10190" s="13">
        <v>2019</v>
      </c>
      <c r="D10190" s="13">
        <v>2.704</v>
      </c>
    </row>
    <row r="10191" ht="8.35" customHeight="1" hidden="1">
      <c r="A10191" t="s" s="11">
        <v>243</v>
      </c>
      <c r="B10191" t="s" s="19">
        <v>406</v>
      </c>
      <c r="C10191" s="13">
        <v>2019</v>
      </c>
      <c r="D10191" s="13">
        <v>1.3823</v>
      </c>
    </row>
    <row r="10192" ht="8.35" customHeight="1" hidden="1">
      <c r="A10192" t="s" s="11">
        <v>255</v>
      </c>
      <c r="B10192" t="s" s="19">
        <v>406</v>
      </c>
      <c r="C10192" s="13">
        <v>2019</v>
      </c>
      <c r="D10192" s="13">
        <v>0</v>
      </c>
    </row>
    <row r="10193" ht="8.35" customHeight="1" hidden="1">
      <c r="A10193" t="s" s="11">
        <v>257</v>
      </c>
      <c r="B10193" t="s" s="19">
        <v>406</v>
      </c>
      <c r="C10193" s="13">
        <v>2019</v>
      </c>
      <c r="D10193" s="13">
        <v>0.5555</v>
      </c>
    </row>
    <row r="10194" ht="8.35" customHeight="1" hidden="1">
      <c r="A10194" t="s" s="11">
        <v>253</v>
      </c>
      <c r="B10194" t="s" s="19">
        <v>406</v>
      </c>
      <c r="C10194" s="13">
        <v>2019</v>
      </c>
      <c r="D10194" s="13">
        <v>0.0566</v>
      </c>
    </row>
    <row r="10195" ht="8.35" customHeight="1" hidden="1">
      <c r="A10195" t="s" s="11">
        <v>396</v>
      </c>
      <c r="B10195" t="s" s="19">
        <v>406</v>
      </c>
      <c r="C10195" s="13">
        <v>2019</v>
      </c>
      <c r="D10195" s="13">
        <v>0.0001</v>
      </c>
    </row>
    <row r="10196" ht="8.35" customHeight="1" hidden="1">
      <c r="A10196" t="s" s="11">
        <v>249</v>
      </c>
      <c r="B10196" t="s" s="19">
        <v>406</v>
      </c>
      <c r="C10196" s="13">
        <v>2019</v>
      </c>
      <c r="D10196" s="13">
        <v>7.0511</v>
      </c>
    </row>
    <row r="10197" ht="8.35" customHeight="1" hidden="1">
      <c r="A10197" t="s" s="11">
        <v>261</v>
      </c>
      <c r="B10197" t="s" s="19">
        <v>406</v>
      </c>
      <c r="C10197" s="13">
        <v>2019</v>
      </c>
      <c r="D10197" s="13">
        <v>1.3313</v>
      </c>
    </row>
    <row r="10198" ht="8.35" customHeight="1" hidden="1">
      <c r="A10198" t="s" s="11">
        <v>247</v>
      </c>
      <c r="B10198" t="s" s="19">
        <v>406</v>
      </c>
      <c r="C10198" s="13">
        <v>2019</v>
      </c>
      <c r="D10198" s="13">
        <v>0.6587</v>
      </c>
    </row>
    <row r="10199" ht="8.35" customHeight="1" hidden="1">
      <c r="A10199" t="s" s="11">
        <v>245</v>
      </c>
      <c r="B10199" t="s" s="19">
        <v>406</v>
      </c>
      <c r="C10199" s="13">
        <v>2019</v>
      </c>
      <c r="D10199" s="13">
        <v>0.0135</v>
      </c>
    </row>
    <row r="10200" ht="8.35" customHeight="1" hidden="1">
      <c r="A10200" t="s" s="11">
        <v>251</v>
      </c>
      <c r="B10200" t="s" s="19">
        <v>406</v>
      </c>
      <c r="C10200" s="13">
        <v>2019</v>
      </c>
      <c r="D10200" s="13">
        <v>1.3712</v>
      </c>
    </row>
    <row r="10201" ht="8.35" customHeight="1" hidden="1">
      <c r="A10201" t="s" s="11">
        <v>263</v>
      </c>
      <c r="B10201" t="s" s="19">
        <v>406</v>
      </c>
      <c r="C10201" s="13">
        <v>2019</v>
      </c>
      <c r="D10201" s="13">
        <v>2.4843</v>
      </c>
    </row>
    <row r="10202" ht="8.35" customHeight="1" hidden="1">
      <c r="A10202" t="s" s="11">
        <v>265</v>
      </c>
      <c r="B10202" t="s" s="19">
        <v>406</v>
      </c>
      <c r="C10202" s="13">
        <v>2019</v>
      </c>
      <c r="D10202" s="13">
        <v>0.5579</v>
      </c>
    </row>
    <row r="10203" ht="8.35" customHeight="1" hidden="1">
      <c r="A10203" t="s" s="11">
        <v>269</v>
      </c>
      <c r="B10203" t="s" s="19">
        <v>406</v>
      </c>
      <c r="C10203" s="13">
        <v>2019</v>
      </c>
      <c r="D10203" s="13">
        <v>0.0524</v>
      </c>
    </row>
    <row r="10204" ht="8.35" customHeight="1" hidden="1">
      <c r="A10204" t="s" s="11">
        <v>275</v>
      </c>
      <c r="B10204" t="s" s="19">
        <v>406</v>
      </c>
      <c r="C10204" s="13">
        <v>2019</v>
      </c>
      <c r="D10204" s="13">
        <v>0.2871</v>
      </c>
    </row>
    <row r="10205" ht="8.35" customHeight="1" hidden="1">
      <c r="A10205" t="s" s="11">
        <v>277</v>
      </c>
      <c r="B10205" t="s" s="19">
        <v>406</v>
      </c>
      <c r="C10205" s="13">
        <v>2019</v>
      </c>
      <c r="D10205" s="13">
        <v>0.7211</v>
      </c>
    </row>
    <row r="10206" ht="8.35" customHeight="1" hidden="1">
      <c r="A10206" t="s" s="11">
        <v>267</v>
      </c>
      <c r="B10206" t="s" s="19">
        <v>406</v>
      </c>
      <c r="C10206" s="13">
        <v>2019</v>
      </c>
      <c r="D10206" s="13">
        <v>0</v>
      </c>
    </row>
    <row r="10207" ht="8.35" customHeight="1" hidden="1">
      <c r="A10207" t="s" s="11">
        <v>271</v>
      </c>
      <c r="B10207" t="s" s="19">
        <v>406</v>
      </c>
      <c r="C10207" s="13">
        <v>2019</v>
      </c>
      <c r="D10207" s="13">
        <v>0.3108</v>
      </c>
    </row>
    <row r="10208" ht="8.35" customHeight="1" hidden="1">
      <c r="A10208" t="s" s="11">
        <v>279</v>
      </c>
      <c r="B10208" t="s" s="19">
        <v>406</v>
      </c>
      <c r="C10208" s="13">
        <v>2019</v>
      </c>
      <c r="D10208" s="13">
        <v>10.7724</v>
      </c>
    </row>
    <row r="10209" ht="8.35" customHeight="1" hidden="1">
      <c r="A10209" t="s" s="11">
        <v>101</v>
      </c>
      <c r="B10209" t="s" s="19">
        <v>406</v>
      </c>
      <c r="C10209" s="13">
        <v>2019</v>
      </c>
      <c r="D10209" s="13">
        <v>5.4272</v>
      </c>
    </row>
    <row r="10210" ht="8.35" customHeight="1" hidden="1">
      <c r="A10210" t="s" s="11">
        <v>281</v>
      </c>
      <c r="B10210" t="s" s="19">
        <v>406</v>
      </c>
      <c r="C10210" s="13">
        <v>2019</v>
      </c>
      <c r="D10210" s="13">
        <v>1.2582</v>
      </c>
    </row>
    <row r="10211" ht="8.35" customHeight="1" hidden="1">
      <c r="A10211" t="s" s="11">
        <v>273</v>
      </c>
      <c r="B10211" t="s" s="19">
        <v>406</v>
      </c>
      <c r="C10211" s="13">
        <v>2019</v>
      </c>
      <c r="D10211" s="13">
        <v>0</v>
      </c>
    </row>
    <row r="10212" ht="8.35" customHeight="1" hidden="1">
      <c r="A10212" t="s" s="11">
        <v>283</v>
      </c>
      <c r="B10212" t="s" s="19">
        <v>406</v>
      </c>
      <c r="C10212" s="13">
        <v>2019</v>
      </c>
      <c r="D10212" s="13">
        <v>0</v>
      </c>
    </row>
    <row r="10213" ht="8.35" customHeight="1" hidden="1">
      <c r="A10213" t="s" s="11">
        <v>287</v>
      </c>
      <c r="B10213" t="s" s="19">
        <v>406</v>
      </c>
      <c r="C10213" s="13">
        <v>2019</v>
      </c>
      <c r="D10213" s="13">
        <v>2.069</v>
      </c>
    </row>
    <row r="10214" ht="8.35" customHeight="1" hidden="1">
      <c r="A10214" t="s" s="11">
        <v>289</v>
      </c>
      <c r="B10214" t="s" s="19">
        <v>406</v>
      </c>
      <c r="C10214" s="13">
        <v>2019</v>
      </c>
      <c r="D10214" s="13">
        <v>14.0066</v>
      </c>
    </row>
    <row r="10215" ht="8.35" customHeight="1" hidden="1">
      <c r="A10215" t="s" s="11">
        <v>291</v>
      </c>
      <c r="B10215" t="s" s="19">
        <v>406</v>
      </c>
      <c r="C10215" s="13">
        <v>2019</v>
      </c>
      <c r="D10215" s="13">
        <v>0.0136</v>
      </c>
    </row>
    <row r="10216" ht="8.35" customHeight="1" hidden="1">
      <c r="A10216" t="s" s="11">
        <v>303</v>
      </c>
      <c r="B10216" t="s" s="19">
        <v>406</v>
      </c>
      <c r="C10216" s="13">
        <v>2019</v>
      </c>
      <c r="D10216" s="13">
        <v>0</v>
      </c>
    </row>
    <row r="10217" ht="8.35" customHeight="1" hidden="1">
      <c r="A10217" t="s" s="11">
        <v>331</v>
      </c>
      <c r="B10217" t="s" s="19">
        <v>406</v>
      </c>
      <c r="C10217" s="13">
        <v>2019</v>
      </c>
      <c r="D10217" s="13">
        <v>0.485</v>
      </c>
    </row>
    <row r="10218" ht="8.35" customHeight="1" hidden="1">
      <c r="A10218" t="s" s="11">
        <v>305</v>
      </c>
      <c r="B10218" t="s" s="19">
        <v>406</v>
      </c>
      <c r="C10218" s="13">
        <v>2019</v>
      </c>
      <c r="D10218" s="13">
        <v>0.0043</v>
      </c>
    </row>
    <row r="10219" ht="8.35" customHeight="1" hidden="1">
      <c r="A10219" t="s" s="11">
        <v>313</v>
      </c>
      <c r="B10219" t="s" s="19">
        <v>406</v>
      </c>
      <c r="C10219" s="13">
        <v>2019</v>
      </c>
      <c r="D10219" s="13">
        <v>0.0076</v>
      </c>
    </row>
    <row r="10220" ht="8.35" customHeight="1" hidden="1">
      <c r="A10220" t="s" s="11">
        <v>319</v>
      </c>
      <c r="B10220" t="s" s="19">
        <v>406</v>
      </c>
      <c r="C10220" s="13">
        <v>2019</v>
      </c>
      <c r="D10220" s="13">
        <v>0.0158</v>
      </c>
    </row>
    <row r="10221" ht="8.35" customHeight="1" hidden="1">
      <c r="A10221" t="s" s="11">
        <v>311</v>
      </c>
      <c r="B10221" t="s" s="19">
        <v>406</v>
      </c>
      <c r="C10221" s="13">
        <v>2019</v>
      </c>
      <c r="D10221" s="13">
        <v>0.3041</v>
      </c>
    </row>
    <row r="10222" ht="8.35" customHeight="1" hidden="1">
      <c r="A10222" t="s" s="11">
        <v>117</v>
      </c>
      <c r="B10222" t="s" s="19">
        <v>406</v>
      </c>
      <c r="C10222" s="13">
        <v>2019</v>
      </c>
      <c r="D10222" s="13">
        <v>0</v>
      </c>
    </row>
    <row r="10223" ht="8.35" customHeight="1" hidden="1">
      <c r="A10223" t="s" s="11">
        <v>321</v>
      </c>
      <c r="B10223" t="s" s="19">
        <v>406</v>
      </c>
      <c r="C10223" s="13">
        <v>2019</v>
      </c>
      <c r="D10223" s="13">
        <v>0</v>
      </c>
    </row>
    <row r="10224" ht="8.35" customHeight="1" hidden="1">
      <c r="A10224" t="s" s="11">
        <v>307</v>
      </c>
      <c r="B10224" t="s" s="19">
        <v>406</v>
      </c>
      <c r="C10224" s="13">
        <v>2019</v>
      </c>
      <c r="D10224" s="13">
        <v>0.3336</v>
      </c>
    </row>
    <row r="10225" ht="8.35" customHeight="1" hidden="1">
      <c r="A10225" t="s" s="11">
        <v>325</v>
      </c>
      <c r="B10225" t="s" s="19">
        <v>406</v>
      </c>
      <c r="C10225" s="13">
        <v>2019</v>
      </c>
      <c r="D10225" s="13">
        <v>0.08749999999999999</v>
      </c>
    </row>
    <row r="10226" ht="8.35" customHeight="1" hidden="1">
      <c r="A10226" t="s" s="11">
        <v>301</v>
      </c>
      <c r="B10226" t="s" s="19">
        <v>406</v>
      </c>
      <c r="C10226" s="13">
        <v>2019</v>
      </c>
      <c r="D10226" s="13">
        <v>0.0047</v>
      </c>
    </row>
    <row r="10227" ht="8.35" customHeight="1" hidden="1">
      <c r="A10227" t="s" s="11">
        <v>333</v>
      </c>
      <c r="B10227" t="s" s="19">
        <v>406</v>
      </c>
      <c r="C10227" s="13">
        <v>2019</v>
      </c>
      <c r="D10227" s="13">
        <v>0.4711</v>
      </c>
    </row>
    <row r="10228" ht="8.35" customHeight="1" hidden="1">
      <c r="A10228" t="s" s="11">
        <v>315</v>
      </c>
      <c r="B10228" t="s" s="19">
        <v>406</v>
      </c>
      <c r="C10228" s="13">
        <v>2019</v>
      </c>
      <c r="D10228" s="13">
        <v>0.2365</v>
      </c>
    </row>
    <row r="10229" ht="8.35" customHeight="1" hidden="1">
      <c r="A10229" t="s" s="11">
        <v>317</v>
      </c>
      <c r="B10229" t="s" s="19">
        <v>406</v>
      </c>
      <c r="C10229" s="13">
        <v>2019</v>
      </c>
      <c r="D10229" s="13">
        <v>0.2995</v>
      </c>
    </row>
    <row r="10230" ht="8.35" customHeight="1" hidden="1">
      <c r="A10230" t="s" s="11">
        <v>335</v>
      </c>
      <c r="B10230" t="s" s="19">
        <v>406</v>
      </c>
      <c r="C10230" s="13">
        <v>2019</v>
      </c>
      <c r="D10230" s="13">
        <v>1.0432</v>
      </c>
    </row>
    <row r="10231" ht="8.35" customHeight="1" hidden="1">
      <c r="A10231" t="s" s="11">
        <v>125</v>
      </c>
      <c r="B10231" t="s" s="19">
        <v>406</v>
      </c>
      <c r="C10231" s="13">
        <v>2019</v>
      </c>
      <c r="D10231" s="13">
        <v>0.0585</v>
      </c>
    </row>
    <row r="10232" ht="8.35" customHeight="1" hidden="1">
      <c r="A10232" t="s" s="11">
        <v>309</v>
      </c>
      <c r="B10232" t="s" s="19">
        <v>406</v>
      </c>
      <c r="C10232" s="13">
        <v>2019</v>
      </c>
      <c r="D10232" s="13">
        <v>0.0414</v>
      </c>
    </row>
    <row r="10233" ht="8.35" customHeight="1" hidden="1">
      <c r="A10233" t="s" s="11">
        <v>339</v>
      </c>
      <c r="B10233" t="s" s="19">
        <v>406</v>
      </c>
      <c r="C10233" s="13">
        <v>2019</v>
      </c>
      <c r="D10233" s="13">
        <v>0.8988</v>
      </c>
    </row>
    <row r="10234" ht="8.35" customHeight="1" hidden="1">
      <c r="A10234" t="s" s="11">
        <v>77</v>
      </c>
      <c r="B10234" t="s" s="19">
        <v>406</v>
      </c>
      <c r="C10234" s="13">
        <v>2019</v>
      </c>
      <c r="D10234" s="13">
        <v>0</v>
      </c>
    </row>
    <row r="10235" ht="8.35" customHeight="1" hidden="1">
      <c r="A10235" t="s" s="11">
        <v>347</v>
      </c>
      <c r="B10235" t="s" s="19">
        <v>406</v>
      </c>
      <c r="C10235" s="13">
        <v>2019</v>
      </c>
      <c r="D10235" s="13">
        <v>0</v>
      </c>
    </row>
    <row r="10236" ht="8.35" customHeight="1" hidden="1">
      <c r="A10236" t="s" s="11">
        <v>343</v>
      </c>
      <c r="B10236" t="s" s="19">
        <v>406</v>
      </c>
      <c r="C10236" s="13">
        <v>2019</v>
      </c>
      <c r="D10236" s="13">
        <v>9.1366</v>
      </c>
    </row>
    <row r="10237" ht="8.35" customHeight="1" hidden="1">
      <c r="A10237" t="s" s="11">
        <v>341</v>
      </c>
      <c r="B10237" t="s" s="19">
        <v>406</v>
      </c>
      <c r="C10237" s="13">
        <v>2019</v>
      </c>
      <c r="D10237" s="13">
        <v>1.3079</v>
      </c>
    </row>
    <row r="10238" ht="8.35" customHeight="1" hidden="1">
      <c r="A10238" t="s" s="11">
        <v>357</v>
      </c>
      <c r="B10238" t="s" s="19">
        <v>406</v>
      </c>
      <c r="C10238" s="13">
        <v>2019</v>
      </c>
      <c r="D10238" s="13">
        <v>11.8874</v>
      </c>
    </row>
    <row r="10239" ht="8.35" customHeight="1" hidden="1">
      <c r="A10239" t="s" s="11">
        <v>345</v>
      </c>
      <c r="B10239" t="s" s="19">
        <v>406</v>
      </c>
      <c r="C10239" s="13">
        <v>2019</v>
      </c>
      <c r="D10239" s="13">
        <v>0.0036</v>
      </c>
    </row>
    <row r="10240" ht="8.35" customHeight="1" hidden="1">
      <c r="A10240" t="s" s="11">
        <v>349</v>
      </c>
      <c r="B10240" t="s" s="19">
        <v>406</v>
      </c>
      <c r="C10240" s="13">
        <v>2019</v>
      </c>
      <c r="D10240" s="13">
        <v>0</v>
      </c>
    </row>
    <row r="10241" ht="8.35" customHeight="1" hidden="1">
      <c r="A10241" t="s" s="11">
        <v>351</v>
      </c>
      <c r="B10241" t="s" s="19">
        <v>406</v>
      </c>
      <c r="C10241" s="13">
        <v>2019</v>
      </c>
      <c r="D10241" s="13">
        <v>0</v>
      </c>
    </row>
    <row r="10242" ht="8.35" customHeight="1" hidden="1">
      <c r="A10242" t="s" s="11">
        <v>353</v>
      </c>
      <c r="B10242" t="s" s="19">
        <v>406</v>
      </c>
      <c r="C10242" s="13">
        <v>2019</v>
      </c>
      <c r="D10242" s="13">
        <v>1.2641</v>
      </c>
    </row>
    <row r="10243" ht="8.35" customHeight="1" hidden="1">
      <c r="A10243" t="s" s="11">
        <v>355</v>
      </c>
      <c r="B10243" t="s" s="19">
        <v>406</v>
      </c>
      <c r="C10243" s="13">
        <v>2019</v>
      </c>
      <c r="D10243" s="13">
        <v>9.8871</v>
      </c>
    </row>
    <row r="10244" ht="8.35" customHeight="1" hidden="1">
      <c r="A10244" t="s" s="11">
        <v>359</v>
      </c>
      <c r="B10244" t="s" s="19">
        <v>406</v>
      </c>
      <c r="C10244" s="13">
        <v>2019</v>
      </c>
      <c r="D10244" s="13">
        <v>0.0005</v>
      </c>
    </row>
    <row r="10245" ht="8.35" customHeight="1" hidden="1">
      <c r="A10245" t="s" s="11">
        <v>369</v>
      </c>
      <c r="B10245" t="s" s="19">
        <v>406</v>
      </c>
      <c r="C10245" s="13">
        <v>2019</v>
      </c>
      <c r="D10245" s="13">
        <v>0.6293</v>
      </c>
    </row>
    <row r="10246" ht="8.35" customHeight="1" hidden="1">
      <c r="A10246" t="s" s="11">
        <v>361</v>
      </c>
      <c r="B10246" t="s" s="19">
        <v>406</v>
      </c>
      <c r="C10246" s="13">
        <v>2019</v>
      </c>
      <c r="D10246" s="13">
        <v>0.5114</v>
      </c>
    </row>
    <row r="10247" ht="8.35" customHeight="1" hidden="1">
      <c r="A10247" t="s" s="11">
        <v>363</v>
      </c>
      <c r="B10247" t="s" s="19">
        <v>406</v>
      </c>
      <c r="C10247" s="13">
        <v>2019</v>
      </c>
      <c r="D10247" s="13">
        <v>4.1427</v>
      </c>
    </row>
    <row r="10248" ht="8.35" customHeight="1" hidden="1">
      <c r="A10248" t="s" s="11">
        <v>373</v>
      </c>
      <c r="B10248" t="s" s="19">
        <v>406</v>
      </c>
      <c r="C10248" s="13">
        <v>2019</v>
      </c>
      <c r="D10248" s="13">
        <v>0.4095</v>
      </c>
    </row>
    <row r="10249" ht="8.35" customHeight="1" hidden="1">
      <c r="A10249" t="s" s="11">
        <v>371</v>
      </c>
      <c r="B10249" t="s" s="19">
        <v>406</v>
      </c>
      <c r="C10249" s="13">
        <v>2019</v>
      </c>
      <c r="D10249" s="13">
        <v>39.8986</v>
      </c>
    </row>
    <row r="10250" ht="8.35" customHeight="1" hidden="1">
      <c r="A10250" t="s" s="11">
        <v>375</v>
      </c>
      <c r="B10250" t="s" s="19">
        <v>406</v>
      </c>
      <c r="C10250" s="13">
        <v>2019</v>
      </c>
      <c r="D10250" s="13">
        <v>1.0722</v>
      </c>
    </row>
    <row r="10251" ht="8.35" customHeight="1" hidden="1">
      <c r="A10251" t="s" s="11">
        <v>297</v>
      </c>
      <c r="B10251" t="s" s="19">
        <v>406</v>
      </c>
      <c r="C10251" s="13">
        <v>2019</v>
      </c>
      <c r="D10251" s="13">
        <v>0</v>
      </c>
    </row>
    <row r="10252" ht="8.35" customHeight="1" hidden="1">
      <c r="A10252" t="s" s="11">
        <v>379</v>
      </c>
      <c r="B10252" t="s" s="19">
        <v>406</v>
      </c>
      <c r="C10252" s="13">
        <v>2019</v>
      </c>
      <c r="D10252" s="13">
        <v>0</v>
      </c>
    </row>
    <row r="10253" ht="8.35" customHeight="1" hidden="1">
      <c r="A10253" t="s" s="11">
        <v>381</v>
      </c>
      <c r="B10253" t="s" s="19">
        <v>406</v>
      </c>
      <c r="C10253" s="13">
        <v>2019</v>
      </c>
      <c r="D10253" s="13">
        <v>7.5418</v>
      </c>
    </row>
    <row r="10254" ht="8.35" customHeight="1" hidden="1">
      <c r="A10254" t="s" s="11">
        <v>377</v>
      </c>
      <c r="B10254" t="s" s="19">
        <v>406</v>
      </c>
      <c r="C10254" s="13">
        <v>2019</v>
      </c>
      <c r="D10254" s="13">
        <v>0</v>
      </c>
    </row>
    <row r="10255" ht="8.35" customHeight="1" hidden="1">
      <c r="A10255" t="s" s="11">
        <v>397</v>
      </c>
      <c r="B10255" t="s" s="19">
        <v>406</v>
      </c>
      <c r="C10255" s="13">
        <v>2019</v>
      </c>
      <c r="D10255" s="13">
        <v>600.717</v>
      </c>
    </row>
    <row r="10256" ht="8.35" customHeight="1" hidden="1">
      <c r="A10256" t="s" s="11">
        <v>299</v>
      </c>
      <c r="B10256" t="s" s="19">
        <v>406</v>
      </c>
      <c r="C10256" s="13">
        <v>2019</v>
      </c>
      <c r="D10256" s="13">
        <v>0.0032</v>
      </c>
    </row>
    <row r="10257" ht="8.35" customHeight="1" hidden="1">
      <c r="A10257" t="s" s="11">
        <v>398</v>
      </c>
      <c r="B10257" t="s" s="19">
        <v>406</v>
      </c>
      <c r="C10257" s="13">
        <v>2019</v>
      </c>
      <c r="D10257" s="13">
        <v>0.255</v>
      </c>
    </row>
    <row r="10258" ht="8.35" customHeight="1" hidden="1">
      <c r="A10258" t="s" s="11">
        <v>323</v>
      </c>
      <c r="B10258" t="s" s="19">
        <v>406</v>
      </c>
      <c r="C10258" s="13">
        <v>2019</v>
      </c>
      <c r="D10258" s="13">
        <v>7.2828</v>
      </c>
    </row>
    <row r="10259" ht="8.35" customHeight="1" hidden="1">
      <c r="A10259" t="s" s="11">
        <v>383</v>
      </c>
      <c r="B10259" t="s" s="19">
        <v>406</v>
      </c>
      <c r="C10259" s="13">
        <v>2019</v>
      </c>
      <c r="D10259" s="13">
        <v>0.2548</v>
      </c>
    </row>
    <row r="10260" ht="8.35" customHeight="1" hidden="1">
      <c r="A10260" t="s" s="11">
        <v>385</v>
      </c>
      <c r="B10260" t="s" s="19">
        <v>406</v>
      </c>
      <c r="C10260" s="13">
        <v>2019</v>
      </c>
      <c r="D10260" s="13">
        <v>0.4394</v>
      </c>
    </row>
    <row r="10261" ht="8.35" customHeight="1" hidden="1">
      <c r="A10261" t="s" s="11">
        <v>11</v>
      </c>
      <c r="B10261" t="s" s="19">
        <v>407</v>
      </c>
      <c r="C10261" s="13">
        <v>2019</v>
      </c>
      <c r="D10261" s="13">
        <v>4.5464</v>
      </c>
    </row>
    <row r="10262" ht="8.35" customHeight="1" hidden="1">
      <c r="A10262" t="s" s="11">
        <v>19</v>
      </c>
      <c r="B10262" t="s" s="19">
        <v>407</v>
      </c>
      <c r="C10262" s="13">
        <v>2019</v>
      </c>
      <c r="D10262" s="13">
        <v>8.1013</v>
      </c>
    </row>
    <row r="10263" ht="8.35" customHeight="1" hidden="1">
      <c r="A10263" t="s" s="11">
        <v>13</v>
      </c>
      <c r="B10263" t="s" s="19">
        <v>407</v>
      </c>
      <c r="C10263" s="13">
        <v>2019</v>
      </c>
      <c r="D10263" s="13">
        <v>2.2585</v>
      </c>
    </row>
    <row r="10264" ht="8.35" customHeight="1" hidden="1">
      <c r="A10264" t="s" s="11">
        <v>365</v>
      </c>
      <c r="B10264" t="s" s="19">
        <v>407</v>
      </c>
      <c r="C10264" s="13">
        <v>2019</v>
      </c>
      <c r="D10264" s="13">
        <v>36.82</v>
      </c>
    </row>
    <row r="10265" ht="8.35" customHeight="1" hidden="1">
      <c r="A10265" t="s" s="11">
        <v>23</v>
      </c>
      <c r="B10265" t="s" s="19">
        <v>407</v>
      </c>
      <c r="C10265" s="13">
        <v>2019</v>
      </c>
      <c r="D10265" s="13">
        <v>49.0872</v>
      </c>
    </row>
    <row r="10266" ht="8.35" customHeight="1" hidden="1">
      <c r="A10266" t="s" s="11">
        <v>25</v>
      </c>
      <c r="B10266" t="s" s="19">
        <v>407</v>
      </c>
      <c r="C10266" s="13">
        <v>2019</v>
      </c>
      <c r="D10266" s="13">
        <v>2.149</v>
      </c>
    </row>
    <row r="10267" ht="8.35" customHeight="1" hidden="1">
      <c r="A10267" t="s" s="11">
        <v>21</v>
      </c>
      <c r="B10267" t="s" s="19">
        <v>407</v>
      </c>
      <c r="C10267" s="13">
        <v>2019</v>
      </c>
      <c r="D10267" s="13">
        <v>0.237</v>
      </c>
    </row>
    <row r="10268" ht="8.35" customHeight="1" hidden="1">
      <c r="A10268" t="s" s="11">
        <v>27</v>
      </c>
      <c r="B10268" t="s" s="19">
        <v>407</v>
      </c>
      <c r="C10268" s="13">
        <v>2019</v>
      </c>
      <c r="D10268" s="13">
        <v>99.6738</v>
      </c>
    </row>
    <row r="10269" ht="8.35" customHeight="1" hidden="1">
      <c r="A10269" t="s" s="11">
        <v>29</v>
      </c>
      <c r="B10269" t="s" s="19">
        <v>407</v>
      </c>
      <c r="C10269" s="13">
        <v>2019</v>
      </c>
      <c r="D10269" s="13">
        <v>25.4531</v>
      </c>
    </row>
    <row r="10270" ht="8.35" customHeight="1" hidden="1">
      <c r="A10270" t="s" s="11">
        <v>31</v>
      </c>
      <c r="B10270" t="s" s="19">
        <v>407</v>
      </c>
      <c r="C10270" s="13">
        <v>2019</v>
      </c>
      <c r="D10270" s="13">
        <v>8.630599999999999</v>
      </c>
    </row>
    <row r="10271" ht="8.35" customHeight="1" hidden="1">
      <c r="A10271" t="s" s="11">
        <v>65</v>
      </c>
      <c r="B10271" t="s" s="19">
        <v>407</v>
      </c>
      <c r="C10271" s="13">
        <v>2019</v>
      </c>
      <c r="D10271" s="13">
        <v>0.5642</v>
      </c>
    </row>
    <row r="10272" ht="8.35" customHeight="1" hidden="1">
      <c r="A10272" t="s" s="11">
        <v>43</v>
      </c>
      <c r="B10272" t="s" s="19">
        <v>407</v>
      </c>
      <c r="C10272" s="13">
        <v>2019</v>
      </c>
      <c r="D10272" s="13">
        <v>25.5969</v>
      </c>
    </row>
    <row r="10273" ht="8.35" customHeight="1" hidden="1">
      <c r="A10273" t="s" s="11">
        <v>47</v>
      </c>
      <c r="B10273" t="s" s="19">
        <v>407</v>
      </c>
      <c r="C10273" s="13">
        <v>2019</v>
      </c>
      <c r="D10273" s="13">
        <v>6.0735</v>
      </c>
    </row>
    <row r="10274" ht="8.35" customHeight="1" hidden="1">
      <c r="A10274" t="s" s="11">
        <v>63</v>
      </c>
      <c r="B10274" t="s" s="19">
        <v>407</v>
      </c>
      <c r="C10274" s="13">
        <v>2019</v>
      </c>
      <c r="D10274" s="13">
        <v>2.85</v>
      </c>
    </row>
    <row r="10275" ht="8.35" customHeight="1" hidden="1">
      <c r="A10275" t="s" s="11">
        <v>37</v>
      </c>
      <c r="B10275" t="s" s="19">
        <v>407</v>
      </c>
      <c r="C10275" s="13">
        <v>2019</v>
      </c>
      <c r="D10275" s="13">
        <v>12.2068</v>
      </c>
    </row>
    <row r="10276" ht="8.35" customHeight="1" hidden="1">
      <c r="A10276" t="s" s="11">
        <v>61</v>
      </c>
      <c r="B10276" t="s" s="19">
        <v>407</v>
      </c>
      <c r="C10276" s="13">
        <v>2019</v>
      </c>
      <c r="D10276" s="13">
        <v>9.755100000000001</v>
      </c>
    </row>
    <row r="10277" ht="8.35" customHeight="1" hidden="1">
      <c r="A10277" t="s" s="11">
        <v>35</v>
      </c>
      <c r="B10277" t="s" s="19">
        <v>407</v>
      </c>
      <c r="C10277" s="13">
        <v>2019</v>
      </c>
      <c r="D10277" s="13">
        <v>3.8495</v>
      </c>
    </row>
    <row r="10278" ht="8.35" customHeight="1" hidden="1">
      <c r="A10278" t="s" s="11">
        <v>33</v>
      </c>
      <c r="B10278" t="s" s="19">
        <v>407</v>
      </c>
      <c r="C10278" s="13">
        <v>2019</v>
      </c>
      <c r="D10278" s="13">
        <v>0.6123</v>
      </c>
    </row>
    <row r="10279" ht="8.35" customHeight="1" hidden="1">
      <c r="A10279" t="s" s="11">
        <v>53</v>
      </c>
      <c r="B10279" t="s" s="19">
        <v>407</v>
      </c>
      <c r="C10279" s="13">
        <v>2019</v>
      </c>
      <c r="D10279" s="13">
        <v>4.0936</v>
      </c>
    </row>
    <row r="10280" ht="8.35" customHeight="1" hidden="1">
      <c r="A10280" t="s" s="11">
        <v>41</v>
      </c>
      <c r="B10280" t="s" s="19">
        <v>407</v>
      </c>
      <c r="C10280" s="13">
        <v>2019</v>
      </c>
      <c r="D10280" s="13">
        <v>12.1112</v>
      </c>
    </row>
    <row r="10281" ht="8.35" customHeight="1" hidden="1">
      <c r="A10281" t="s" s="11">
        <v>45</v>
      </c>
      <c r="B10281" t="s" s="19">
        <v>407</v>
      </c>
      <c r="C10281" s="13">
        <v>2019</v>
      </c>
      <c r="D10281" s="13">
        <v>0.5372</v>
      </c>
    </row>
    <row r="10282" ht="8.35" customHeight="1" hidden="1">
      <c r="A10282" t="s" s="11">
        <v>51</v>
      </c>
      <c r="B10282" t="s" s="19">
        <v>407</v>
      </c>
      <c r="C10282" s="13">
        <v>2019</v>
      </c>
      <c r="D10282" s="13">
        <v>11.1644</v>
      </c>
    </row>
    <row r="10283" ht="8.35" customHeight="1" hidden="1">
      <c r="A10283" t="s" s="11">
        <v>57</v>
      </c>
      <c r="B10283" t="s" s="19">
        <v>407</v>
      </c>
      <c r="C10283" s="13">
        <v>2019</v>
      </c>
      <c r="D10283" s="13">
        <v>200.5856</v>
      </c>
    </row>
    <row r="10284" ht="8.35" customHeight="1" hidden="1">
      <c r="A10284" t="s" s="11">
        <v>39</v>
      </c>
      <c r="B10284" t="s" s="19">
        <v>407</v>
      </c>
      <c r="C10284" s="13">
        <v>2019</v>
      </c>
      <c r="D10284" s="13">
        <v>0.4332</v>
      </c>
    </row>
    <row r="10285" ht="8.35" customHeight="1" hidden="1">
      <c r="A10285" t="s" s="11">
        <v>59</v>
      </c>
      <c r="B10285" t="s" s="19">
        <v>407</v>
      </c>
      <c r="C10285" s="13">
        <v>2019</v>
      </c>
      <c r="D10285" s="13">
        <v>1.3604</v>
      </c>
    </row>
    <row r="10286" ht="8.35" customHeight="1" hidden="1">
      <c r="A10286" t="s" s="11">
        <v>49</v>
      </c>
      <c r="B10286" t="s" s="19">
        <v>407</v>
      </c>
      <c r="C10286" s="13">
        <v>2019</v>
      </c>
      <c r="D10286" s="13">
        <v>0.5426</v>
      </c>
    </row>
    <row r="10287" ht="8.35" customHeight="1" hidden="1">
      <c r="A10287" t="s" s="11">
        <v>55</v>
      </c>
      <c r="B10287" t="s" s="19">
        <v>407</v>
      </c>
      <c r="C10287" s="13">
        <v>2019</v>
      </c>
      <c r="D10287" s="13">
        <v>2.4258</v>
      </c>
    </row>
    <row r="10288" ht="8.35" customHeight="1" hidden="1">
      <c r="A10288" t="s" s="11">
        <v>75</v>
      </c>
      <c r="B10288" t="s" s="19">
        <v>407</v>
      </c>
      <c r="C10288" s="13">
        <v>2019</v>
      </c>
      <c r="D10288" s="13">
        <v>0.2144</v>
      </c>
    </row>
    <row r="10289" ht="8.35" customHeight="1" hidden="1">
      <c r="A10289" t="s" s="11">
        <v>71</v>
      </c>
      <c r="B10289" t="s" s="19">
        <v>407</v>
      </c>
      <c r="C10289" s="13">
        <v>2019</v>
      </c>
      <c r="D10289" s="13">
        <v>183.2176</v>
      </c>
    </row>
    <row r="10290" ht="8.35" customHeight="1" hidden="1">
      <c r="A10290" t="s" s="11">
        <v>337</v>
      </c>
      <c r="B10290" t="s" s="19">
        <v>407</v>
      </c>
      <c r="C10290" s="13">
        <v>2019</v>
      </c>
      <c r="D10290" s="13">
        <v>16.1959</v>
      </c>
    </row>
    <row r="10291" ht="8.35" customHeight="1" hidden="1">
      <c r="A10291" t="s" s="11">
        <v>79</v>
      </c>
      <c r="B10291" t="s" s="19">
        <v>407</v>
      </c>
      <c r="C10291" s="13">
        <v>2019</v>
      </c>
      <c r="D10291" s="13">
        <v>29.3999</v>
      </c>
    </row>
    <row r="10292" ht="8.35" customHeight="1" hidden="1">
      <c r="A10292" t="s" s="11">
        <v>81</v>
      </c>
      <c r="B10292" t="s" s="19">
        <v>407</v>
      </c>
      <c r="C10292" s="13">
        <v>2019</v>
      </c>
      <c r="D10292" s="13">
        <v>970.379</v>
      </c>
    </row>
    <row r="10293" ht="8.35" customHeight="1" hidden="1">
      <c r="A10293" t="s" s="11">
        <v>91</v>
      </c>
      <c r="B10293" t="s" s="19">
        <v>407</v>
      </c>
      <c r="C10293" s="13">
        <v>2019</v>
      </c>
      <c r="D10293" s="13">
        <v>4.3418</v>
      </c>
    </row>
    <row r="10294" ht="8.35" customHeight="1" hidden="1">
      <c r="A10294" t="s" s="11">
        <v>69</v>
      </c>
      <c r="B10294" t="s" s="19">
        <v>407</v>
      </c>
      <c r="C10294" s="13">
        <v>2019</v>
      </c>
      <c r="D10294" s="13">
        <v>3.5056</v>
      </c>
    </row>
    <row r="10295" ht="8.35" customHeight="1" hidden="1">
      <c r="A10295" t="s" s="11">
        <v>103</v>
      </c>
      <c r="B10295" t="s" s="19">
        <v>407</v>
      </c>
      <c r="C10295" s="13">
        <v>2019</v>
      </c>
      <c r="D10295" s="13">
        <v>2.2406</v>
      </c>
    </row>
    <row r="10296" ht="8.35" customHeight="1" hidden="1">
      <c r="A10296" t="s" s="11">
        <v>87</v>
      </c>
      <c r="B10296" t="s" s="19">
        <v>407</v>
      </c>
      <c r="C10296" s="13">
        <v>2019</v>
      </c>
      <c r="D10296" s="13">
        <v>1.3032</v>
      </c>
    </row>
    <row r="10297" ht="8.35" customHeight="1" hidden="1">
      <c r="A10297" t="s" s="11">
        <v>392</v>
      </c>
      <c r="B10297" t="s" s="19">
        <v>407</v>
      </c>
      <c r="C10297" s="13">
        <v>2019</v>
      </c>
      <c r="D10297" s="13">
        <v>0.0602</v>
      </c>
    </row>
    <row r="10298" ht="8.35" customHeight="1" hidden="1">
      <c r="A10298" t="s" s="11">
        <v>83</v>
      </c>
      <c r="B10298" t="s" s="19">
        <v>407</v>
      </c>
      <c r="C10298" s="13">
        <v>2019</v>
      </c>
      <c r="D10298" s="13">
        <v>32.3093</v>
      </c>
    </row>
    <row r="10299" ht="8.35" customHeight="1" hidden="1">
      <c r="A10299" t="s" s="11">
        <v>85</v>
      </c>
      <c r="B10299" t="s" s="19">
        <v>407</v>
      </c>
      <c r="C10299" s="13">
        <v>2019</v>
      </c>
      <c r="D10299" s="13">
        <v>0.1844</v>
      </c>
    </row>
    <row r="10300" ht="8.35" customHeight="1" hidden="1">
      <c r="A10300" t="s" s="11">
        <v>73</v>
      </c>
      <c r="B10300" t="s" s="19">
        <v>407</v>
      </c>
      <c r="C10300" s="13">
        <v>2019</v>
      </c>
      <c r="D10300" s="13">
        <v>0.2535</v>
      </c>
    </row>
    <row r="10301" ht="8.35" customHeight="1" hidden="1">
      <c r="A10301" t="s" s="11">
        <v>89</v>
      </c>
      <c r="B10301" t="s" s="19">
        <v>407</v>
      </c>
      <c r="C10301" s="13">
        <v>2019</v>
      </c>
      <c r="D10301" s="13">
        <v>6.1238</v>
      </c>
    </row>
    <row r="10302" ht="8.35" customHeight="1" hidden="1">
      <c r="A10302" t="s" s="11">
        <v>95</v>
      </c>
      <c r="B10302" t="s" s="19">
        <v>407</v>
      </c>
      <c r="C10302" s="13">
        <v>2019</v>
      </c>
      <c r="D10302" s="13">
        <v>1.5037</v>
      </c>
    </row>
    <row r="10303" ht="8.35" customHeight="1" hidden="1">
      <c r="A10303" t="s" s="11">
        <v>97</v>
      </c>
      <c r="B10303" t="s" s="19">
        <v>407</v>
      </c>
      <c r="C10303" s="13">
        <v>2019</v>
      </c>
      <c r="D10303" s="13">
        <v>2.0906</v>
      </c>
    </row>
    <row r="10304" ht="8.35" customHeight="1" hidden="1">
      <c r="A10304" t="s" s="11">
        <v>99</v>
      </c>
      <c r="B10304" t="s" s="19">
        <v>407</v>
      </c>
      <c r="C10304" s="13">
        <v>2019</v>
      </c>
      <c r="D10304" s="13">
        <v>19.4036</v>
      </c>
    </row>
    <row r="10305" ht="8.35" customHeight="1" hidden="1">
      <c r="A10305" t="s" s="11">
        <v>141</v>
      </c>
      <c r="B10305" t="s" s="19">
        <v>407</v>
      </c>
      <c r="C10305" s="13">
        <v>2019</v>
      </c>
      <c r="D10305" s="13">
        <v>164.3151</v>
      </c>
    </row>
    <row r="10306" ht="8.35" customHeight="1" hidden="1">
      <c r="A10306" t="s" s="11">
        <v>107</v>
      </c>
      <c r="B10306" t="s" s="19">
        <v>407</v>
      </c>
      <c r="C10306" s="13">
        <v>2019</v>
      </c>
      <c r="D10306" s="13">
        <v>0.1443</v>
      </c>
    </row>
    <row r="10307" ht="8.35" customHeight="1" hidden="1">
      <c r="A10307" t="s" s="11">
        <v>109</v>
      </c>
      <c r="B10307" t="s" s="19">
        <v>407</v>
      </c>
      <c r="C10307" s="13">
        <v>2019</v>
      </c>
      <c r="D10307" s="13">
        <v>0.0554</v>
      </c>
    </row>
    <row r="10308" ht="8.35" customHeight="1" hidden="1">
      <c r="A10308" t="s" s="11">
        <v>105</v>
      </c>
      <c r="B10308" t="s" s="19">
        <v>407</v>
      </c>
      <c r="C10308" s="13">
        <v>2019</v>
      </c>
      <c r="D10308" s="13">
        <v>12.3807</v>
      </c>
    </row>
    <row r="10309" ht="8.35" customHeight="1" hidden="1">
      <c r="A10309" t="s" s="11">
        <v>111</v>
      </c>
      <c r="B10309" t="s" s="19">
        <v>407</v>
      </c>
      <c r="C10309" s="13">
        <v>2019</v>
      </c>
      <c r="D10309" s="13">
        <v>7.8475</v>
      </c>
    </row>
    <row r="10310" ht="8.35" customHeight="1" hidden="1">
      <c r="A10310" t="s" s="11">
        <v>15</v>
      </c>
      <c r="B10310" t="s" s="19">
        <v>407</v>
      </c>
      <c r="C10310" s="13">
        <v>2019</v>
      </c>
      <c r="D10310" s="13">
        <v>46.6273</v>
      </c>
    </row>
    <row r="10311" ht="8.35" customHeight="1" hidden="1">
      <c r="A10311" t="s" s="11">
        <v>113</v>
      </c>
      <c r="B10311" t="s" s="19">
        <v>407</v>
      </c>
      <c r="C10311" s="13">
        <v>2019</v>
      </c>
      <c r="D10311" s="13">
        <v>19.9353</v>
      </c>
    </row>
    <row r="10312" ht="8.35" customHeight="1" hidden="1">
      <c r="A10312" t="s" s="11">
        <v>115</v>
      </c>
      <c r="B10312" t="s" s="19">
        <v>407</v>
      </c>
      <c r="C10312" s="13">
        <v>2019</v>
      </c>
      <c r="D10312" s="13">
        <v>53.2352</v>
      </c>
    </row>
    <row r="10313" ht="8.35" customHeight="1" hidden="1">
      <c r="A10313" t="s" s="11">
        <v>121</v>
      </c>
      <c r="B10313" t="s" s="19">
        <v>407</v>
      </c>
      <c r="C10313" s="13">
        <v>2019</v>
      </c>
      <c r="D10313" s="13">
        <v>0.2273</v>
      </c>
    </row>
    <row r="10314" ht="8.35" customHeight="1" hidden="1">
      <c r="A10314" t="s" s="11">
        <v>327</v>
      </c>
      <c r="B10314" t="s" s="19">
        <v>407</v>
      </c>
      <c r="C10314" s="13">
        <v>2019</v>
      </c>
      <c r="D10314" s="13">
        <v>95.7967</v>
      </c>
    </row>
    <row r="10315" ht="8.35" customHeight="1" hidden="1">
      <c r="A10315" t="s" s="11">
        <v>123</v>
      </c>
      <c r="B10315" t="s" s="19">
        <v>407</v>
      </c>
      <c r="C10315" s="13">
        <v>2019</v>
      </c>
      <c r="D10315" s="13">
        <v>2.5029</v>
      </c>
    </row>
    <row r="10316" ht="8.35" customHeight="1" hidden="1">
      <c r="A10316" t="s" s="11">
        <v>127</v>
      </c>
      <c r="B10316" t="s" s="19">
        <v>407</v>
      </c>
      <c r="C10316" s="13">
        <v>2019</v>
      </c>
      <c r="D10316" s="13">
        <v>7.686</v>
      </c>
    </row>
    <row r="10317" ht="8.35" customHeight="1" hidden="1">
      <c r="A10317" t="s" s="11">
        <v>393</v>
      </c>
      <c r="B10317" t="s" s="19">
        <v>407</v>
      </c>
      <c r="C10317" s="13">
        <v>2019</v>
      </c>
      <c r="D10317" s="13">
        <v>832.848</v>
      </c>
    </row>
    <row r="10318" ht="8.35" customHeight="1" hidden="1">
      <c r="A10318" t="s" s="11">
        <v>131</v>
      </c>
      <c r="B10318" t="s" s="19">
        <v>407</v>
      </c>
      <c r="C10318" s="13">
        <v>2019</v>
      </c>
      <c r="D10318" s="13">
        <v>11.4713</v>
      </c>
    </row>
    <row r="10319" ht="8.35" customHeight="1" hidden="1">
      <c r="A10319" t="s" s="11">
        <v>129</v>
      </c>
      <c r="B10319" t="s" s="19">
        <v>407</v>
      </c>
      <c r="C10319" s="13">
        <v>2019</v>
      </c>
      <c r="D10319" s="13">
        <v>0.7406</v>
      </c>
    </row>
    <row r="10320" ht="8.35" customHeight="1" hidden="1">
      <c r="A10320" t="s" s="11">
        <v>133</v>
      </c>
      <c r="B10320" t="s" s="19">
        <v>407</v>
      </c>
      <c r="C10320" s="13">
        <v>2019</v>
      </c>
      <c r="D10320" s="13">
        <v>128.6491</v>
      </c>
    </row>
    <row r="10321" ht="8.35" customHeight="1" hidden="1">
      <c r="A10321" t="s" s="11">
        <v>229</v>
      </c>
      <c r="B10321" t="s" s="19">
        <v>407</v>
      </c>
      <c r="C10321" s="13">
        <v>2019</v>
      </c>
      <c r="D10321" s="13">
        <v>0.08550000000000001</v>
      </c>
    </row>
    <row r="10322" ht="8.35" customHeight="1" hidden="1">
      <c r="A10322" t="s" s="11">
        <v>135</v>
      </c>
      <c r="B10322" t="s" s="19">
        <v>407</v>
      </c>
      <c r="C10322" s="13">
        <v>2019</v>
      </c>
      <c r="D10322" s="13">
        <v>0.2046</v>
      </c>
    </row>
    <row r="10323" ht="8.35" customHeight="1" hidden="1">
      <c r="A10323" t="s" s="11">
        <v>367</v>
      </c>
      <c r="B10323" t="s" s="19">
        <v>407</v>
      </c>
      <c r="C10323" s="13">
        <v>2019</v>
      </c>
      <c r="D10323" s="13">
        <v>121.7813</v>
      </c>
    </row>
    <row r="10324" ht="8.35" customHeight="1" hidden="1">
      <c r="A10324" t="s" s="11">
        <v>139</v>
      </c>
      <c r="B10324" t="s" s="19">
        <v>407</v>
      </c>
      <c r="C10324" s="13">
        <v>2019</v>
      </c>
      <c r="D10324" s="13">
        <v>4.0111</v>
      </c>
    </row>
    <row r="10325" ht="8.35" customHeight="1" hidden="1">
      <c r="A10325" t="s" s="11">
        <v>143</v>
      </c>
      <c r="B10325" t="s" s="19">
        <v>407</v>
      </c>
      <c r="C10325" s="13">
        <v>2019</v>
      </c>
      <c r="D10325" s="13">
        <v>8.7544</v>
      </c>
    </row>
    <row r="10326" ht="8.35" customHeight="1" hidden="1">
      <c r="A10326" t="s" s="11">
        <v>151</v>
      </c>
      <c r="B10326" t="s" s="19">
        <v>407</v>
      </c>
      <c r="C10326" s="13">
        <v>2019</v>
      </c>
      <c r="D10326" s="13">
        <v>2.0494</v>
      </c>
    </row>
    <row r="10327" ht="8.35" customHeight="1" hidden="1">
      <c r="A10327" t="s" s="11">
        <v>137</v>
      </c>
      <c r="B10327" t="s" s="19">
        <v>407</v>
      </c>
      <c r="C10327" s="13">
        <v>2019</v>
      </c>
      <c r="D10327" s="13">
        <v>0.08069999999999999</v>
      </c>
    </row>
    <row r="10328" ht="8.35" customHeight="1" hidden="1">
      <c r="A10328" t="s" s="11">
        <v>153</v>
      </c>
      <c r="B10328" t="s" s="19">
        <v>407</v>
      </c>
      <c r="C10328" s="13">
        <v>2019</v>
      </c>
      <c r="D10328" s="13">
        <v>0.118</v>
      </c>
    </row>
    <row r="10329" ht="8.35" customHeight="1" hidden="1">
      <c r="A10329" t="s" s="11">
        <v>119</v>
      </c>
      <c r="B10329" t="s" s="19">
        <v>407</v>
      </c>
      <c r="C10329" s="13">
        <v>2019</v>
      </c>
      <c r="D10329" s="13">
        <v>0.5326</v>
      </c>
    </row>
    <row r="10330" ht="8.35" customHeight="1" hidden="1">
      <c r="A10330" t="s" s="11">
        <v>145</v>
      </c>
      <c r="B10330" t="s" s="19">
        <v>407</v>
      </c>
      <c r="C10330" s="13">
        <v>2019</v>
      </c>
      <c r="D10330" s="13">
        <v>18.0034</v>
      </c>
    </row>
    <row r="10331" ht="8.35" customHeight="1" hidden="1">
      <c r="A10331" t="s" s="11">
        <v>147</v>
      </c>
      <c r="B10331" t="s" s="19">
        <v>407</v>
      </c>
      <c r="C10331" s="13">
        <v>2019</v>
      </c>
      <c r="D10331" s="13">
        <v>0.1096</v>
      </c>
    </row>
    <row r="10332" ht="8.35" customHeight="1" hidden="1">
      <c r="A10332" t="s" s="11">
        <v>149</v>
      </c>
      <c r="B10332" t="s" s="19">
        <v>407</v>
      </c>
      <c r="C10332" s="13">
        <v>2019</v>
      </c>
      <c r="D10332" s="13">
        <v>9.6187</v>
      </c>
    </row>
    <row r="10333" ht="8.35" customHeight="1" hidden="1">
      <c r="A10333" t="s" s="11">
        <v>155</v>
      </c>
      <c r="B10333" t="s" s="19">
        <v>407</v>
      </c>
      <c r="C10333" s="13">
        <v>2019</v>
      </c>
      <c r="D10333" s="13">
        <v>0.9088000000000001</v>
      </c>
    </row>
    <row r="10334" ht="8.35" customHeight="1" hidden="1">
      <c r="A10334" t="s" s="11">
        <v>159</v>
      </c>
      <c r="B10334" t="s" s="19">
        <v>407</v>
      </c>
      <c r="C10334" s="13">
        <v>2019</v>
      </c>
      <c r="D10334" s="13">
        <v>4.3241</v>
      </c>
    </row>
    <row r="10335" ht="8.35" customHeight="1" hidden="1">
      <c r="A10335" t="s" s="11">
        <v>93</v>
      </c>
      <c r="B10335" t="s" s="19">
        <v>407</v>
      </c>
      <c r="C10335" s="13">
        <v>2019</v>
      </c>
      <c r="D10335" s="13">
        <v>6.6667</v>
      </c>
    </row>
    <row r="10336" ht="8.35" customHeight="1" hidden="1">
      <c r="A10336" t="s" s="11">
        <v>157</v>
      </c>
      <c r="B10336" t="s" s="19">
        <v>407</v>
      </c>
      <c r="C10336" s="13">
        <v>2019</v>
      </c>
      <c r="D10336" s="13">
        <v>1.5061</v>
      </c>
    </row>
    <row r="10337" ht="8.35" customHeight="1" hidden="1">
      <c r="A10337" t="s" s="11">
        <v>161</v>
      </c>
      <c r="B10337" t="s" s="19">
        <v>407</v>
      </c>
      <c r="C10337" s="13">
        <v>2019</v>
      </c>
      <c r="D10337" s="13">
        <v>14.7171</v>
      </c>
    </row>
    <row r="10338" ht="8.35" customHeight="1" hidden="1">
      <c r="A10338" t="s" s="11">
        <v>167</v>
      </c>
      <c r="B10338" t="s" s="19">
        <v>407</v>
      </c>
      <c r="C10338" s="13">
        <v>2019</v>
      </c>
      <c r="D10338" s="13">
        <v>154.3991</v>
      </c>
    </row>
    <row r="10339" ht="8.35" customHeight="1" hidden="1">
      <c r="A10339" t="s" s="11">
        <v>165</v>
      </c>
      <c r="B10339" t="s" s="19">
        <v>407</v>
      </c>
      <c r="C10339" s="13">
        <v>2019</v>
      </c>
      <c r="D10339" s="13">
        <v>316.4497</v>
      </c>
    </row>
    <row r="10340" ht="8.35" customHeight="1" hidden="1">
      <c r="A10340" t="s" s="11">
        <v>171</v>
      </c>
      <c r="B10340" t="s" s="19">
        <v>407</v>
      </c>
      <c r="C10340" s="13">
        <v>2019</v>
      </c>
      <c r="D10340" s="13">
        <v>12.124</v>
      </c>
    </row>
    <row r="10341" ht="8.35" customHeight="1" hidden="1">
      <c r="A10341" t="s" s="11">
        <v>394</v>
      </c>
      <c r="B10341" t="s" s="19">
        <v>407</v>
      </c>
      <c r="C10341" s="13">
        <v>2019</v>
      </c>
      <c r="D10341" s="13">
        <v>148.2595</v>
      </c>
    </row>
    <row r="10342" ht="8.35" customHeight="1" hidden="1">
      <c r="A10342" t="s" s="11">
        <v>169</v>
      </c>
      <c r="B10342" t="s" s="19">
        <v>407</v>
      </c>
      <c r="C10342" s="13">
        <v>2019</v>
      </c>
      <c r="D10342" s="13">
        <v>35.3603</v>
      </c>
    </row>
    <row r="10343" ht="8.35" customHeight="1" hidden="1">
      <c r="A10343" t="s" s="11">
        <v>163</v>
      </c>
      <c r="B10343" t="s" s="19">
        <v>407</v>
      </c>
      <c r="C10343" s="13">
        <v>2019</v>
      </c>
      <c r="D10343" s="13">
        <v>1.0404</v>
      </c>
    </row>
    <row r="10344" ht="8.35" customHeight="1" hidden="1">
      <c r="A10344" t="s" s="11">
        <v>173</v>
      </c>
      <c r="B10344" t="s" s="19">
        <v>407</v>
      </c>
      <c r="C10344" s="13">
        <v>2019</v>
      </c>
      <c r="D10344" s="13">
        <v>18.6339</v>
      </c>
    </row>
    <row r="10345" ht="8.35" customHeight="1" hidden="1">
      <c r="A10345" t="s" s="11">
        <v>175</v>
      </c>
      <c r="B10345" t="s" s="19">
        <v>407</v>
      </c>
      <c r="C10345" s="13">
        <v>2019</v>
      </c>
      <c r="D10345" s="13">
        <v>103.4379</v>
      </c>
    </row>
    <row r="10346" ht="8.35" customHeight="1" hidden="1">
      <c r="A10346" t="s" s="11">
        <v>177</v>
      </c>
      <c r="B10346" t="s" s="19">
        <v>407</v>
      </c>
      <c r="C10346" s="13">
        <v>2019</v>
      </c>
      <c r="D10346" s="13">
        <v>2.5377</v>
      </c>
    </row>
    <row r="10347" ht="8.35" customHeight="1" hidden="1">
      <c r="A10347" t="s" s="11">
        <v>181</v>
      </c>
      <c r="B10347" t="s" s="19">
        <v>407</v>
      </c>
      <c r="C10347" s="13">
        <v>2019</v>
      </c>
      <c r="D10347" s="13">
        <v>8.702400000000001</v>
      </c>
    </row>
    <row r="10348" ht="8.35" customHeight="1" hidden="1">
      <c r="A10348" t="s" s="11">
        <v>179</v>
      </c>
      <c r="B10348" t="s" s="19">
        <v>407</v>
      </c>
      <c r="C10348" s="13">
        <v>2019</v>
      </c>
      <c r="D10348" s="13">
        <v>205.6873</v>
      </c>
    </row>
    <row r="10349" ht="8.35" customHeight="1" hidden="1">
      <c r="A10349" t="s" s="11">
        <v>183</v>
      </c>
      <c r="B10349" t="s" s="19">
        <v>407</v>
      </c>
      <c r="C10349" s="13">
        <v>2019</v>
      </c>
      <c r="D10349" s="13">
        <v>16.8743</v>
      </c>
    </row>
    <row r="10350" ht="8.35" customHeight="1" hidden="1">
      <c r="A10350" t="s" s="11">
        <v>185</v>
      </c>
      <c r="B10350" t="s" s="19">
        <v>407</v>
      </c>
      <c r="C10350" s="13">
        <v>2019</v>
      </c>
      <c r="D10350" s="13">
        <v>10.9969</v>
      </c>
    </row>
    <row r="10351" ht="8.35" customHeight="1" hidden="1">
      <c r="A10351" t="s" s="11">
        <v>191</v>
      </c>
      <c r="B10351" t="s" s="19">
        <v>407</v>
      </c>
      <c r="C10351" s="13">
        <v>2019</v>
      </c>
      <c r="D10351" s="13">
        <v>1.1518</v>
      </c>
    </row>
    <row r="10352" ht="8.35" customHeight="1" hidden="1">
      <c r="A10352" t="s" s="11">
        <v>67</v>
      </c>
      <c r="B10352" t="s" s="19">
        <v>407</v>
      </c>
      <c r="C10352" s="13">
        <v>2019</v>
      </c>
      <c r="D10352" s="13">
        <v>6.5262</v>
      </c>
    </row>
    <row r="10353" ht="8.35" customHeight="1" hidden="1">
      <c r="A10353" t="s" s="11">
        <v>187</v>
      </c>
      <c r="B10353" t="s" s="19">
        <v>407</v>
      </c>
      <c r="C10353" s="13">
        <v>2019</v>
      </c>
      <c r="D10353" s="13">
        <v>0.0327</v>
      </c>
    </row>
    <row r="10354" ht="8.35" customHeight="1" hidden="1">
      <c r="A10354" t="s" s="11">
        <v>293</v>
      </c>
      <c r="B10354" t="s" s="19">
        <v>407</v>
      </c>
      <c r="C10354" s="13">
        <v>2019</v>
      </c>
      <c r="D10354" s="13">
        <v>0.0793</v>
      </c>
    </row>
    <row r="10355" ht="8.35" customHeight="1" hidden="1">
      <c r="A10355" t="s" s="11">
        <v>285</v>
      </c>
      <c r="B10355" t="s" s="19">
        <v>407</v>
      </c>
      <c r="C10355" s="13">
        <v>2019</v>
      </c>
      <c r="D10355" s="13">
        <v>108.8901</v>
      </c>
    </row>
    <row r="10356" ht="8.35" customHeight="1" hidden="1">
      <c r="A10356" t="s" s="11">
        <v>189</v>
      </c>
      <c r="B10356" t="s" s="19">
        <v>407</v>
      </c>
      <c r="C10356" s="13">
        <v>2019</v>
      </c>
      <c r="D10356" s="13">
        <v>16.5021</v>
      </c>
    </row>
    <row r="10357" ht="8.35" customHeight="1" hidden="1">
      <c r="A10357" t="s" s="11">
        <v>193</v>
      </c>
      <c r="B10357" t="s" s="19">
        <v>407</v>
      </c>
      <c r="C10357" s="13">
        <v>2019</v>
      </c>
      <c r="D10357" s="13">
        <v>2.5162</v>
      </c>
    </row>
    <row r="10358" ht="8.35" customHeight="1" hidden="1">
      <c r="A10358" t="s" s="11">
        <v>197</v>
      </c>
      <c r="B10358" t="s" s="19">
        <v>407</v>
      </c>
      <c r="C10358" s="13">
        <v>2019</v>
      </c>
      <c r="D10358" s="13">
        <v>8.676500000000001</v>
      </c>
    </row>
    <row r="10359" ht="8.35" customHeight="1" hidden="1">
      <c r="A10359" t="s" s="11">
        <v>201</v>
      </c>
      <c r="B10359" t="s" s="19">
        <v>407</v>
      </c>
      <c r="C10359" s="13">
        <v>2019</v>
      </c>
      <c r="D10359" s="13">
        <v>0.5701000000000001</v>
      </c>
    </row>
    <row r="10360" ht="8.35" customHeight="1" hidden="1">
      <c r="A10360" t="s" s="11">
        <v>395</v>
      </c>
      <c r="B10360" t="s" s="19">
        <v>407</v>
      </c>
      <c r="C10360" s="13">
        <v>2019</v>
      </c>
      <c r="D10360" s="13">
        <v>17.5726</v>
      </c>
    </row>
    <row r="10361" ht="8.35" customHeight="1" hidden="1">
      <c r="A10361" t="s" s="11">
        <v>295</v>
      </c>
      <c r="B10361" t="s" s="19">
        <v>407</v>
      </c>
      <c r="C10361" s="13">
        <v>2019</v>
      </c>
      <c r="D10361" s="13">
        <v>0.2168</v>
      </c>
    </row>
    <row r="10362" ht="8.35" customHeight="1" hidden="1">
      <c r="A10362" t="s" s="11">
        <v>329</v>
      </c>
      <c r="B10362" t="s" s="19">
        <v>407</v>
      </c>
      <c r="C10362" s="13">
        <v>2019</v>
      </c>
      <c r="D10362" s="13">
        <v>10.4591</v>
      </c>
    </row>
    <row r="10363" ht="8.35" customHeight="1" hidden="1">
      <c r="A10363" t="s" s="11">
        <v>199</v>
      </c>
      <c r="B10363" t="s" s="19">
        <v>407</v>
      </c>
      <c r="C10363" s="13">
        <v>2019</v>
      </c>
      <c r="D10363" s="13">
        <v>0.5341</v>
      </c>
    </row>
    <row r="10364" ht="8.35" customHeight="1" hidden="1">
      <c r="A10364" t="s" s="11">
        <v>205</v>
      </c>
      <c r="B10364" t="s" s="19">
        <v>407</v>
      </c>
      <c r="C10364" s="13">
        <v>2019</v>
      </c>
      <c r="D10364" s="13">
        <v>6.4283</v>
      </c>
    </row>
    <row r="10365" ht="8.35" customHeight="1" hidden="1">
      <c r="A10365" t="s" s="11">
        <v>207</v>
      </c>
      <c r="B10365" t="s" s="19">
        <v>407</v>
      </c>
      <c r="C10365" s="13">
        <v>2019</v>
      </c>
      <c r="D10365" s="13">
        <v>6.3589</v>
      </c>
    </row>
    <row r="10366" ht="8.35" customHeight="1" hidden="1">
      <c r="A10366" t="s" s="11">
        <v>195</v>
      </c>
      <c r="B10366" t="s" s="19">
        <v>407</v>
      </c>
      <c r="C10366" s="13">
        <v>2019</v>
      </c>
      <c r="D10366" s="13">
        <v>3.3113</v>
      </c>
    </row>
    <row r="10367" ht="8.35" customHeight="1" hidden="1">
      <c r="A10367" t="s" s="11">
        <v>237</v>
      </c>
      <c r="B10367" t="s" s="19">
        <v>407</v>
      </c>
      <c r="C10367" s="13">
        <v>2019</v>
      </c>
      <c r="D10367" s="13">
        <v>19.3196</v>
      </c>
    </row>
    <row r="10368" ht="8.35" customHeight="1" hidden="1">
      <c r="A10368" t="s" s="11">
        <v>231</v>
      </c>
      <c r="B10368" t="s" s="19">
        <v>407</v>
      </c>
      <c r="C10368" s="13">
        <v>2019</v>
      </c>
      <c r="D10368" s="13">
        <v>2.2114</v>
      </c>
    </row>
    <row r="10369" ht="8.35" customHeight="1" hidden="1">
      <c r="A10369" t="s" s="11">
        <v>209</v>
      </c>
      <c r="B10369" t="s" s="19">
        <v>407</v>
      </c>
      <c r="C10369" s="13">
        <v>2019</v>
      </c>
      <c r="D10369" s="13">
        <v>1.4213</v>
      </c>
    </row>
    <row r="10370" ht="8.35" customHeight="1" hidden="1">
      <c r="A10370" t="s" s="11">
        <v>215</v>
      </c>
      <c r="B10370" t="s" s="19">
        <v>407</v>
      </c>
      <c r="C10370" s="13">
        <v>2019</v>
      </c>
      <c r="D10370" s="13">
        <v>1.1835</v>
      </c>
    </row>
    <row r="10371" ht="8.35" customHeight="1" hidden="1">
      <c r="A10371" t="s" s="11">
        <v>227</v>
      </c>
      <c r="B10371" t="s" s="19">
        <v>407</v>
      </c>
      <c r="C10371" s="13">
        <v>2019</v>
      </c>
      <c r="D10371" s="13">
        <v>154.7269</v>
      </c>
    </row>
    <row r="10372" ht="8.35" customHeight="1" hidden="1">
      <c r="A10372" t="s" s="11">
        <v>221</v>
      </c>
      <c r="B10372" t="s" s="19">
        <v>407</v>
      </c>
      <c r="C10372" s="13">
        <v>2019</v>
      </c>
      <c r="D10372" s="13">
        <v>0.09089999999999999</v>
      </c>
    </row>
    <row r="10373" ht="8.35" customHeight="1" hidden="1">
      <c r="A10373" t="s" s="11">
        <v>259</v>
      </c>
      <c r="B10373" t="s" s="19">
        <v>407</v>
      </c>
      <c r="C10373" s="13">
        <v>2019</v>
      </c>
      <c r="D10373" s="13">
        <v>2.354</v>
      </c>
    </row>
    <row r="10374" ht="8.35" customHeight="1" hidden="1">
      <c r="A10374" t="s" s="11">
        <v>217</v>
      </c>
      <c r="B10374" t="s" s="19">
        <v>407</v>
      </c>
      <c r="C10374" s="13">
        <v>2019</v>
      </c>
      <c r="D10374" s="13">
        <v>3.4669</v>
      </c>
    </row>
    <row r="10375" ht="8.35" customHeight="1" hidden="1">
      <c r="A10375" t="s" s="11">
        <v>219</v>
      </c>
      <c r="B10375" t="s" s="19">
        <v>407</v>
      </c>
      <c r="C10375" s="13">
        <v>2019</v>
      </c>
      <c r="D10375" s="13">
        <v>0.7369</v>
      </c>
    </row>
    <row r="10376" ht="8.35" customHeight="1" hidden="1">
      <c r="A10376" t="s" s="11">
        <v>241</v>
      </c>
      <c r="B10376" t="s" s="19">
        <v>407</v>
      </c>
      <c r="C10376" s="13">
        <v>2019</v>
      </c>
      <c r="D10376" s="13">
        <v>6.6483</v>
      </c>
    </row>
    <row r="10377" ht="8.35" customHeight="1" hidden="1">
      <c r="A10377" t="s" s="11">
        <v>235</v>
      </c>
      <c r="B10377" t="s" s="19">
        <v>407</v>
      </c>
      <c r="C10377" s="13">
        <v>2019</v>
      </c>
      <c r="D10377" s="13">
        <v>0.8189</v>
      </c>
    </row>
    <row r="10378" ht="8.35" customHeight="1" hidden="1">
      <c r="A10378" t="s" s="11">
        <v>233</v>
      </c>
      <c r="B10378" t="s" s="19">
        <v>407</v>
      </c>
      <c r="C10378" s="13">
        <v>2019</v>
      </c>
      <c r="D10378" s="13">
        <v>2.876</v>
      </c>
    </row>
    <row r="10379" ht="8.35" customHeight="1" hidden="1">
      <c r="A10379" t="s" s="11">
        <v>239</v>
      </c>
      <c r="B10379" t="s" s="19">
        <v>407</v>
      </c>
      <c r="C10379" s="13">
        <v>2019</v>
      </c>
      <c r="D10379" s="13">
        <v>3.6706</v>
      </c>
    </row>
    <row r="10380" ht="8.35" customHeight="1" hidden="1">
      <c r="A10380" t="s" s="11">
        <v>223</v>
      </c>
      <c r="B10380" t="s" s="19">
        <v>407</v>
      </c>
      <c r="C10380" s="13">
        <v>2019</v>
      </c>
      <c r="D10380" s="13">
        <v>0</v>
      </c>
    </row>
    <row r="10381" ht="8.35" customHeight="1" hidden="1">
      <c r="A10381" t="s" s="11">
        <v>225</v>
      </c>
      <c r="B10381" t="s" s="19">
        <v>407</v>
      </c>
      <c r="C10381" s="13">
        <v>2019</v>
      </c>
      <c r="D10381" s="13">
        <v>1.2326</v>
      </c>
    </row>
    <row r="10382" ht="8.35" customHeight="1" hidden="1">
      <c r="A10382" t="s" s="11">
        <v>211</v>
      </c>
      <c r="B10382" t="s" s="19">
        <v>407</v>
      </c>
      <c r="C10382" s="13">
        <v>2019</v>
      </c>
      <c r="D10382" s="13">
        <v>1.2152</v>
      </c>
    </row>
    <row r="10383" ht="8.35" customHeight="1" hidden="1">
      <c r="A10383" t="s" s="11">
        <v>213</v>
      </c>
      <c r="B10383" t="s" s="19">
        <v>407</v>
      </c>
      <c r="C10383" s="13">
        <v>2019</v>
      </c>
      <c r="D10383" s="13">
        <v>66.7247</v>
      </c>
    </row>
    <row r="10384" ht="8.35" customHeight="1" hidden="1">
      <c r="A10384" t="s" s="11">
        <v>243</v>
      </c>
      <c r="B10384" t="s" s="19">
        <v>407</v>
      </c>
      <c r="C10384" s="13">
        <v>2019</v>
      </c>
      <c r="D10384" s="13">
        <v>2.0992</v>
      </c>
    </row>
    <row r="10385" ht="8.35" customHeight="1" hidden="1">
      <c r="A10385" t="s" s="11">
        <v>255</v>
      </c>
      <c r="B10385" t="s" s="19">
        <v>407</v>
      </c>
      <c r="C10385" s="13">
        <v>2019</v>
      </c>
      <c r="D10385" s="13">
        <v>1.2008</v>
      </c>
    </row>
    <row r="10386" ht="8.35" customHeight="1" hidden="1">
      <c r="A10386" t="s" s="11">
        <v>257</v>
      </c>
      <c r="B10386" t="s" s="19">
        <v>407</v>
      </c>
      <c r="C10386" s="13">
        <v>2019</v>
      </c>
      <c r="D10386" s="13">
        <v>60.64</v>
      </c>
    </row>
    <row r="10387" ht="8.35" customHeight="1" hidden="1">
      <c r="A10387" t="s" s="11">
        <v>253</v>
      </c>
      <c r="B10387" t="s" s="19">
        <v>407</v>
      </c>
      <c r="C10387" s="13">
        <v>2019</v>
      </c>
      <c r="D10387" s="13">
        <v>2.2063</v>
      </c>
    </row>
    <row r="10388" ht="8.35" customHeight="1" hidden="1">
      <c r="A10388" t="s" s="11">
        <v>396</v>
      </c>
      <c r="B10388" t="s" s="19">
        <v>407</v>
      </c>
      <c r="C10388" s="13">
        <v>2019</v>
      </c>
      <c r="D10388" s="13">
        <v>0.0032</v>
      </c>
    </row>
    <row r="10389" ht="8.35" customHeight="1" hidden="1">
      <c r="A10389" t="s" s="11">
        <v>249</v>
      </c>
      <c r="B10389" t="s" s="19">
        <v>407</v>
      </c>
      <c r="C10389" s="13">
        <v>2019</v>
      </c>
      <c r="D10389" s="13">
        <v>30.2848</v>
      </c>
    </row>
    <row r="10390" ht="8.35" customHeight="1" hidden="1">
      <c r="A10390" t="s" s="11">
        <v>261</v>
      </c>
      <c r="B10390" t="s" s="19">
        <v>407</v>
      </c>
      <c r="C10390" s="13">
        <v>2019</v>
      </c>
      <c r="D10390" s="13">
        <v>13.9457</v>
      </c>
    </row>
    <row r="10391" ht="8.35" customHeight="1" hidden="1">
      <c r="A10391" t="s" s="11">
        <v>247</v>
      </c>
      <c r="B10391" t="s" s="19">
        <v>407</v>
      </c>
      <c r="C10391" s="13">
        <v>2019</v>
      </c>
      <c r="D10391" s="13">
        <v>2.554</v>
      </c>
    </row>
    <row r="10392" ht="8.35" customHeight="1" hidden="1">
      <c r="A10392" t="s" s="11">
        <v>245</v>
      </c>
      <c r="B10392" t="s" s="19">
        <v>407</v>
      </c>
      <c r="C10392" s="13">
        <v>2019</v>
      </c>
      <c r="D10392" s="13">
        <v>0.0151</v>
      </c>
    </row>
    <row r="10393" ht="8.35" customHeight="1" hidden="1">
      <c r="A10393" t="s" s="11">
        <v>251</v>
      </c>
      <c r="B10393" t="s" s="19">
        <v>407</v>
      </c>
      <c r="C10393" s="13">
        <v>2019</v>
      </c>
      <c r="D10393" s="13">
        <v>16.5878</v>
      </c>
    </row>
    <row r="10394" ht="8.35" customHeight="1" hidden="1">
      <c r="A10394" t="s" s="11">
        <v>263</v>
      </c>
      <c r="B10394" t="s" s="19">
        <v>407</v>
      </c>
      <c r="C10394" s="13">
        <v>2019</v>
      </c>
      <c r="D10394" s="13">
        <v>12.4486</v>
      </c>
    </row>
    <row r="10395" ht="8.35" customHeight="1" hidden="1">
      <c r="A10395" t="s" s="11">
        <v>265</v>
      </c>
      <c r="B10395" t="s" s="19">
        <v>407</v>
      </c>
      <c r="C10395" s="13">
        <v>2019</v>
      </c>
      <c r="D10395" s="13">
        <v>47.2625</v>
      </c>
    </row>
    <row r="10396" ht="8.35" customHeight="1" hidden="1">
      <c r="A10396" t="s" s="11">
        <v>269</v>
      </c>
      <c r="B10396" t="s" s="19">
        <v>407</v>
      </c>
      <c r="C10396" s="13">
        <v>2019</v>
      </c>
      <c r="D10396" s="13">
        <v>5.2433</v>
      </c>
    </row>
    <row r="10397" ht="8.35" customHeight="1" hidden="1">
      <c r="A10397" t="s" s="11">
        <v>275</v>
      </c>
      <c r="B10397" t="s" s="19">
        <v>407</v>
      </c>
      <c r="C10397" s="13">
        <v>2019</v>
      </c>
      <c r="D10397" s="13">
        <v>26.2672</v>
      </c>
    </row>
    <row r="10398" ht="8.35" customHeight="1" hidden="1">
      <c r="A10398" t="s" s="11">
        <v>277</v>
      </c>
      <c r="B10398" t="s" s="19">
        <v>407</v>
      </c>
      <c r="C10398" s="13">
        <v>2019</v>
      </c>
      <c r="D10398" s="13">
        <v>37.8485</v>
      </c>
    </row>
    <row r="10399" ht="8.35" customHeight="1" hidden="1">
      <c r="A10399" t="s" s="11">
        <v>267</v>
      </c>
      <c r="B10399" t="s" s="19">
        <v>407</v>
      </c>
      <c r="C10399" s="13">
        <v>2019</v>
      </c>
      <c r="D10399" s="13">
        <v>0.1397</v>
      </c>
    </row>
    <row r="10400" ht="8.35" customHeight="1" hidden="1">
      <c r="A10400" t="s" s="11">
        <v>271</v>
      </c>
      <c r="B10400" t="s" s="19">
        <v>407</v>
      </c>
      <c r="C10400" s="13">
        <v>2019</v>
      </c>
      <c r="D10400" s="13">
        <v>1.6729</v>
      </c>
    </row>
    <row r="10401" ht="8.35" customHeight="1" hidden="1">
      <c r="A10401" t="s" s="11">
        <v>279</v>
      </c>
      <c r="B10401" t="s" s="19">
        <v>407</v>
      </c>
      <c r="C10401" s="13">
        <v>2019</v>
      </c>
      <c r="D10401" s="13">
        <v>65.9258</v>
      </c>
    </row>
    <row r="10402" ht="8.35" customHeight="1" hidden="1">
      <c r="A10402" t="s" s="11">
        <v>101</v>
      </c>
      <c r="B10402" t="s" s="19">
        <v>407</v>
      </c>
      <c r="C10402" s="13">
        <v>2019</v>
      </c>
      <c r="D10402" s="13">
        <v>5.4324</v>
      </c>
    </row>
    <row r="10403" ht="8.35" customHeight="1" hidden="1">
      <c r="A10403" t="s" s="11">
        <v>281</v>
      </c>
      <c r="B10403" t="s" s="19">
        <v>407</v>
      </c>
      <c r="C10403" s="13">
        <v>2019</v>
      </c>
      <c r="D10403" s="13">
        <v>17.6105</v>
      </c>
    </row>
    <row r="10404" ht="8.35" customHeight="1" hidden="1">
      <c r="A10404" t="s" s="11">
        <v>273</v>
      </c>
      <c r="B10404" t="s" s="19">
        <v>407</v>
      </c>
      <c r="C10404" s="13">
        <v>2019</v>
      </c>
      <c r="D10404" s="13">
        <v>7.5805</v>
      </c>
    </row>
    <row r="10405" ht="8.35" customHeight="1" hidden="1">
      <c r="A10405" t="s" s="11">
        <v>283</v>
      </c>
      <c r="B10405" t="s" s="19">
        <v>407</v>
      </c>
      <c r="C10405" s="13">
        <v>2019</v>
      </c>
      <c r="D10405" s="13">
        <v>12.6394</v>
      </c>
    </row>
    <row r="10406" ht="8.35" customHeight="1" hidden="1">
      <c r="A10406" t="s" s="11">
        <v>287</v>
      </c>
      <c r="B10406" t="s" s="19">
        <v>407</v>
      </c>
      <c r="C10406" s="13">
        <v>2019</v>
      </c>
      <c r="D10406" s="13">
        <v>19.0702</v>
      </c>
    </row>
    <row r="10407" ht="8.35" customHeight="1" hidden="1">
      <c r="A10407" t="s" s="11">
        <v>289</v>
      </c>
      <c r="B10407" t="s" s="19">
        <v>407</v>
      </c>
      <c r="C10407" s="13">
        <v>2019</v>
      </c>
      <c r="D10407" s="13">
        <v>262.3871</v>
      </c>
    </row>
    <row r="10408" ht="8.35" customHeight="1" hidden="1">
      <c r="A10408" t="s" s="11">
        <v>291</v>
      </c>
      <c r="B10408" t="s" s="19">
        <v>407</v>
      </c>
      <c r="C10408" s="13">
        <v>2019</v>
      </c>
      <c r="D10408" s="13">
        <v>0.6268</v>
      </c>
    </row>
    <row r="10409" ht="8.35" customHeight="1" hidden="1">
      <c r="A10409" t="s" s="11">
        <v>303</v>
      </c>
      <c r="B10409" t="s" s="19">
        <v>407</v>
      </c>
      <c r="C10409" s="13">
        <v>2019</v>
      </c>
      <c r="D10409" s="13">
        <v>139.9684</v>
      </c>
    </row>
    <row r="10410" ht="8.35" customHeight="1" hidden="1">
      <c r="A10410" t="s" s="11">
        <v>331</v>
      </c>
      <c r="B10410" t="s" s="19">
        <v>407</v>
      </c>
      <c r="C10410" s="13">
        <v>2019</v>
      </c>
      <c r="D10410" s="13">
        <v>11.7294</v>
      </c>
    </row>
    <row r="10411" ht="8.35" customHeight="1" hidden="1">
      <c r="A10411" t="s" s="11">
        <v>305</v>
      </c>
      <c r="B10411" t="s" s="19">
        <v>407</v>
      </c>
      <c r="C10411" s="13">
        <v>2019</v>
      </c>
      <c r="D10411" s="13">
        <v>3.1583</v>
      </c>
    </row>
    <row r="10412" ht="8.35" customHeight="1" hidden="1">
      <c r="A10412" t="s" s="11">
        <v>313</v>
      </c>
      <c r="B10412" t="s" s="19">
        <v>407</v>
      </c>
      <c r="C10412" s="13">
        <v>2019</v>
      </c>
      <c r="D10412" s="13">
        <v>6.446</v>
      </c>
    </row>
    <row r="10413" ht="8.35" customHeight="1" hidden="1">
      <c r="A10413" t="s" s="11">
        <v>319</v>
      </c>
      <c r="B10413" t="s" s="19">
        <v>407</v>
      </c>
      <c r="C10413" s="13">
        <v>2019</v>
      </c>
      <c r="D10413" s="13">
        <v>0.1951</v>
      </c>
    </row>
    <row r="10414" ht="8.35" customHeight="1" hidden="1">
      <c r="A10414" t="s" s="11">
        <v>311</v>
      </c>
      <c r="B10414" t="s" s="19">
        <v>407</v>
      </c>
      <c r="C10414" s="13">
        <v>2019</v>
      </c>
      <c r="D10414" s="13">
        <v>0.6672</v>
      </c>
    </row>
    <row r="10415" ht="8.35" customHeight="1" hidden="1">
      <c r="A10415" t="s" s="11">
        <v>117</v>
      </c>
      <c r="B10415" t="s" s="19">
        <v>407</v>
      </c>
      <c r="C10415" s="13">
        <v>2019</v>
      </c>
      <c r="D10415" s="13">
        <v>3.8448</v>
      </c>
    </row>
    <row r="10416" ht="8.35" customHeight="1" hidden="1">
      <c r="A10416" t="s" s="11">
        <v>321</v>
      </c>
      <c r="B10416" t="s" s="19">
        <v>407</v>
      </c>
      <c r="C10416" s="13">
        <v>2019</v>
      </c>
      <c r="D10416" s="13">
        <v>0.1411</v>
      </c>
    </row>
    <row r="10417" ht="8.35" customHeight="1" hidden="1">
      <c r="A10417" t="s" s="11">
        <v>307</v>
      </c>
      <c r="B10417" t="s" s="19">
        <v>407</v>
      </c>
      <c r="C10417" s="13">
        <v>2019</v>
      </c>
      <c r="D10417" s="13">
        <v>7.033</v>
      </c>
    </row>
    <row r="10418" ht="8.35" customHeight="1" hidden="1">
      <c r="A10418" t="s" s="11">
        <v>325</v>
      </c>
      <c r="B10418" t="s" s="19">
        <v>407</v>
      </c>
      <c r="C10418" s="13">
        <v>2019</v>
      </c>
      <c r="D10418" s="13">
        <v>0.9847</v>
      </c>
    </row>
    <row r="10419" ht="8.35" customHeight="1" hidden="1">
      <c r="A10419" t="s" s="11">
        <v>301</v>
      </c>
      <c r="B10419" t="s" s="19">
        <v>407</v>
      </c>
      <c r="C10419" s="13">
        <v>2019</v>
      </c>
      <c r="D10419" s="13">
        <v>0.0421</v>
      </c>
    </row>
    <row r="10420" ht="8.35" customHeight="1" hidden="1">
      <c r="A10420" t="s" s="11">
        <v>333</v>
      </c>
      <c r="B10420" t="s" s="19">
        <v>407</v>
      </c>
      <c r="C10420" s="13">
        <v>2019</v>
      </c>
      <c r="D10420" s="13">
        <v>0.9067</v>
      </c>
    </row>
    <row r="10421" ht="8.35" customHeight="1" hidden="1">
      <c r="A10421" t="s" s="11">
        <v>315</v>
      </c>
      <c r="B10421" t="s" s="19">
        <v>407</v>
      </c>
      <c r="C10421" s="13">
        <v>2019</v>
      </c>
      <c r="D10421" s="13">
        <v>8.0223</v>
      </c>
    </row>
    <row r="10422" ht="8.35" customHeight="1" hidden="1">
      <c r="A10422" t="s" s="11">
        <v>317</v>
      </c>
      <c r="B10422" t="s" s="19">
        <v>407</v>
      </c>
      <c r="C10422" s="13">
        <v>2019</v>
      </c>
      <c r="D10422" s="13">
        <v>5.6736</v>
      </c>
    </row>
    <row r="10423" ht="8.35" customHeight="1" hidden="1">
      <c r="A10423" t="s" s="11">
        <v>335</v>
      </c>
      <c r="B10423" t="s" s="19">
        <v>407</v>
      </c>
      <c r="C10423" s="13">
        <v>2019</v>
      </c>
      <c r="D10423" s="13">
        <v>17.0612</v>
      </c>
    </row>
    <row r="10424" ht="8.35" customHeight="1" hidden="1">
      <c r="A10424" t="s" s="11">
        <v>125</v>
      </c>
      <c r="B10424" t="s" s="19">
        <v>407</v>
      </c>
      <c r="C10424" s="13">
        <v>2019</v>
      </c>
      <c r="D10424" s="13">
        <v>0.7431</v>
      </c>
    </row>
    <row r="10425" ht="8.35" customHeight="1" hidden="1">
      <c r="A10425" t="s" s="11">
        <v>309</v>
      </c>
      <c r="B10425" t="s" s="19">
        <v>407</v>
      </c>
      <c r="C10425" s="13">
        <v>2019</v>
      </c>
      <c r="D10425" s="13">
        <v>0.171</v>
      </c>
    </row>
    <row r="10426" ht="8.35" customHeight="1" hidden="1">
      <c r="A10426" t="s" s="11">
        <v>339</v>
      </c>
      <c r="B10426" t="s" s="19">
        <v>407</v>
      </c>
      <c r="C10426" s="13">
        <v>2019</v>
      </c>
      <c r="D10426" s="13">
        <v>5.8357</v>
      </c>
    </row>
    <row r="10427" ht="8.35" customHeight="1" hidden="1">
      <c r="A10427" t="s" s="11">
        <v>77</v>
      </c>
      <c r="B10427" t="s" s="19">
        <v>407</v>
      </c>
      <c r="C10427" s="13">
        <v>2019</v>
      </c>
      <c r="D10427" s="13">
        <v>0.8123</v>
      </c>
    </row>
    <row r="10428" ht="8.35" customHeight="1" hidden="1">
      <c r="A10428" t="s" s="11">
        <v>347</v>
      </c>
      <c r="B10428" t="s" s="19">
        <v>407</v>
      </c>
      <c r="C10428" s="13">
        <v>2019</v>
      </c>
      <c r="D10428" s="13">
        <v>0.8878</v>
      </c>
    </row>
    <row r="10429" ht="8.35" customHeight="1" hidden="1">
      <c r="A10429" t="s" s="11">
        <v>343</v>
      </c>
      <c r="B10429" t="s" s="19">
        <v>407</v>
      </c>
      <c r="C10429" s="13">
        <v>2019</v>
      </c>
      <c r="D10429" s="13">
        <v>76.08199999999999</v>
      </c>
    </row>
    <row r="10430" ht="8.35" customHeight="1" hidden="1">
      <c r="A10430" t="s" s="11">
        <v>341</v>
      </c>
      <c r="B10430" t="s" s="19">
        <v>407</v>
      </c>
      <c r="C10430" s="13">
        <v>2019</v>
      </c>
      <c r="D10430" s="13">
        <v>1.3903</v>
      </c>
    </row>
    <row r="10431" ht="8.35" customHeight="1" hidden="1">
      <c r="A10431" t="s" s="11">
        <v>357</v>
      </c>
      <c r="B10431" t="s" s="19">
        <v>407</v>
      </c>
      <c r="C10431" s="13">
        <v>2019</v>
      </c>
      <c r="D10431" s="13">
        <v>12.1246</v>
      </c>
    </row>
    <row r="10432" ht="8.35" customHeight="1" hidden="1">
      <c r="A10432" t="s" s="11">
        <v>345</v>
      </c>
      <c r="B10432" t="s" s="19">
        <v>407</v>
      </c>
      <c r="C10432" s="13">
        <v>2019</v>
      </c>
      <c r="D10432" s="13">
        <v>0.3085</v>
      </c>
    </row>
    <row r="10433" ht="8.35" customHeight="1" hidden="1">
      <c r="A10433" t="s" s="11">
        <v>349</v>
      </c>
      <c r="B10433" t="s" s="19">
        <v>407</v>
      </c>
      <c r="C10433" s="13">
        <v>2019</v>
      </c>
      <c r="D10433" s="13">
        <v>0.1108</v>
      </c>
    </row>
    <row r="10434" ht="8.35" customHeight="1" hidden="1">
      <c r="A10434" t="s" s="11">
        <v>351</v>
      </c>
      <c r="B10434" t="s" s="19">
        <v>407</v>
      </c>
      <c r="C10434" s="13">
        <v>2019</v>
      </c>
      <c r="D10434" s="13">
        <v>2.8415</v>
      </c>
    </row>
    <row r="10435" ht="8.35" customHeight="1" hidden="1">
      <c r="A10435" t="s" s="11">
        <v>353</v>
      </c>
      <c r="B10435" t="s" s="19">
        <v>407</v>
      </c>
      <c r="C10435" s="13">
        <v>2019</v>
      </c>
      <c r="D10435" s="13">
        <v>7.4817</v>
      </c>
    </row>
    <row r="10436" ht="8.35" customHeight="1" hidden="1">
      <c r="A10436" t="s" s="11">
        <v>355</v>
      </c>
      <c r="B10436" t="s" s="19">
        <v>407</v>
      </c>
      <c r="C10436" s="13">
        <v>2019</v>
      </c>
      <c r="D10436" s="13">
        <v>85.1777</v>
      </c>
    </row>
    <row r="10437" ht="8.35" customHeight="1" hidden="1">
      <c r="A10437" t="s" s="11">
        <v>359</v>
      </c>
      <c r="B10437" t="s" s="19">
        <v>407</v>
      </c>
      <c r="C10437" s="13">
        <v>2019</v>
      </c>
      <c r="D10437" s="13">
        <v>0.0036</v>
      </c>
    </row>
    <row r="10438" ht="8.35" customHeight="1" hidden="1">
      <c r="A10438" t="s" s="11">
        <v>369</v>
      </c>
      <c r="B10438" t="s" s="19">
        <v>407</v>
      </c>
      <c r="C10438" s="13">
        <v>2019</v>
      </c>
      <c r="D10438" s="13">
        <v>8.1723</v>
      </c>
    </row>
    <row r="10439" ht="8.35" customHeight="1" hidden="1">
      <c r="A10439" t="s" s="11">
        <v>361</v>
      </c>
      <c r="B10439" t="s" s="19">
        <v>407</v>
      </c>
      <c r="C10439" s="13">
        <v>2019</v>
      </c>
      <c r="D10439" s="13">
        <v>3.6212</v>
      </c>
    </row>
    <row r="10440" ht="8.35" customHeight="1" hidden="1">
      <c r="A10440" t="s" s="11">
        <v>363</v>
      </c>
      <c r="B10440" t="s" s="19">
        <v>407</v>
      </c>
      <c r="C10440" s="13">
        <v>2019</v>
      </c>
      <c r="D10440" s="13">
        <v>27.2128</v>
      </c>
    </row>
    <row r="10441" ht="8.35" customHeight="1" hidden="1">
      <c r="A10441" t="s" s="11">
        <v>373</v>
      </c>
      <c r="B10441" t="s" s="19">
        <v>407</v>
      </c>
      <c r="C10441" s="13">
        <v>2019</v>
      </c>
      <c r="D10441" s="13">
        <v>4.2899</v>
      </c>
    </row>
    <row r="10442" ht="8.35" customHeight="1" hidden="1">
      <c r="A10442" t="s" s="11">
        <v>371</v>
      </c>
      <c r="B10442" t="s" s="19">
        <v>407</v>
      </c>
      <c r="C10442" s="13">
        <v>2019</v>
      </c>
      <c r="D10442" s="13">
        <v>1814.9913</v>
      </c>
    </row>
    <row r="10443" ht="8.35" customHeight="1" hidden="1">
      <c r="A10443" t="s" s="11">
        <v>375</v>
      </c>
      <c r="B10443" t="s" s="19">
        <v>407</v>
      </c>
      <c r="C10443" s="13">
        <v>2019</v>
      </c>
      <c r="D10443" s="13">
        <v>15.5702</v>
      </c>
    </row>
    <row r="10444" ht="8.35" customHeight="1" hidden="1">
      <c r="A10444" t="s" s="11">
        <v>297</v>
      </c>
      <c r="B10444" t="s" s="19">
        <v>407</v>
      </c>
      <c r="C10444" s="13">
        <v>2019</v>
      </c>
      <c r="D10444" s="13">
        <v>0.114</v>
      </c>
    </row>
    <row r="10445" ht="8.35" customHeight="1" hidden="1">
      <c r="A10445" t="s" s="11">
        <v>379</v>
      </c>
      <c r="B10445" t="s" s="19">
        <v>407</v>
      </c>
      <c r="C10445" s="13">
        <v>2019</v>
      </c>
      <c r="D10445" s="13">
        <v>30.7779</v>
      </c>
    </row>
    <row r="10446" ht="8.35" customHeight="1" hidden="1">
      <c r="A10446" t="s" s="11">
        <v>381</v>
      </c>
      <c r="B10446" t="s" s="19">
        <v>407</v>
      </c>
      <c r="C10446" s="13">
        <v>2019</v>
      </c>
      <c r="D10446" s="13">
        <v>44.6393</v>
      </c>
    </row>
    <row r="10447" ht="8.35" customHeight="1" hidden="1">
      <c r="A10447" t="s" s="11">
        <v>377</v>
      </c>
      <c r="B10447" t="s" s="19">
        <v>407</v>
      </c>
      <c r="C10447" s="13">
        <v>2019</v>
      </c>
      <c r="D10447" s="13">
        <v>0.1129</v>
      </c>
    </row>
    <row r="10448" ht="8.35" customHeight="1" hidden="1">
      <c r="A10448" t="s" s="11">
        <v>397</v>
      </c>
      <c r="B10448" t="s" s="19">
        <v>407</v>
      </c>
      <c r="C10448" s="13">
        <v>2019</v>
      </c>
      <c r="D10448" s="13">
        <v>8493.2003</v>
      </c>
    </row>
    <row r="10449" ht="8.35" customHeight="1" hidden="1">
      <c r="A10449" t="s" s="11">
        <v>299</v>
      </c>
      <c r="B10449" t="s" s="19">
        <v>407</v>
      </c>
      <c r="C10449" s="13">
        <v>2019</v>
      </c>
      <c r="D10449" s="13">
        <v>0.1656</v>
      </c>
    </row>
    <row r="10450" ht="8.35" customHeight="1" hidden="1">
      <c r="A10450" t="s" s="11">
        <v>398</v>
      </c>
      <c r="B10450" t="s" s="19">
        <v>407</v>
      </c>
      <c r="C10450" s="13">
        <v>2019</v>
      </c>
      <c r="D10450" s="13">
        <v>3.155</v>
      </c>
    </row>
    <row r="10451" ht="8.35" customHeight="1" hidden="1">
      <c r="A10451" t="s" s="11">
        <v>323</v>
      </c>
      <c r="B10451" t="s" s="19">
        <v>407</v>
      </c>
      <c r="C10451" s="13">
        <v>2019</v>
      </c>
      <c r="D10451" s="13">
        <v>52.9838</v>
      </c>
    </row>
    <row r="10452" ht="8.35" customHeight="1" hidden="1">
      <c r="A10452" t="s" s="11">
        <v>383</v>
      </c>
      <c r="B10452" t="s" s="19">
        <v>407</v>
      </c>
      <c r="C10452" s="13">
        <v>2019</v>
      </c>
      <c r="D10452" s="13">
        <v>1.8913</v>
      </c>
    </row>
    <row r="10453" ht="8.35" customHeight="1" hidden="1">
      <c r="A10453" t="s" s="11">
        <v>385</v>
      </c>
      <c r="B10453" t="s" s="19">
        <v>407</v>
      </c>
      <c r="C10453" s="13">
        <v>2019</v>
      </c>
      <c r="D10453" s="13">
        <v>2.3194</v>
      </c>
    </row>
    <row r="10454" ht="8.35" customHeight="1" hidden="1">
      <c r="A10454" t="s" s="11">
        <v>11</v>
      </c>
      <c r="B10454" t="s" s="19">
        <v>408</v>
      </c>
      <c r="C10454" s="13">
        <v>2019</v>
      </c>
      <c r="D10454" s="13">
        <v>3.614554866</v>
      </c>
    </row>
    <row r="10455" ht="8.35" customHeight="1" hidden="1">
      <c r="A10455" t="s" s="11">
        <v>19</v>
      </c>
      <c r="B10455" t="s" s="19">
        <v>408</v>
      </c>
      <c r="C10455" s="13">
        <v>2019</v>
      </c>
      <c r="D10455" s="13">
        <v>1.807288266</v>
      </c>
    </row>
    <row r="10456" ht="8.35" customHeight="1" hidden="1">
      <c r="A10456" t="s" s="11">
        <v>13</v>
      </c>
      <c r="B10456" t="s" s="19">
        <v>408</v>
      </c>
      <c r="C10456" s="13">
        <v>2019</v>
      </c>
      <c r="D10456" s="13">
        <v>0.988722012</v>
      </c>
    </row>
    <row r="10457" ht="8.35" customHeight="1" hidden="1">
      <c r="A10457" t="s" s="11">
        <v>17</v>
      </c>
      <c r="B10457" t="s" s="19">
        <v>408</v>
      </c>
      <c r="C10457" s="13">
        <v>2019</v>
      </c>
      <c r="D10457" s="13">
        <v>0.054974518</v>
      </c>
    </row>
    <row r="10458" ht="8.35" customHeight="1" hidden="1">
      <c r="A10458" t="s" s="11">
        <v>365</v>
      </c>
      <c r="B10458" t="s" s="19">
        <v>408</v>
      </c>
      <c r="C10458" s="13">
        <v>2019</v>
      </c>
      <c r="D10458" s="13">
        <v>21.24439788</v>
      </c>
    </row>
    <row r="10459" ht="8.35" customHeight="1" hidden="1">
      <c r="A10459" t="s" s="11">
        <v>23</v>
      </c>
      <c r="B10459" t="s" s="19">
        <v>408</v>
      </c>
      <c r="C10459" s="13">
        <v>2019</v>
      </c>
      <c r="D10459" s="13">
        <v>21.97796683</v>
      </c>
    </row>
    <row r="10460" ht="8.35" customHeight="1" hidden="1">
      <c r="A10460" t="s" s="11">
        <v>25</v>
      </c>
      <c r="B10460" t="s" s="19">
        <v>408</v>
      </c>
      <c r="C10460" s="13">
        <v>2019</v>
      </c>
      <c r="D10460" s="13">
        <v>0.743013575</v>
      </c>
    </row>
    <row r="10461" ht="8.35" customHeight="1" hidden="1">
      <c r="A10461" t="s" s="11">
        <v>21</v>
      </c>
      <c r="B10461" t="s" s="19">
        <v>408</v>
      </c>
      <c r="C10461" s="13">
        <v>2019</v>
      </c>
      <c r="D10461" s="13">
        <v>0.193642209</v>
      </c>
    </row>
    <row r="10462" ht="8.35" customHeight="1" hidden="1">
      <c r="A10462" t="s" s="11">
        <v>27</v>
      </c>
      <c r="B10462" t="s" s="19">
        <v>408</v>
      </c>
      <c r="C10462" s="13">
        <v>2019</v>
      </c>
      <c r="D10462" s="13">
        <v>12.39759786</v>
      </c>
    </row>
    <row r="10463" ht="8.35" customHeight="1" hidden="1">
      <c r="A10463" t="s" s="11">
        <v>29</v>
      </c>
      <c r="B10463" t="s" s="19">
        <v>408</v>
      </c>
      <c r="C10463" s="13">
        <v>2019</v>
      </c>
      <c r="D10463" s="13">
        <v>1.407023553</v>
      </c>
    </row>
    <row r="10464" ht="8.35" customHeight="1" hidden="1">
      <c r="A10464" t="s" s="11">
        <v>31</v>
      </c>
      <c r="B10464" t="s" s="19">
        <v>408</v>
      </c>
      <c r="C10464" s="13">
        <v>2019</v>
      </c>
      <c r="D10464" s="13">
        <v>4.205137393</v>
      </c>
    </row>
    <row r="10465" ht="8.35" customHeight="1" hidden="1">
      <c r="A10465" t="s" s="11">
        <v>65</v>
      </c>
      <c r="B10465" t="s" s="19">
        <v>408</v>
      </c>
      <c r="C10465" s="13">
        <v>2019</v>
      </c>
      <c r="D10465" s="13">
        <v>0.426263187</v>
      </c>
    </row>
    <row r="10466" ht="8.35" customHeight="1" hidden="1">
      <c r="A10466" t="s" s="11">
        <v>43</v>
      </c>
      <c r="B10466" t="s" s="19">
        <v>408</v>
      </c>
      <c r="C10466" s="13">
        <v>2019</v>
      </c>
      <c r="D10466" s="13">
        <v>1.061519237</v>
      </c>
    </row>
    <row r="10467" ht="8.35" customHeight="1" hidden="1">
      <c r="A10467" t="s" s="11">
        <v>47</v>
      </c>
      <c r="B10467" t="s" s="19">
        <v>408</v>
      </c>
      <c r="C10467" s="13">
        <v>2019</v>
      </c>
      <c r="D10467" s="13">
        <v>0.252995709</v>
      </c>
    </row>
    <row r="10468" ht="8.35" customHeight="1" hidden="1">
      <c r="A10468" t="s" s="11">
        <v>63</v>
      </c>
      <c r="B10468" t="s" s="19">
        <v>408</v>
      </c>
      <c r="C10468" s="13">
        <v>2019</v>
      </c>
      <c r="D10468" s="13">
        <v>1.161605413</v>
      </c>
    </row>
    <row r="10469" ht="8.35" customHeight="1" hidden="1">
      <c r="A10469" t="s" s="11">
        <v>37</v>
      </c>
      <c r="B10469" t="s" s="19">
        <v>408</v>
      </c>
      <c r="C10469" s="13">
        <v>2019</v>
      </c>
      <c r="D10469" s="13">
        <v>20.90634268</v>
      </c>
    </row>
    <row r="10470" ht="8.35" customHeight="1" hidden="1">
      <c r="A10470" t="s" s="11">
        <v>61</v>
      </c>
      <c r="B10470" t="s" s="19">
        <v>408</v>
      </c>
      <c r="C10470" s="13">
        <v>2019</v>
      </c>
      <c r="D10470" s="13">
        <v>3.890163483</v>
      </c>
    </row>
    <row r="10471" ht="8.35" customHeight="1" hidden="1">
      <c r="A10471" t="s" s="11">
        <v>35</v>
      </c>
      <c r="B10471" t="s" s="19">
        <v>408</v>
      </c>
      <c r="C10471" s="13">
        <v>2019</v>
      </c>
      <c r="D10471" s="13">
        <v>12.60758586</v>
      </c>
    </row>
    <row r="10472" ht="8.35" customHeight="1" hidden="1">
      <c r="A10472" t="s" s="11">
        <v>33</v>
      </c>
      <c r="B10472" t="s" s="19">
        <v>408</v>
      </c>
      <c r="C10472" s="13">
        <v>2019</v>
      </c>
      <c r="D10472" s="13">
        <v>0.214771413</v>
      </c>
    </row>
    <row r="10473" ht="8.35" customHeight="1" hidden="1">
      <c r="A10473" t="s" s="11">
        <v>53</v>
      </c>
      <c r="B10473" t="s" s="19">
        <v>408</v>
      </c>
      <c r="C10473" s="13">
        <v>2019</v>
      </c>
      <c r="D10473" s="13">
        <v>1.114782952</v>
      </c>
    </row>
    <row r="10474" ht="8.35" customHeight="1" hidden="1">
      <c r="A10474" t="s" s="11">
        <v>41</v>
      </c>
      <c r="B10474" t="s" s="19">
        <v>408</v>
      </c>
      <c r="C10474" s="13">
        <v>2019</v>
      </c>
      <c r="D10474" s="13">
        <v>6.565437883</v>
      </c>
    </row>
    <row r="10475" ht="8.35" customHeight="1" hidden="1">
      <c r="A10475" t="s" s="11">
        <v>45</v>
      </c>
      <c r="B10475" t="s" s="19">
        <v>408</v>
      </c>
      <c r="C10475" s="13">
        <v>2019</v>
      </c>
      <c r="D10475" s="13">
        <v>0.239954538</v>
      </c>
    </row>
    <row r="10476" ht="8.35" customHeight="1" hidden="1">
      <c r="A10476" t="s" s="11">
        <v>51</v>
      </c>
      <c r="B10476" t="s" s="19">
        <v>408</v>
      </c>
      <c r="C10476" s="13">
        <v>2019</v>
      </c>
      <c r="D10476" s="13">
        <v>3.034035095</v>
      </c>
    </row>
    <row r="10477" ht="8.35" customHeight="1" hidden="1">
      <c r="A10477" t="s" s="11">
        <v>57</v>
      </c>
      <c r="B10477" t="s" s="19">
        <v>408</v>
      </c>
      <c r="C10477" s="13">
        <v>2019</v>
      </c>
      <c r="D10477" s="13">
        <v>70.88873554</v>
      </c>
    </row>
    <row r="10478" ht="8.35" customHeight="1" hidden="1">
      <c r="A10478" t="s" s="11">
        <v>39</v>
      </c>
      <c r="B10478" t="s" s="19">
        <v>408</v>
      </c>
      <c r="C10478" s="13">
        <v>2019</v>
      </c>
      <c r="D10478" s="13">
        <v>2.286058988</v>
      </c>
    </row>
    <row r="10479" ht="8.35" customHeight="1" hidden="1">
      <c r="A10479" t="s" s="11">
        <v>59</v>
      </c>
      <c r="B10479" t="s" s="19">
        <v>408</v>
      </c>
      <c r="C10479" s="13">
        <v>2019</v>
      </c>
      <c r="D10479" s="13">
        <v>0.173533518</v>
      </c>
    </row>
    <row r="10480" ht="8.35" customHeight="1" hidden="1">
      <c r="A10480" t="s" s="11">
        <v>49</v>
      </c>
      <c r="B10480" t="s" s="19">
        <v>408</v>
      </c>
      <c r="C10480" s="13">
        <v>2019</v>
      </c>
      <c r="D10480" s="13">
        <v>0.080239484</v>
      </c>
    </row>
    <row r="10481" ht="8.35" customHeight="1" hidden="1">
      <c r="A10481" t="s" s="11">
        <v>55</v>
      </c>
      <c r="B10481" t="s" s="19">
        <v>408</v>
      </c>
      <c r="C10481" s="13">
        <v>2019</v>
      </c>
      <c r="D10481" s="13">
        <v>0.258575248</v>
      </c>
    </row>
    <row r="10482" ht="8.35" customHeight="1" hidden="1">
      <c r="A10482" t="s" s="11">
        <v>75</v>
      </c>
      <c r="B10482" t="s" s="19">
        <v>408</v>
      </c>
      <c r="C10482" s="13">
        <v>2019</v>
      </c>
      <c r="D10482" s="13">
        <v>3.039617708</v>
      </c>
    </row>
    <row r="10483" ht="8.35" customHeight="1" hidden="1">
      <c r="A10483" t="s" s="11">
        <v>71</v>
      </c>
      <c r="B10483" t="s" s="19">
        <v>408</v>
      </c>
      <c r="C10483" s="13">
        <v>2019</v>
      </c>
      <c r="D10483" s="13">
        <v>18.64238366</v>
      </c>
    </row>
    <row r="10484" ht="8.35" customHeight="1" hidden="1">
      <c r="A10484" t="s" s="11">
        <v>337</v>
      </c>
      <c r="B10484" t="s" s="19">
        <v>408</v>
      </c>
      <c r="C10484" s="13">
        <v>2019</v>
      </c>
      <c r="D10484" s="13">
        <v>0.778389235</v>
      </c>
    </row>
    <row r="10485" ht="8.35" customHeight="1" hidden="1">
      <c r="A10485" t="s" s="11">
        <v>79</v>
      </c>
      <c r="B10485" t="s" s="19">
        <v>408</v>
      </c>
      <c r="C10485" s="13">
        <v>2019</v>
      </c>
      <c r="D10485" s="13">
        <v>5.077512801</v>
      </c>
    </row>
    <row r="10486" ht="8.35" customHeight="1" hidden="1">
      <c r="A10486" t="s" s="11">
        <v>81</v>
      </c>
      <c r="B10486" t="s" s="19">
        <v>408</v>
      </c>
      <c r="C10486" s="13">
        <v>2019</v>
      </c>
      <c r="D10486" s="13">
        <v>203.5363698</v>
      </c>
    </row>
    <row r="10487" ht="8.35" customHeight="1" hidden="1">
      <c r="A10487" t="s" s="11">
        <v>91</v>
      </c>
      <c r="B10487" t="s" s="19">
        <v>408</v>
      </c>
      <c r="C10487" s="13">
        <v>2019</v>
      </c>
      <c r="D10487" s="13">
        <v>2.252469086</v>
      </c>
    </row>
    <row r="10488" ht="8.35" customHeight="1" hidden="1">
      <c r="A10488" t="s" s="11">
        <v>69</v>
      </c>
      <c r="B10488" t="s" s="19">
        <v>408</v>
      </c>
      <c r="C10488" s="13">
        <v>2019</v>
      </c>
      <c r="D10488" s="13">
        <v>4.042290076</v>
      </c>
    </row>
    <row r="10489" ht="8.35" customHeight="1" hidden="1">
      <c r="A10489" t="s" s="11">
        <v>103</v>
      </c>
      <c r="B10489" t="s" s="19">
        <v>408</v>
      </c>
      <c r="C10489" s="13">
        <v>2019</v>
      </c>
      <c r="D10489" s="13">
        <v>15.53620035</v>
      </c>
    </row>
    <row r="10490" ht="8.35" customHeight="1" hidden="1">
      <c r="A10490" t="s" s="11">
        <v>87</v>
      </c>
      <c r="B10490" t="s" s="19">
        <v>408</v>
      </c>
      <c r="C10490" s="13">
        <v>2019</v>
      </c>
      <c r="D10490" s="13">
        <v>0.734976078</v>
      </c>
    </row>
    <row r="10491" ht="8.35" customHeight="1" hidden="1">
      <c r="A10491" t="s" s="11">
        <v>83</v>
      </c>
      <c r="B10491" t="s" s="19">
        <v>408</v>
      </c>
      <c r="C10491" s="13">
        <v>2019</v>
      </c>
      <c r="D10491" s="13">
        <v>17.41051035</v>
      </c>
    </row>
    <row r="10492" ht="8.35" customHeight="1" hidden="1">
      <c r="A10492" t="s" s="11">
        <v>85</v>
      </c>
      <c r="B10492" t="s" s="19">
        <v>408</v>
      </c>
      <c r="C10492" s="13">
        <v>2019</v>
      </c>
      <c r="D10492" s="13">
        <v>0.005505156</v>
      </c>
    </row>
    <row r="10493" ht="8.35" customHeight="1" hidden="1">
      <c r="A10493" t="s" s="11">
        <v>73</v>
      </c>
      <c r="B10493" t="s" s="19">
        <v>408</v>
      </c>
      <c r="C10493" s="13">
        <v>2019</v>
      </c>
      <c r="D10493" s="13">
        <v>0.041391596</v>
      </c>
    </row>
    <row r="10494" ht="8.35" customHeight="1" hidden="1">
      <c r="A10494" t="s" s="11">
        <v>89</v>
      </c>
      <c r="B10494" t="s" s="19">
        <v>408</v>
      </c>
      <c r="C10494" s="13">
        <v>2019</v>
      </c>
      <c r="D10494" s="13">
        <v>2.116740684</v>
      </c>
    </row>
    <row r="10495" ht="8.35" customHeight="1" hidden="1">
      <c r="A10495" t="s" s="11">
        <v>95</v>
      </c>
      <c r="B10495" t="s" s="19">
        <v>408</v>
      </c>
      <c r="C10495" s="13">
        <v>2019</v>
      </c>
      <c r="D10495" s="13">
        <v>3.169615169</v>
      </c>
    </row>
    <row r="10496" ht="8.35" customHeight="1" hidden="1">
      <c r="A10496" t="s" s="11">
        <v>97</v>
      </c>
      <c r="B10496" t="s" s="19">
        <v>408</v>
      </c>
      <c r="C10496" s="13">
        <v>2019</v>
      </c>
      <c r="D10496" s="13">
        <v>0.550972072</v>
      </c>
    </row>
    <row r="10497" ht="8.35" customHeight="1" hidden="1">
      <c r="A10497" t="s" s="11">
        <v>99</v>
      </c>
      <c r="B10497" t="s" s="19">
        <v>408</v>
      </c>
      <c r="C10497" s="13">
        <v>2019</v>
      </c>
      <c r="D10497" s="13">
        <v>4.674916638</v>
      </c>
    </row>
    <row r="10498" ht="8.35" customHeight="1" hidden="1">
      <c r="A10498" t="s" s="11">
        <v>141</v>
      </c>
      <c r="B10498" t="s" s="19">
        <v>408</v>
      </c>
      <c r="C10498" s="13">
        <v>2019</v>
      </c>
      <c r="D10498" s="13">
        <v>8.199213594</v>
      </c>
    </row>
    <row r="10499" ht="8.35" customHeight="1" hidden="1">
      <c r="A10499" t="s" s="11">
        <v>107</v>
      </c>
      <c r="B10499" t="s" s="19">
        <v>408</v>
      </c>
      <c r="C10499" s="13">
        <v>2019</v>
      </c>
      <c r="D10499" s="13">
        <v>0.200191893</v>
      </c>
    </row>
    <row r="10500" ht="8.35" customHeight="1" hidden="1">
      <c r="A10500" t="s" s="11">
        <v>109</v>
      </c>
      <c r="B10500" t="s" s="19">
        <v>408</v>
      </c>
      <c r="C10500" s="13">
        <v>2019</v>
      </c>
      <c r="D10500" s="13">
        <v>0.02697067</v>
      </c>
    </row>
    <row r="10501" ht="8.35" customHeight="1" hidden="1">
      <c r="A10501" t="s" s="11">
        <v>105</v>
      </c>
      <c r="B10501" t="s" s="19">
        <v>408</v>
      </c>
      <c r="C10501" s="13">
        <v>2019</v>
      </c>
      <c r="D10501" s="13">
        <v>0.849359916</v>
      </c>
    </row>
    <row r="10502" ht="8.35" customHeight="1" hidden="1">
      <c r="A10502" t="s" s="11">
        <v>111</v>
      </c>
      <c r="B10502" t="s" s="19">
        <v>408</v>
      </c>
      <c r="C10502" s="13">
        <v>2019</v>
      </c>
      <c r="D10502" s="13">
        <v>2.715066468</v>
      </c>
    </row>
    <row r="10503" ht="8.35" customHeight="1" hidden="1">
      <c r="A10503" t="s" s="11">
        <v>15</v>
      </c>
      <c r="B10503" t="s" s="19">
        <v>408</v>
      </c>
      <c r="C10503" s="13">
        <v>2019</v>
      </c>
      <c r="D10503" s="13">
        <v>14.74418256</v>
      </c>
    </row>
    <row r="10504" ht="8.35" customHeight="1" hidden="1">
      <c r="A10504" t="s" s="11">
        <v>113</v>
      </c>
      <c r="B10504" t="s" s="19">
        <v>408</v>
      </c>
      <c r="C10504" s="13">
        <v>2019</v>
      </c>
      <c r="D10504" s="13">
        <v>12.21760487</v>
      </c>
    </row>
    <row r="10505" ht="8.35" customHeight="1" hidden="1">
      <c r="A10505" t="s" s="11">
        <v>115</v>
      </c>
      <c r="B10505" t="s" s="19">
        <v>408</v>
      </c>
      <c r="C10505" s="13">
        <v>2019</v>
      </c>
      <c r="D10505" s="13">
        <v>28.5372463</v>
      </c>
    </row>
    <row r="10506" ht="8.35" customHeight="1" hidden="1">
      <c r="A10506" t="s" s="11">
        <v>121</v>
      </c>
      <c r="B10506" t="s" s="19">
        <v>408</v>
      </c>
      <c r="C10506" s="13">
        <v>2019</v>
      </c>
      <c r="D10506" s="13">
        <v>0.6306700669999999</v>
      </c>
    </row>
    <row r="10507" ht="8.35" customHeight="1" hidden="1">
      <c r="A10507" t="s" s="11">
        <v>327</v>
      </c>
      <c r="B10507" t="s" s="19">
        <v>408</v>
      </c>
      <c r="C10507" s="13">
        <v>2019</v>
      </c>
      <c r="D10507" s="13">
        <v>13.14317702</v>
      </c>
    </row>
    <row r="10508" ht="8.35" customHeight="1" hidden="1">
      <c r="A10508" t="s" s="11">
        <v>123</v>
      </c>
      <c r="B10508" t="s" s="19">
        <v>408</v>
      </c>
      <c r="C10508" s="13">
        <v>2019</v>
      </c>
      <c r="D10508" s="13">
        <v>0.239378757</v>
      </c>
    </row>
    <row r="10509" ht="8.35" customHeight="1" hidden="1">
      <c r="A10509" t="s" s="11">
        <v>127</v>
      </c>
      <c r="B10509" t="s" s="19">
        <v>408</v>
      </c>
      <c r="C10509" s="13">
        <v>2019</v>
      </c>
      <c r="D10509" s="13">
        <v>4.983902447</v>
      </c>
    </row>
    <row r="10510" ht="8.35" customHeight="1" hidden="1">
      <c r="A10510" t="s" s="11">
        <v>393</v>
      </c>
      <c r="B10510" t="s" s="19">
        <v>408</v>
      </c>
      <c r="C10510" s="13">
        <v>2019</v>
      </c>
      <c r="D10510" s="13">
        <v>107.3295869</v>
      </c>
    </row>
    <row r="10511" ht="8.35" customHeight="1" hidden="1">
      <c r="A10511" t="s" s="11">
        <v>131</v>
      </c>
      <c r="B10511" t="s" s="19">
        <v>408</v>
      </c>
      <c r="C10511" s="13">
        <v>2019</v>
      </c>
      <c r="D10511" s="13">
        <v>1.81652767</v>
      </c>
    </row>
    <row r="10512" ht="8.35" customHeight="1" hidden="1">
      <c r="A10512" t="s" s="11">
        <v>129</v>
      </c>
      <c r="B10512" t="s" s="19">
        <v>408</v>
      </c>
      <c r="C10512" s="13">
        <v>2019</v>
      </c>
      <c r="D10512" s="13">
        <v>0.130896459</v>
      </c>
    </row>
    <row r="10513" ht="8.35" customHeight="1" hidden="1">
      <c r="A10513" t="s" s="11">
        <v>133</v>
      </c>
      <c r="B10513" t="s" s="19">
        <v>408</v>
      </c>
      <c r="C10513" s="13">
        <v>2019</v>
      </c>
      <c r="D10513" s="13">
        <v>14.69283076</v>
      </c>
    </row>
    <row r="10514" ht="8.35" customHeight="1" hidden="1">
      <c r="A10514" t="s" s="11">
        <v>229</v>
      </c>
      <c r="B10514" t="s" s="19">
        <v>408</v>
      </c>
      <c r="C10514" s="13">
        <v>2019</v>
      </c>
      <c r="D10514" s="13">
        <v>0.014082635</v>
      </c>
    </row>
    <row r="10515" ht="8.35" customHeight="1" hidden="1">
      <c r="A10515" t="s" s="11">
        <v>135</v>
      </c>
      <c r="B10515" t="s" s="19">
        <v>408</v>
      </c>
      <c r="C10515" s="13">
        <v>2019</v>
      </c>
      <c r="D10515" s="13">
        <v>0.744945494</v>
      </c>
    </row>
    <row r="10516" ht="8.35" customHeight="1" hidden="1">
      <c r="A10516" t="s" s="11">
        <v>367</v>
      </c>
      <c r="B10516" t="s" s="19">
        <v>408</v>
      </c>
      <c r="C10516" s="13">
        <v>2019</v>
      </c>
      <c r="D10516" s="13">
        <v>17.01042751</v>
      </c>
    </row>
    <row r="10517" ht="8.35" customHeight="1" hidden="1">
      <c r="A10517" t="s" s="11">
        <v>139</v>
      </c>
      <c r="B10517" t="s" s="19">
        <v>408</v>
      </c>
      <c r="C10517" s="13">
        <v>2019</v>
      </c>
      <c r="D10517" s="13">
        <v>3.199383777</v>
      </c>
    </row>
    <row r="10518" ht="8.35" customHeight="1" hidden="1">
      <c r="A10518" t="s" s="11">
        <v>143</v>
      </c>
      <c r="B10518" t="s" s="19">
        <v>408</v>
      </c>
      <c r="C10518" s="13">
        <v>2019</v>
      </c>
      <c r="D10518" s="13">
        <v>3.728664855</v>
      </c>
    </row>
    <row r="10519" ht="8.35" customHeight="1" hidden="1">
      <c r="A10519" t="s" s="11">
        <v>151</v>
      </c>
      <c r="B10519" t="s" s="19">
        <v>408</v>
      </c>
      <c r="C10519" s="13">
        <v>2019</v>
      </c>
      <c r="D10519" s="13">
        <v>2.145852704</v>
      </c>
    </row>
    <row r="10520" ht="8.35" customHeight="1" hidden="1">
      <c r="A10520" t="s" s="11">
        <v>137</v>
      </c>
      <c r="B10520" t="s" s="19">
        <v>408</v>
      </c>
      <c r="C10520" s="13">
        <v>2019</v>
      </c>
      <c r="D10520" s="13">
        <v>0.387081678</v>
      </c>
    </row>
    <row r="10521" ht="8.35" customHeight="1" hidden="1">
      <c r="A10521" t="s" s="11">
        <v>153</v>
      </c>
      <c r="B10521" t="s" s="19">
        <v>408</v>
      </c>
      <c r="C10521" s="13">
        <v>2019</v>
      </c>
      <c r="D10521" s="13">
        <v>0.110996871</v>
      </c>
    </row>
    <row r="10522" ht="8.35" customHeight="1" hidden="1">
      <c r="A10522" t="s" s="11">
        <v>119</v>
      </c>
      <c r="B10522" t="s" s="19">
        <v>408</v>
      </c>
      <c r="C10522" s="13">
        <v>2019</v>
      </c>
      <c r="D10522" s="13">
        <v>0.231484649</v>
      </c>
    </row>
    <row r="10523" ht="8.35" customHeight="1" hidden="1">
      <c r="A10523" t="s" s="11">
        <v>145</v>
      </c>
      <c r="B10523" t="s" s="19">
        <v>408</v>
      </c>
      <c r="C10523" s="13">
        <v>2019</v>
      </c>
      <c r="D10523" s="13">
        <v>4.613647972</v>
      </c>
    </row>
    <row r="10524" ht="8.35" customHeight="1" hidden="1">
      <c r="A10524" t="s" s="11">
        <v>147</v>
      </c>
      <c r="B10524" t="s" s="19">
        <v>408</v>
      </c>
      <c r="C10524" s="13">
        <v>2019</v>
      </c>
      <c r="D10524" s="13">
        <v>2.029154425</v>
      </c>
    </row>
    <row r="10525" ht="8.35" customHeight="1" hidden="1">
      <c r="A10525" t="s" s="11">
        <v>149</v>
      </c>
      <c r="B10525" t="s" s="19">
        <v>408</v>
      </c>
      <c r="C10525" s="13">
        <v>2019</v>
      </c>
      <c r="D10525" s="13">
        <v>1.978545306</v>
      </c>
    </row>
    <row r="10526" ht="8.35" customHeight="1" hidden="1">
      <c r="A10526" t="s" s="11">
        <v>155</v>
      </c>
      <c r="B10526" t="s" s="19">
        <v>408</v>
      </c>
      <c r="C10526" s="13">
        <v>2019</v>
      </c>
      <c r="D10526" s="13">
        <v>0.163634942</v>
      </c>
    </row>
    <row r="10527" ht="8.35" customHeight="1" hidden="1">
      <c r="A10527" t="s" s="11">
        <v>159</v>
      </c>
      <c r="B10527" t="s" s="19">
        <v>408</v>
      </c>
      <c r="C10527" s="13">
        <v>2019</v>
      </c>
      <c r="D10527" s="13">
        <v>2.966442856</v>
      </c>
    </row>
    <row r="10528" ht="8.35" customHeight="1" hidden="1">
      <c r="A10528" t="s" s="11">
        <v>93</v>
      </c>
      <c r="B10528" t="s" s="19">
        <v>408</v>
      </c>
      <c r="C10528" s="13">
        <v>2019</v>
      </c>
      <c r="D10528" s="13">
        <v>1.880257045</v>
      </c>
    </row>
    <row r="10529" ht="8.35" customHeight="1" hidden="1">
      <c r="A10529" t="s" s="11">
        <v>157</v>
      </c>
      <c r="B10529" t="s" s="19">
        <v>408</v>
      </c>
      <c r="C10529" s="13">
        <v>2019</v>
      </c>
      <c r="D10529" s="13">
        <v>1.49230633</v>
      </c>
    </row>
    <row r="10530" ht="8.35" customHeight="1" hidden="1">
      <c r="A10530" t="s" s="11">
        <v>161</v>
      </c>
      <c r="B10530" t="s" s="19">
        <v>408</v>
      </c>
      <c r="C10530" s="13">
        <v>2019</v>
      </c>
      <c r="D10530" s="13">
        <v>3.218029369</v>
      </c>
    </row>
    <row r="10531" ht="8.35" customHeight="1" hidden="1">
      <c r="A10531" t="s" s="11">
        <v>167</v>
      </c>
      <c r="B10531" t="s" s="19">
        <v>408</v>
      </c>
      <c r="C10531" s="13">
        <v>2019</v>
      </c>
      <c r="D10531" s="13">
        <v>136.0205341</v>
      </c>
    </row>
    <row r="10532" ht="8.35" customHeight="1" hidden="1">
      <c r="A10532" t="s" s="11">
        <v>165</v>
      </c>
      <c r="B10532" t="s" s="19">
        <v>408</v>
      </c>
      <c r="C10532" s="13">
        <v>2019</v>
      </c>
      <c r="D10532" s="13">
        <v>84.25858313000001</v>
      </c>
    </row>
    <row r="10533" ht="8.35" customHeight="1" hidden="1">
      <c r="A10533" t="s" s="11">
        <v>171</v>
      </c>
      <c r="B10533" t="s" s="19">
        <v>408</v>
      </c>
      <c r="C10533" s="13">
        <v>2019</v>
      </c>
      <c r="D10533" s="13">
        <v>0.901968765</v>
      </c>
    </row>
    <row r="10534" ht="8.35" customHeight="1" hidden="1">
      <c r="A10534" t="s" s="11">
        <v>394</v>
      </c>
      <c r="B10534" t="s" s="19">
        <v>408</v>
      </c>
      <c r="C10534" s="13">
        <v>2019</v>
      </c>
      <c r="D10534" s="13">
        <v>47.25844696</v>
      </c>
    </row>
    <row r="10535" ht="8.35" customHeight="1" hidden="1">
      <c r="A10535" t="s" s="11">
        <v>169</v>
      </c>
      <c r="B10535" t="s" s="19">
        <v>408</v>
      </c>
      <c r="C10535" s="13">
        <v>2019</v>
      </c>
      <c r="D10535" s="13">
        <v>11.65280623</v>
      </c>
    </row>
    <row r="10536" ht="8.35" customHeight="1" hidden="1">
      <c r="A10536" t="s" s="11">
        <v>163</v>
      </c>
      <c r="B10536" t="s" s="19">
        <v>408</v>
      </c>
      <c r="C10536" s="13">
        <v>2019</v>
      </c>
      <c r="D10536" s="13">
        <v>0.219306895</v>
      </c>
    </row>
    <row r="10537" ht="8.35" customHeight="1" hidden="1">
      <c r="A10537" t="s" s="11">
        <v>173</v>
      </c>
      <c r="B10537" t="s" s="19">
        <v>408</v>
      </c>
      <c r="C10537" s="13">
        <v>2019</v>
      </c>
      <c r="D10537" s="13">
        <v>8.492232059999999</v>
      </c>
    </row>
    <row r="10538" ht="8.35" customHeight="1" hidden="1">
      <c r="A10538" t="s" s="11">
        <v>175</v>
      </c>
      <c r="B10538" t="s" s="19">
        <v>408</v>
      </c>
      <c r="C10538" s="13">
        <v>2019</v>
      </c>
      <c r="D10538" s="13">
        <v>16.74397601</v>
      </c>
    </row>
    <row r="10539" ht="8.35" customHeight="1" hidden="1">
      <c r="A10539" t="s" s="11">
        <v>177</v>
      </c>
      <c r="B10539" t="s" s="19">
        <v>408</v>
      </c>
      <c r="C10539" s="13">
        <v>2019</v>
      </c>
      <c r="D10539" s="13">
        <v>0.539558558</v>
      </c>
    </row>
    <row r="10540" ht="8.35" customHeight="1" hidden="1">
      <c r="A10540" t="s" s="11">
        <v>181</v>
      </c>
      <c r="B10540" t="s" s="19">
        <v>408</v>
      </c>
      <c r="C10540" s="13">
        <v>2019</v>
      </c>
      <c r="D10540" s="13">
        <v>5.736635385</v>
      </c>
    </row>
    <row r="10541" ht="8.35" customHeight="1" hidden="1">
      <c r="A10541" t="s" s="11">
        <v>179</v>
      </c>
      <c r="B10541" t="s" s="19">
        <v>408</v>
      </c>
      <c r="C10541" s="13">
        <v>2019</v>
      </c>
      <c r="D10541" s="13">
        <v>6.687085265</v>
      </c>
    </row>
    <row r="10542" ht="8.35" customHeight="1" hidden="1">
      <c r="A10542" t="s" s="11">
        <v>183</v>
      </c>
      <c r="B10542" t="s" s="19">
        <v>408</v>
      </c>
      <c r="C10542" s="13">
        <v>2019</v>
      </c>
      <c r="D10542" s="13">
        <v>5.651626015</v>
      </c>
    </row>
    <row r="10543" ht="8.35" customHeight="1" hidden="1">
      <c r="A10543" t="s" s="11">
        <v>185</v>
      </c>
      <c r="B10543" t="s" s="19">
        <v>408</v>
      </c>
      <c r="C10543" s="13">
        <v>2019</v>
      </c>
      <c r="D10543" s="13">
        <v>1.385879143</v>
      </c>
    </row>
    <row r="10544" ht="8.35" customHeight="1" hidden="1">
      <c r="A10544" t="s" s="11">
        <v>191</v>
      </c>
      <c r="B10544" t="s" s="19">
        <v>408</v>
      </c>
      <c r="C10544" s="13">
        <v>2019</v>
      </c>
      <c r="D10544" s="13">
        <v>0.78401558</v>
      </c>
    </row>
    <row r="10545" ht="8.35" customHeight="1" hidden="1">
      <c r="A10545" t="s" s="11">
        <v>67</v>
      </c>
      <c r="B10545" t="s" s="19">
        <v>408</v>
      </c>
      <c r="C10545" s="13">
        <v>2019</v>
      </c>
      <c r="D10545" s="13">
        <v>0.565240289</v>
      </c>
    </row>
    <row r="10546" ht="8.35" customHeight="1" hidden="1">
      <c r="A10546" t="s" s="11">
        <v>187</v>
      </c>
      <c r="B10546" t="s" s="19">
        <v>408</v>
      </c>
      <c r="C10546" s="13">
        <v>2019</v>
      </c>
      <c r="D10546" s="13">
        <v>0.018752823</v>
      </c>
    </row>
    <row r="10547" ht="8.35" customHeight="1" hidden="1">
      <c r="A10547" t="s" s="11">
        <v>293</v>
      </c>
      <c r="B10547" t="s" s="19">
        <v>408</v>
      </c>
      <c r="C10547" s="13">
        <v>2019</v>
      </c>
      <c r="D10547" s="13">
        <v>0.079889116</v>
      </c>
    </row>
    <row r="10548" ht="8.35" customHeight="1" hidden="1">
      <c r="A10548" t="s" s="11">
        <v>285</v>
      </c>
      <c r="B10548" t="s" s="19">
        <v>408</v>
      </c>
      <c r="C10548" s="13">
        <v>2019</v>
      </c>
      <c r="D10548" s="13">
        <v>9.428325507</v>
      </c>
    </row>
    <row r="10549" ht="8.35" customHeight="1" hidden="1">
      <c r="A10549" t="s" s="11">
        <v>189</v>
      </c>
      <c r="B10549" t="s" s="19">
        <v>408</v>
      </c>
      <c r="C10549" s="13">
        <v>2019</v>
      </c>
      <c r="D10549" s="13">
        <v>2.515761472</v>
      </c>
    </row>
    <row r="10550" ht="8.35" customHeight="1" hidden="1">
      <c r="A10550" t="s" s="11">
        <v>193</v>
      </c>
      <c r="B10550" t="s" s="19">
        <v>408</v>
      </c>
      <c r="C10550" s="13">
        <v>2019</v>
      </c>
      <c r="D10550" s="13">
        <v>0.216407056</v>
      </c>
    </row>
    <row r="10551" ht="8.35" customHeight="1" hidden="1">
      <c r="A10551" t="s" s="11">
        <v>197</v>
      </c>
      <c r="B10551" t="s" s="19">
        <v>408</v>
      </c>
      <c r="C10551" s="13">
        <v>2019</v>
      </c>
      <c r="D10551" s="13">
        <v>3.147552685</v>
      </c>
    </row>
    <row r="10552" ht="8.35" customHeight="1" hidden="1">
      <c r="A10552" t="s" s="11">
        <v>201</v>
      </c>
      <c r="B10552" t="s" s="19">
        <v>408</v>
      </c>
      <c r="C10552" s="13">
        <v>2019</v>
      </c>
      <c r="D10552" s="13">
        <v>0.134666202</v>
      </c>
    </row>
    <row r="10553" ht="8.35" customHeight="1" hidden="1">
      <c r="A10553" t="s" s="11">
        <v>395</v>
      </c>
      <c r="B10553" t="s" s="19">
        <v>408</v>
      </c>
      <c r="C10553" s="13">
        <v>2019</v>
      </c>
      <c r="D10553" s="13">
        <v>1.689317991</v>
      </c>
    </row>
    <row r="10554" ht="8.35" customHeight="1" hidden="1">
      <c r="A10554" t="s" s="11">
        <v>295</v>
      </c>
      <c r="B10554" t="s" s="19">
        <v>408</v>
      </c>
      <c r="C10554" s="13">
        <v>2019</v>
      </c>
      <c r="D10554" s="13">
        <v>0.264018654</v>
      </c>
    </row>
    <row r="10555" ht="8.35" customHeight="1" hidden="1">
      <c r="A10555" t="s" s="11">
        <v>203</v>
      </c>
      <c r="B10555" t="s" s="19">
        <v>408</v>
      </c>
      <c r="C10555" s="13">
        <v>2019</v>
      </c>
      <c r="D10555" s="13">
        <v>0.002081275</v>
      </c>
    </row>
    <row r="10556" ht="8.35" customHeight="1" hidden="1">
      <c r="A10556" t="s" s="11">
        <v>329</v>
      </c>
      <c r="B10556" t="s" s="19">
        <v>408</v>
      </c>
      <c r="C10556" s="13">
        <v>2019</v>
      </c>
      <c r="D10556" s="13">
        <v>3.453466727</v>
      </c>
    </row>
    <row r="10557" ht="8.35" customHeight="1" hidden="1">
      <c r="A10557" t="s" s="11">
        <v>199</v>
      </c>
      <c r="B10557" t="s" s="19">
        <v>408</v>
      </c>
      <c r="C10557" s="13">
        <v>2019</v>
      </c>
      <c r="D10557" s="13">
        <v>0.262705055</v>
      </c>
    </row>
    <row r="10558" ht="8.35" customHeight="1" hidden="1">
      <c r="A10558" t="s" s="11">
        <v>205</v>
      </c>
      <c r="B10558" t="s" s="19">
        <v>408</v>
      </c>
      <c r="C10558" s="13">
        <v>2019</v>
      </c>
      <c r="D10558" s="13">
        <v>0.899582884</v>
      </c>
    </row>
    <row r="10559" ht="8.35" customHeight="1" hidden="1">
      <c r="A10559" t="s" s="11">
        <v>207</v>
      </c>
      <c r="B10559" t="s" s="19">
        <v>408</v>
      </c>
      <c r="C10559" s="13">
        <v>2019</v>
      </c>
      <c r="D10559" s="13">
        <v>0.07773801399999999</v>
      </c>
    </row>
    <row r="10560" ht="8.35" customHeight="1" hidden="1">
      <c r="A10560" t="s" s="11">
        <v>195</v>
      </c>
      <c r="B10560" t="s" s="19">
        <v>408</v>
      </c>
      <c r="C10560" s="13">
        <v>2019</v>
      </c>
      <c r="D10560" s="13">
        <v>0.671002963</v>
      </c>
    </row>
    <row r="10561" ht="8.35" customHeight="1" hidden="1">
      <c r="A10561" t="s" s="11">
        <v>237</v>
      </c>
      <c r="B10561" t="s" s="19">
        <v>408</v>
      </c>
      <c r="C10561" s="13">
        <v>2019</v>
      </c>
      <c r="D10561" s="13">
        <v>4.871776452</v>
      </c>
    </row>
    <row r="10562" ht="8.35" customHeight="1" hidden="1">
      <c r="A10562" t="s" s="11">
        <v>231</v>
      </c>
      <c r="B10562" t="s" s="19">
        <v>408</v>
      </c>
      <c r="C10562" s="13">
        <v>2019</v>
      </c>
      <c r="D10562" s="13">
        <v>1.822772536</v>
      </c>
    </row>
    <row r="10563" ht="8.35" customHeight="1" hidden="1">
      <c r="A10563" t="s" s="11">
        <v>209</v>
      </c>
      <c r="B10563" t="s" s="19">
        <v>408</v>
      </c>
      <c r="C10563" s="13">
        <v>2019</v>
      </c>
      <c r="D10563" s="13">
        <v>0.93690107</v>
      </c>
    </row>
    <row r="10564" ht="8.35" customHeight="1" hidden="1">
      <c r="A10564" t="s" s="11">
        <v>215</v>
      </c>
      <c r="B10564" t="s" s="19">
        <v>408</v>
      </c>
      <c r="C10564" s="13">
        <v>2019</v>
      </c>
      <c r="D10564" s="13">
        <v>0.140662155</v>
      </c>
    </row>
    <row r="10565" ht="8.35" customHeight="1" hidden="1">
      <c r="A10565" t="s" s="11">
        <v>227</v>
      </c>
      <c r="B10565" t="s" s="19">
        <v>408</v>
      </c>
      <c r="C10565" s="13">
        <v>2019</v>
      </c>
      <c r="D10565" s="13">
        <v>47.59984904</v>
      </c>
    </row>
    <row r="10566" ht="8.35" customHeight="1" hidden="1">
      <c r="A10566" t="s" s="11">
        <v>221</v>
      </c>
      <c r="B10566" t="s" s="19">
        <v>408</v>
      </c>
      <c r="C10566" s="13">
        <v>2019</v>
      </c>
      <c r="D10566" s="13">
        <v>0.032533487</v>
      </c>
    </row>
    <row r="10567" ht="8.35" customHeight="1" hidden="1">
      <c r="A10567" t="s" s="11">
        <v>259</v>
      </c>
      <c r="B10567" t="s" s="19">
        <v>408</v>
      </c>
      <c r="C10567" s="13">
        <v>2019</v>
      </c>
      <c r="D10567" s="13">
        <v>1.291642601</v>
      </c>
    </row>
    <row r="10568" ht="8.35" customHeight="1" hidden="1">
      <c r="A10568" t="s" s="11">
        <v>217</v>
      </c>
      <c r="B10568" t="s" s="19">
        <v>408</v>
      </c>
      <c r="C10568" s="13">
        <v>2019</v>
      </c>
      <c r="D10568" s="13">
        <v>0.624299617</v>
      </c>
    </row>
    <row r="10569" ht="8.35" customHeight="1" hidden="1">
      <c r="A10569" t="s" s="11">
        <v>219</v>
      </c>
      <c r="B10569" t="s" s="19">
        <v>408</v>
      </c>
      <c r="C10569" s="13">
        <v>2019</v>
      </c>
      <c r="D10569" s="13">
        <v>0.17000972</v>
      </c>
    </row>
    <row r="10570" ht="8.35" customHeight="1" hidden="1">
      <c r="A10570" t="s" s="11">
        <v>241</v>
      </c>
      <c r="B10570" t="s" s="19">
        <v>408</v>
      </c>
      <c r="C10570" s="13">
        <v>2019</v>
      </c>
      <c r="D10570" s="13">
        <v>5.20331367</v>
      </c>
    </row>
    <row r="10571" ht="8.35" customHeight="1" hidden="1">
      <c r="A10571" t="s" s="11">
        <v>235</v>
      </c>
      <c r="B10571" t="s" s="19">
        <v>408</v>
      </c>
      <c r="C10571" s="13">
        <v>2019</v>
      </c>
      <c r="D10571" s="13">
        <v>0.285983691</v>
      </c>
    </row>
    <row r="10572" ht="8.35" customHeight="1" hidden="1">
      <c r="A10572" t="s" s="11">
        <v>233</v>
      </c>
      <c r="B10572" t="s" s="19">
        <v>408</v>
      </c>
      <c r="C10572" s="13">
        <v>2019</v>
      </c>
      <c r="D10572" s="13">
        <v>0.250841037</v>
      </c>
    </row>
    <row r="10573" ht="8.35" customHeight="1" hidden="1">
      <c r="A10573" t="s" s="11">
        <v>239</v>
      </c>
      <c r="B10573" t="s" s="19">
        <v>408</v>
      </c>
      <c r="C10573" s="13">
        <v>2019</v>
      </c>
      <c r="D10573" s="13">
        <v>4.106532594</v>
      </c>
    </row>
    <row r="10574" ht="8.35" customHeight="1" hidden="1">
      <c r="A10574" t="s" s="11">
        <v>223</v>
      </c>
      <c r="B10574" t="s" s="19">
        <v>408</v>
      </c>
      <c r="C10574" s="13">
        <v>2019</v>
      </c>
      <c r="D10574" s="13">
        <v>0.159206016</v>
      </c>
    </row>
    <row r="10575" ht="8.35" customHeight="1" hidden="1">
      <c r="A10575" t="s" s="11">
        <v>225</v>
      </c>
      <c r="B10575" t="s" s="19">
        <v>408</v>
      </c>
      <c r="C10575" s="13">
        <v>2019</v>
      </c>
      <c r="D10575" s="13">
        <v>1.942866164</v>
      </c>
    </row>
    <row r="10576" ht="8.35" customHeight="1" hidden="1">
      <c r="A10576" t="s" s="11">
        <v>211</v>
      </c>
      <c r="B10576" t="s" s="19">
        <v>408</v>
      </c>
      <c r="C10576" s="13">
        <v>2019</v>
      </c>
      <c r="D10576" s="13">
        <v>0.451277332</v>
      </c>
    </row>
    <row r="10577" ht="8.35" customHeight="1" hidden="1">
      <c r="A10577" t="s" s="11">
        <v>213</v>
      </c>
      <c r="B10577" t="s" s="19">
        <v>408</v>
      </c>
      <c r="C10577" s="13">
        <v>2019</v>
      </c>
      <c r="D10577" s="13">
        <v>20.96376158</v>
      </c>
    </row>
    <row r="10578" ht="8.35" customHeight="1" hidden="1">
      <c r="A10578" t="s" s="11">
        <v>243</v>
      </c>
      <c r="B10578" t="s" s="19">
        <v>408</v>
      </c>
      <c r="C10578" s="13">
        <v>2019</v>
      </c>
      <c r="D10578" s="13">
        <v>0.53896163</v>
      </c>
    </row>
    <row r="10579" ht="8.35" customHeight="1" hidden="1">
      <c r="A10579" t="s" s="11">
        <v>255</v>
      </c>
      <c r="B10579" t="s" s="19">
        <v>408</v>
      </c>
      <c r="C10579" s="13">
        <v>2019</v>
      </c>
      <c r="D10579" s="13">
        <v>6.919876433</v>
      </c>
    </row>
    <row r="10580" ht="8.35" customHeight="1" hidden="1">
      <c r="A10580" t="s" s="11">
        <v>257</v>
      </c>
      <c r="B10580" t="s" s="19">
        <v>408</v>
      </c>
      <c r="C10580" s="13">
        <v>2019</v>
      </c>
      <c r="D10580" s="13">
        <v>14.45221344</v>
      </c>
    </row>
    <row r="10581" ht="8.35" customHeight="1" hidden="1">
      <c r="A10581" t="s" s="11">
        <v>253</v>
      </c>
      <c r="B10581" t="s" s="19">
        <v>408</v>
      </c>
      <c r="C10581" s="13">
        <v>2019</v>
      </c>
      <c r="D10581" s="13">
        <v>1.072463417</v>
      </c>
    </row>
    <row r="10582" ht="8.35" customHeight="1" hidden="1">
      <c r="A10582" t="s" s="11">
        <v>249</v>
      </c>
      <c r="B10582" t="s" s="19">
        <v>408</v>
      </c>
      <c r="C10582" s="13">
        <v>2019</v>
      </c>
      <c r="D10582" s="13">
        <v>2.757575124</v>
      </c>
    </row>
    <row r="10583" ht="8.35" customHeight="1" hidden="1">
      <c r="A10583" t="s" s="11">
        <v>261</v>
      </c>
      <c r="B10583" t="s" s="19">
        <v>408</v>
      </c>
      <c r="C10583" s="13">
        <v>2019</v>
      </c>
      <c r="D10583" s="13">
        <v>1.036205982</v>
      </c>
    </row>
    <row r="10584" ht="8.35" customHeight="1" hidden="1">
      <c r="A10584" t="s" s="11">
        <v>247</v>
      </c>
      <c r="B10584" t="s" s="19">
        <v>408</v>
      </c>
      <c r="C10584" s="13">
        <v>2019</v>
      </c>
      <c r="D10584" s="13">
        <v>0.992234035</v>
      </c>
    </row>
    <row r="10585" ht="8.35" customHeight="1" hidden="1">
      <c r="A10585" t="s" s="11">
        <v>245</v>
      </c>
      <c r="B10585" t="s" s="19">
        <v>408</v>
      </c>
      <c r="C10585" s="13">
        <v>2019</v>
      </c>
      <c r="D10585" s="13">
        <v>0.003265613</v>
      </c>
    </row>
    <row r="10586" ht="8.35" customHeight="1" hidden="1">
      <c r="A10586" t="s" s="11">
        <v>251</v>
      </c>
      <c r="B10586" t="s" s="19">
        <v>408</v>
      </c>
      <c r="C10586" s="13">
        <v>2019</v>
      </c>
      <c r="D10586" s="13">
        <v>3.916312757</v>
      </c>
    </row>
    <row r="10587" ht="8.35" customHeight="1" hidden="1">
      <c r="A10587" t="s" s="11">
        <v>263</v>
      </c>
      <c r="B10587" t="s" s="19">
        <v>408</v>
      </c>
      <c r="C10587" s="13">
        <v>2019</v>
      </c>
      <c r="D10587" s="13">
        <v>1.111424648</v>
      </c>
    </row>
    <row r="10588" ht="8.35" customHeight="1" hidden="1">
      <c r="A10588" t="s" s="11">
        <v>265</v>
      </c>
      <c r="B10588" t="s" s="19">
        <v>408</v>
      </c>
      <c r="C10588" s="13">
        <v>2019</v>
      </c>
      <c r="D10588" s="13">
        <v>9.386135575000001</v>
      </c>
    </row>
    <row r="10589" ht="8.35" customHeight="1" hidden="1">
      <c r="A10589" t="s" s="11">
        <v>269</v>
      </c>
      <c r="B10589" t="s" s="19">
        <v>408</v>
      </c>
      <c r="C10589" s="13">
        <v>2019</v>
      </c>
      <c r="D10589" s="13">
        <v>2.585725007</v>
      </c>
    </row>
    <row r="10590" ht="8.35" customHeight="1" hidden="1">
      <c r="A10590" t="s" s="11">
        <v>275</v>
      </c>
      <c r="B10590" t="s" s="19">
        <v>408</v>
      </c>
      <c r="C10590" s="13">
        <v>2019</v>
      </c>
      <c r="D10590" s="13">
        <v>11.56212433</v>
      </c>
    </row>
    <row r="10591" ht="8.35" customHeight="1" hidden="1">
      <c r="A10591" t="s" s="11">
        <v>277</v>
      </c>
      <c r="B10591" t="s" s="19">
        <v>408</v>
      </c>
      <c r="C10591" s="13">
        <v>2019</v>
      </c>
      <c r="D10591" s="13">
        <v>13.99991055</v>
      </c>
    </row>
    <row r="10592" ht="8.35" customHeight="1" hidden="1">
      <c r="A10592" t="s" s="11">
        <v>267</v>
      </c>
      <c r="B10592" t="s" s="19">
        <v>408</v>
      </c>
      <c r="C10592" s="13">
        <v>2019</v>
      </c>
      <c r="D10592" s="13">
        <v>0.019340049</v>
      </c>
    </row>
    <row r="10593" ht="8.35" customHeight="1" hidden="1">
      <c r="A10593" t="s" s="11">
        <v>271</v>
      </c>
      <c r="B10593" t="s" s="19">
        <v>408</v>
      </c>
      <c r="C10593" s="13">
        <v>2019</v>
      </c>
      <c r="D10593" s="13">
        <v>4.72527638</v>
      </c>
    </row>
    <row r="10594" ht="8.35" customHeight="1" hidden="1">
      <c r="A10594" t="s" s="11">
        <v>279</v>
      </c>
      <c r="B10594" t="s" s="19">
        <v>408</v>
      </c>
      <c r="C10594" s="13">
        <v>2019</v>
      </c>
      <c r="D10594" s="13">
        <v>9.925806633000001</v>
      </c>
    </row>
    <row r="10595" ht="8.35" customHeight="1" hidden="1">
      <c r="A10595" t="s" s="11">
        <v>101</v>
      </c>
      <c r="B10595" t="s" s="19">
        <v>408</v>
      </c>
      <c r="C10595" s="13">
        <v>2019</v>
      </c>
      <c r="D10595" s="13">
        <v>1.503127298</v>
      </c>
    </row>
    <row r="10596" ht="8.35" customHeight="1" hidden="1">
      <c r="A10596" t="s" s="11">
        <v>281</v>
      </c>
      <c r="B10596" t="s" s="19">
        <v>408</v>
      </c>
      <c r="C10596" s="13">
        <v>2019</v>
      </c>
      <c r="D10596" s="13">
        <v>6.316362943</v>
      </c>
    </row>
    <row r="10597" ht="8.35" customHeight="1" hidden="1">
      <c r="A10597" t="s" s="11">
        <v>273</v>
      </c>
      <c r="B10597" t="s" s="19">
        <v>408</v>
      </c>
      <c r="C10597" s="13">
        <v>2019</v>
      </c>
      <c r="D10597" s="13">
        <v>7.820789608</v>
      </c>
    </row>
    <row r="10598" ht="8.35" customHeight="1" hidden="1">
      <c r="A10598" t="s" s="11">
        <v>283</v>
      </c>
      <c r="B10598" t="s" s="19">
        <v>408</v>
      </c>
      <c r="C10598" s="13">
        <v>2019</v>
      </c>
      <c r="D10598" s="13">
        <v>1.200786166</v>
      </c>
    </row>
    <row r="10599" ht="8.35" customHeight="1" hidden="1">
      <c r="A10599" t="s" s="11">
        <v>287</v>
      </c>
      <c r="B10599" t="s" s="19">
        <v>408</v>
      </c>
      <c r="C10599" s="13">
        <v>2019</v>
      </c>
      <c r="D10599" s="13">
        <v>5.638172728</v>
      </c>
    </row>
    <row r="10600" ht="8.35" customHeight="1" hidden="1">
      <c r="A10600" t="s" s="11">
        <v>289</v>
      </c>
      <c r="B10600" t="s" s="19">
        <v>408</v>
      </c>
      <c r="C10600" s="13">
        <v>2019</v>
      </c>
      <c r="D10600" s="13">
        <v>117.9464005</v>
      </c>
    </row>
    <row r="10601" ht="8.35" customHeight="1" hidden="1">
      <c r="A10601" t="s" s="11">
        <v>291</v>
      </c>
      <c r="B10601" t="s" s="19">
        <v>408</v>
      </c>
      <c r="C10601" s="13">
        <v>2019</v>
      </c>
      <c r="D10601" s="13">
        <v>0.315842844</v>
      </c>
    </row>
    <row r="10602" ht="8.35" customHeight="1" hidden="1">
      <c r="A10602" t="s" s="11">
        <v>303</v>
      </c>
      <c r="B10602" t="s" s="19">
        <v>408</v>
      </c>
      <c r="C10602" s="13">
        <v>2019</v>
      </c>
      <c r="D10602" s="13">
        <v>28.75677021</v>
      </c>
    </row>
    <row r="10603" ht="8.35" customHeight="1" hidden="1">
      <c r="A10603" t="s" s="11">
        <v>331</v>
      </c>
      <c r="B10603" t="s" s="19">
        <v>408</v>
      </c>
      <c r="C10603" s="13">
        <v>2019</v>
      </c>
      <c r="D10603" s="13">
        <v>3.815921582</v>
      </c>
    </row>
    <row r="10604" ht="8.35" customHeight="1" hidden="1">
      <c r="A10604" t="s" s="11">
        <v>305</v>
      </c>
      <c r="B10604" t="s" s="19">
        <v>408</v>
      </c>
      <c r="C10604" s="13">
        <v>2019</v>
      </c>
      <c r="D10604" s="13">
        <v>4.189118971</v>
      </c>
    </row>
    <row r="10605" ht="8.35" customHeight="1" hidden="1">
      <c r="A10605" t="s" s="11">
        <v>313</v>
      </c>
      <c r="B10605" t="s" s="19">
        <v>408</v>
      </c>
      <c r="C10605" s="13">
        <v>2019</v>
      </c>
      <c r="D10605" s="13">
        <v>3.29588289</v>
      </c>
    </row>
    <row r="10606" ht="8.35" customHeight="1" hidden="1">
      <c r="A10606" t="s" s="11">
        <v>319</v>
      </c>
      <c r="B10606" t="s" s="19">
        <v>408</v>
      </c>
      <c r="C10606" s="13">
        <v>2019</v>
      </c>
      <c r="D10606" s="13">
        <v>0.358999908</v>
      </c>
    </row>
    <row r="10607" ht="8.35" customHeight="1" hidden="1">
      <c r="A10607" t="s" s="11">
        <v>311</v>
      </c>
      <c r="B10607" t="s" s="19">
        <v>408</v>
      </c>
      <c r="C10607" s="13">
        <v>2019</v>
      </c>
      <c r="D10607" s="13">
        <v>1.452908333</v>
      </c>
    </row>
    <row r="10608" ht="8.35" customHeight="1" hidden="1">
      <c r="A10608" t="s" s="11">
        <v>117</v>
      </c>
      <c r="B10608" t="s" s="19">
        <v>408</v>
      </c>
      <c r="C10608" s="13">
        <v>2019</v>
      </c>
      <c r="D10608" s="13">
        <v>2.121509464</v>
      </c>
    </row>
    <row r="10609" ht="8.35" customHeight="1" hidden="1">
      <c r="A10609" t="s" s="11">
        <v>321</v>
      </c>
      <c r="B10609" t="s" s="19">
        <v>408</v>
      </c>
      <c r="C10609" s="13">
        <v>2019</v>
      </c>
      <c r="D10609" s="13">
        <v>2.509108699</v>
      </c>
    </row>
    <row r="10610" ht="8.35" customHeight="1" hidden="1">
      <c r="A10610" t="s" s="11">
        <v>307</v>
      </c>
      <c r="B10610" t="s" s="19">
        <v>408</v>
      </c>
      <c r="C10610" s="13">
        <v>2019</v>
      </c>
      <c r="D10610" s="13">
        <v>5.800190368</v>
      </c>
    </row>
    <row r="10611" ht="8.35" customHeight="1" hidden="1">
      <c r="A10611" t="s" s="11">
        <v>325</v>
      </c>
      <c r="B10611" t="s" s="19">
        <v>408</v>
      </c>
      <c r="C10611" s="13">
        <v>2019</v>
      </c>
      <c r="D10611" s="13">
        <v>2.618776136</v>
      </c>
    </row>
    <row r="10612" ht="8.35" customHeight="1" hidden="1">
      <c r="A10612" t="s" s="11">
        <v>301</v>
      </c>
      <c r="B10612" t="s" s="19">
        <v>408</v>
      </c>
      <c r="C10612" s="13">
        <v>2019</v>
      </c>
      <c r="D10612" s="13">
        <v>0.010725741</v>
      </c>
    </row>
    <row r="10613" ht="8.35" customHeight="1" hidden="1">
      <c r="A10613" t="s" s="11">
        <v>333</v>
      </c>
      <c r="B10613" t="s" s="19">
        <v>408</v>
      </c>
      <c r="C10613" s="13">
        <v>2019</v>
      </c>
      <c r="D10613" s="13">
        <v>0.09831926000000001</v>
      </c>
    </row>
    <row r="10614" ht="8.35" customHeight="1" hidden="1">
      <c r="A10614" t="s" s="11">
        <v>315</v>
      </c>
      <c r="B10614" t="s" s="19">
        <v>408</v>
      </c>
      <c r="C10614" s="13">
        <v>2019</v>
      </c>
      <c r="D10614" s="13">
        <v>1.498579227</v>
      </c>
    </row>
    <row r="10615" ht="8.35" customHeight="1" hidden="1">
      <c r="A10615" t="s" s="11">
        <v>317</v>
      </c>
      <c r="B10615" t="s" s="19">
        <v>408</v>
      </c>
      <c r="C10615" s="13">
        <v>2019</v>
      </c>
      <c r="D10615" s="13">
        <v>0.5044558179999999</v>
      </c>
    </row>
    <row r="10616" ht="8.35" customHeight="1" hidden="1">
      <c r="A10616" t="s" s="11">
        <v>335</v>
      </c>
      <c r="B10616" t="s" s="19">
        <v>408</v>
      </c>
      <c r="C10616" s="13">
        <v>2019</v>
      </c>
      <c r="D10616" s="13">
        <v>0.987338969</v>
      </c>
    </row>
    <row r="10617" ht="8.35" customHeight="1" hidden="1">
      <c r="A10617" t="s" s="11">
        <v>125</v>
      </c>
      <c r="B10617" t="s" s="19">
        <v>408</v>
      </c>
      <c r="C10617" s="13">
        <v>2019</v>
      </c>
      <c r="D10617" s="13">
        <v>0.600184951</v>
      </c>
    </row>
    <row r="10618" ht="8.35" customHeight="1" hidden="1">
      <c r="A10618" t="s" s="11">
        <v>309</v>
      </c>
      <c r="B10618" t="s" s="19">
        <v>408</v>
      </c>
      <c r="C10618" s="13">
        <v>2019</v>
      </c>
      <c r="D10618" s="13">
        <v>0.093487958</v>
      </c>
    </row>
    <row r="10619" ht="8.35" customHeight="1" hidden="1">
      <c r="A10619" t="s" s="11">
        <v>339</v>
      </c>
      <c r="B10619" t="s" s="19">
        <v>408</v>
      </c>
      <c r="C10619" s="13">
        <v>2019</v>
      </c>
      <c r="D10619" s="13">
        <v>6.727382091</v>
      </c>
    </row>
    <row r="10620" ht="8.35" customHeight="1" hidden="1">
      <c r="A10620" t="s" s="11">
        <v>77</v>
      </c>
      <c r="B10620" t="s" s="19">
        <v>408</v>
      </c>
      <c r="C10620" s="13">
        <v>2019</v>
      </c>
      <c r="D10620" s="13">
        <v>2.331091561</v>
      </c>
    </row>
    <row r="10621" ht="8.35" customHeight="1" hidden="1">
      <c r="A10621" t="s" s="11">
        <v>347</v>
      </c>
      <c r="B10621" t="s" s="19">
        <v>408</v>
      </c>
      <c r="C10621" s="13">
        <v>2019</v>
      </c>
      <c r="D10621" s="13">
        <v>0.979797758</v>
      </c>
    </row>
    <row r="10622" ht="8.35" customHeight="1" hidden="1">
      <c r="A10622" t="s" s="11">
        <v>343</v>
      </c>
      <c r="B10622" t="s" s="19">
        <v>408</v>
      </c>
      <c r="C10622" s="13">
        <v>2019</v>
      </c>
      <c r="D10622" s="13">
        <v>12.78651391</v>
      </c>
    </row>
    <row r="10623" ht="8.35" customHeight="1" hidden="1">
      <c r="A10623" t="s" s="11">
        <v>341</v>
      </c>
      <c r="B10623" t="s" s="19">
        <v>408</v>
      </c>
      <c r="C10623" s="13">
        <v>2019</v>
      </c>
      <c r="D10623" s="13">
        <v>0.8930291849999999</v>
      </c>
    </row>
    <row r="10624" ht="8.35" customHeight="1" hidden="1">
      <c r="A10624" t="s" s="11">
        <v>357</v>
      </c>
      <c r="B10624" t="s" s="19">
        <v>408</v>
      </c>
      <c r="C10624" s="13">
        <v>2019</v>
      </c>
      <c r="D10624" s="13">
        <v>1.414512051</v>
      </c>
    </row>
    <row r="10625" ht="8.35" customHeight="1" hidden="1">
      <c r="A10625" t="s" s="11">
        <v>345</v>
      </c>
      <c r="B10625" t="s" s="19">
        <v>408</v>
      </c>
      <c r="C10625" s="13">
        <v>2019</v>
      </c>
      <c r="D10625" s="13">
        <v>0.060132892</v>
      </c>
    </row>
    <row r="10626" ht="8.35" customHeight="1" hidden="1">
      <c r="A10626" t="s" s="11">
        <v>349</v>
      </c>
      <c r="B10626" t="s" s="19">
        <v>408</v>
      </c>
      <c r="C10626" s="13">
        <v>2019</v>
      </c>
      <c r="D10626" s="13">
        <v>0.065942582</v>
      </c>
    </row>
    <row r="10627" ht="8.35" customHeight="1" hidden="1">
      <c r="A10627" t="s" s="11">
        <v>351</v>
      </c>
      <c r="B10627" t="s" s="19">
        <v>408</v>
      </c>
      <c r="C10627" s="13">
        <v>2019</v>
      </c>
      <c r="D10627" s="13">
        <v>1.247174699</v>
      </c>
    </row>
    <row r="10628" ht="8.35" customHeight="1" hidden="1">
      <c r="A10628" t="s" s="11">
        <v>353</v>
      </c>
      <c r="B10628" t="s" s="19">
        <v>408</v>
      </c>
      <c r="C10628" s="13">
        <v>2019</v>
      </c>
      <c r="D10628" s="13">
        <v>3.188540202</v>
      </c>
    </row>
    <row r="10629" ht="8.35" customHeight="1" hidden="1">
      <c r="A10629" t="s" s="11">
        <v>355</v>
      </c>
      <c r="B10629" t="s" s="19">
        <v>408</v>
      </c>
      <c r="C10629" s="13">
        <v>2019</v>
      </c>
      <c r="D10629" s="13">
        <v>16.97818841</v>
      </c>
    </row>
    <row r="10630" ht="8.35" customHeight="1" hidden="1">
      <c r="A10630" t="s" s="11">
        <v>359</v>
      </c>
      <c r="B10630" t="s" s="19">
        <v>408</v>
      </c>
      <c r="C10630" s="13">
        <v>2019</v>
      </c>
      <c r="D10630" s="13">
        <v>0.006181632</v>
      </c>
    </row>
    <row r="10631" ht="8.35" customHeight="1" hidden="1">
      <c r="A10631" t="s" s="11">
        <v>369</v>
      </c>
      <c r="B10631" t="s" s="19">
        <v>408</v>
      </c>
      <c r="C10631" s="13">
        <v>2019</v>
      </c>
      <c r="D10631" s="13">
        <v>6.221444827</v>
      </c>
    </row>
    <row r="10632" ht="8.35" customHeight="1" hidden="1">
      <c r="A10632" t="s" s="11">
        <v>361</v>
      </c>
      <c r="B10632" t="s" s="19">
        <v>408</v>
      </c>
      <c r="C10632" s="13">
        <v>2019</v>
      </c>
      <c r="D10632" s="13">
        <v>1.994871302</v>
      </c>
    </row>
    <row r="10633" ht="8.35" customHeight="1" hidden="1">
      <c r="A10633" t="s" s="11">
        <v>363</v>
      </c>
      <c r="B10633" t="s" s="19">
        <v>408</v>
      </c>
      <c r="C10633" s="13">
        <v>2019</v>
      </c>
      <c r="D10633" s="13">
        <v>14.5812647</v>
      </c>
    </row>
    <row r="10634" ht="8.35" customHeight="1" hidden="1">
      <c r="A10634" t="s" s="11">
        <v>373</v>
      </c>
      <c r="B10634" t="s" s="19">
        <v>408</v>
      </c>
      <c r="C10634" s="13">
        <v>2019</v>
      </c>
      <c r="D10634" s="13">
        <v>2.029955898</v>
      </c>
    </row>
    <row r="10635" ht="8.35" customHeight="1" hidden="1">
      <c r="A10635" t="s" s="11">
        <v>371</v>
      </c>
      <c r="B10635" t="s" s="19">
        <v>408</v>
      </c>
      <c r="C10635" s="13">
        <v>2019</v>
      </c>
      <c r="D10635" s="13">
        <v>134.3456097</v>
      </c>
    </row>
    <row r="10636" ht="8.35" customHeight="1" hidden="1">
      <c r="A10636" t="s" s="11">
        <v>375</v>
      </c>
      <c r="B10636" t="s" s="19">
        <v>408</v>
      </c>
      <c r="C10636" s="13">
        <v>2019</v>
      </c>
      <c r="D10636" s="13">
        <v>7.163621361</v>
      </c>
    </row>
    <row r="10637" ht="8.35" customHeight="1" hidden="1">
      <c r="A10637" t="s" s="11">
        <v>297</v>
      </c>
      <c r="B10637" t="s" s="19">
        <v>408</v>
      </c>
      <c r="C10637" s="13">
        <v>2019</v>
      </c>
      <c r="D10637" s="13">
        <v>0.063349741</v>
      </c>
    </row>
    <row r="10638" ht="8.35" customHeight="1" hidden="1">
      <c r="A10638" t="s" s="11">
        <v>379</v>
      </c>
      <c r="B10638" t="s" s="19">
        <v>408</v>
      </c>
      <c r="C10638" s="13">
        <v>2019</v>
      </c>
      <c r="D10638" s="13">
        <v>11.05402558</v>
      </c>
    </row>
    <row r="10639" ht="8.35" customHeight="1" hidden="1">
      <c r="A10639" t="s" s="11">
        <v>381</v>
      </c>
      <c r="B10639" t="s" s="19">
        <v>408</v>
      </c>
      <c r="C10639" s="13">
        <v>2019</v>
      </c>
      <c r="D10639" s="13">
        <v>20.62698302</v>
      </c>
    </row>
    <row r="10640" ht="8.35" customHeight="1" hidden="1">
      <c r="A10640" t="s" s="11">
        <v>377</v>
      </c>
      <c r="B10640" t="s" s="19">
        <v>408</v>
      </c>
      <c r="C10640" s="13">
        <v>2019</v>
      </c>
      <c r="D10640" s="13">
        <v>0.16453204</v>
      </c>
    </row>
    <row r="10641" ht="8.35" customHeight="1" hidden="1">
      <c r="A10641" t="s" s="11">
        <v>397</v>
      </c>
      <c r="B10641" t="s" s="19">
        <v>408</v>
      </c>
      <c r="C10641" s="13">
        <v>2019</v>
      </c>
      <c r="D10641" s="22">
        <v>1629.865301</v>
      </c>
    </row>
    <row r="10642" ht="8.35" customHeight="1" hidden="1">
      <c r="A10642" t="s" s="11">
        <v>299</v>
      </c>
      <c r="B10642" t="s" s="19">
        <v>408</v>
      </c>
      <c r="C10642" s="13">
        <v>2019</v>
      </c>
      <c r="D10642" s="13">
        <v>0.151988242</v>
      </c>
    </row>
    <row r="10643" ht="8.35" customHeight="1" hidden="1">
      <c r="A10643" t="s" s="11">
        <v>398</v>
      </c>
      <c r="B10643" t="s" s="19">
        <v>408</v>
      </c>
      <c r="C10643" s="13">
        <v>2019</v>
      </c>
      <c r="D10643" s="13">
        <v>3.068443168</v>
      </c>
    </row>
    <row r="10644" ht="8.35" customHeight="1" hidden="1">
      <c r="A10644" t="s" s="11">
        <v>323</v>
      </c>
      <c r="B10644" t="s" s="19">
        <v>408</v>
      </c>
      <c r="C10644" s="13">
        <v>2019</v>
      </c>
      <c r="D10644" s="13">
        <v>25.23901576</v>
      </c>
    </row>
    <row r="10645" ht="8.35" customHeight="1" hidden="1">
      <c r="A10645" t="s" s="11">
        <v>383</v>
      </c>
      <c r="B10645" t="s" s="19">
        <v>408</v>
      </c>
      <c r="C10645" s="13">
        <v>2019</v>
      </c>
      <c r="D10645" s="13">
        <v>3.709967032</v>
      </c>
    </row>
    <row r="10646" ht="8.35" customHeight="1" hidden="1">
      <c r="A10646" t="s" s="11">
        <v>385</v>
      </c>
      <c r="B10646" t="s" s="19">
        <v>408</v>
      </c>
      <c r="C10646" s="13">
        <v>2019</v>
      </c>
      <c r="D10646" s="13">
        <v>2.641482593</v>
      </c>
    </row>
    <row r="10647" ht="8.35" customHeight="1" hidden="1">
      <c r="A10647" t="s" s="11">
        <v>11</v>
      </c>
      <c r="B10647" t="s" s="19">
        <v>391</v>
      </c>
      <c r="C10647" s="13">
        <v>2020</v>
      </c>
      <c r="D10647" s="13">
        <v>15.0365202</v>
      </c>
    </row>
    <row r="10648" ht="8.35" customHeight="1" hidden="1">
      <c r="A10648" t="s" s="11">
        <v>19</v>
      </c>
      <c r="B10648" t="s" s="19">
        <v>391</v>
      </c>
      <c r="C10648" s="13">
        <v>2020</v>
      </c>
      <c r="D10648" s="13">
        <v>33.9436372</v>
      </c>
    </row>
    <row r="10649" ht="8.35" customHeight="1" hidden="1">
      <c r="A10649" t="s" s="11">
        <v>13</v>
      </c>
      <c r="B10649" t="s" s="19">
        <v>391</v>
      </c>
      <c r="C10649" s="13">
        <v>2020</v>
      </c>
      <c r="D10649" s="13">
        <v>2.5948867</v>
      </c>
    </row>
    <row r="10650" ht="8.35" customHeight="1" hidden="1">
      <c r="A10650" t="s" s="11">
        <v>17</v>
      </c>
      <c r="B10650" t="s" s="19">
        <v>391</v>
      </c>
      <c r="C10650" s="13">
        <v>2020</v>
      </c>
      <c r="D10650" s="13">
        <v>0</v>
      </c>
    </row>
    <row r="10651" ht="8.35" customHeight="1" hidden="1">
      <c r="A10651" t="s" s="11">
        <v>365</v>
      </c>
      <c r="B10651" t="s" s="19">
        <v>391</v>
      </c>
      <c r="C10651" s="13">
        <v>2020</v>
      </c>
      <c r="D10651" s="13">
        <v>2.0885368</v>
      </c>
    </row>
    <row r="10652" ht="8.35" customHeight="1" hidden="1">
      <c r="A10652" t="s" s="11">
        <v>23</v>
      </c>
      <c r="B10652" t="s" s="19">
        <v>391</v>
      </c>
      <c r="C10652" s="13">
        <v>2020</v>
      </c>
      <c r="D10652" s="13">
        <v>134.5235884</v>
      </c>
    </row>
    <row r="10653" ht="8.35" customHeight="1" hidden="1">
      <c r="A10653" t="s" s="11">
        <v>25</v>
      </c>
      <c r="B10653" t="s" s="19">
        <v>391</v>
      </c>
      <c r="C10653" s="13">
        <v>2020</v>
      </c>
      <c r="D10653" s="13">
        <v>1.7338959</v>
      </c>
    </row>
    <row r="10654" ht="8.35" customHeight="1" hidden="1">
      <c r="A10654" t="s" s="11">
        <v>21</v>
      </c>
      <c r="B10654" t="s" s="19">
        <v>391</v>
      </c>
      <c r="C10654" s="13">
        <v>2020</v>
      </c>
      <c r="D10654" s="22">
        <v>0.019352</v>
      </c>
    </row>
    <row r="10655" ht="8.35" customHeight="1" hidden="1">
      <c r="A10655" t="s" s="11">
        <v>27</v>
      </c>
      <c r="B10655" t="s" s="19">
        <v>391</v>
      </c>
      <c r="C10655" s="13">
        <v>2020</v>
      </c>
      <c r="D10655" s="13">
        <v>103.9508199</v>
      </c>
    </row>
    <row r="10656" ht="8.35" customHeight="1" hidden="1">
      <c r="A10656" t="s" s="11">
        <v>29</v>
      </c>
      <c r="B10656" t="s" s="19">
        <v>391</v>
      </c>
      <c r="C10656" s="13">
        <v>2020</v>
      </c>
      <c r="D10656" s="22">
        <v>7.263159</v>
      </c>
    </row>
    <row r="10657" ht="8.35" customHeight="1" hidden="1">
      <c r="A10657" t="s" s="11">
        <v>31</v>
      </c>
      <c r="B10657" t="s" s="19">
        <v>391</v>
      </c>
      <c r="C10657" s="13">
        <v>2020</v>
      </c>
      <c r="D10657" s="13">
        <v>7.8789189</v>
      </c>
    </row>
    <row r="10658" ht="8.35" customHeight="1" hidden="1">
      <c r="A10658" t="s" s="11">
        <v>65</v>
      </c>
      <c r="B10658" t="s" s="19">
        <v>391</v>
      </c>
      <c r="C10658" s="13">
        <v>2020</v>
      </c>
      <c r="D10658" s="13">
        <v>2.6358117</v>
      </c>
    </row>
    <row r="10659" ht="8.35" customHeight="1" hidden="1">
      <c r="A10659" t="s" s="11">
        <v>43</v>
      </c>
      <c r="B10659" t="s" s="19">
        <v>391</v>
      </c>
      <c r="C10659" s="13">
        <v>2020</v>
      </c>
      <c r="D10659" s="22">
        <v>9.220414</v>
      </c>
    </row>
    <row r="10660" ht="8.35" customHeight="1" hidden="1">
      <c r="A10660" t="s" s="11">
        <v>47</v>
      </c>
      <c r="B10660" t="s" s="19">
        <v>391</v>
      </c>
      <c r="C10660" s="13">
        <v>2020</v>
      </c>
      <c r="D10660" s="13">
        <v>5.8999237</v>
      </c>
    </row>
    <row r="10661" ht="8.35" customHeight="1" hidden="1">
      <c r="A10661" t="s" s="11">
        <v>63</v>
      </c>
      <c r="B10661" t="s" s="19">
        <v>391</v>
      </c>
      <c r="C10661" s="13">
        <v>2020</v>
      </c>
      <c r="D10661" s="13">
        <v>24.4370014</v>
      </c>
    </row>
    <row r="10662" ht="8.35" customHeight="1" hidden="1">
      <c r="A10662" t="s" s="11">
        <v>37</v>
      </c>
      <c r="B10662" t="s" s="19">
        <v>391</v>
      </c>
      <c r="C10662" s="13">
        <v>2020</v>
      </c>
      <c r="D10662" s="13">
        <v>85.83501680000001</v>
      </c>
    </row>
    <row r="10663" ht="8.35" customHeight="1" hidden="1">
      <c r="A10663" t="s" s="11">
        <v>61</v>
      </c>
      <c r="B10663" t="s" s="19">
        <v>391</v>
      </c>
      <c r="C10663" s="13">
        <v>2020</v>
      </c>
      <c r="D10663" s="13">
        <v>5.5736151</v>
      </c>
    </row>
    <row r="10664" ht="8.35" customHeight="1" hidden="1">
      <c r="A10664" t="s" s="11">
        <v>35</v>
      </c>
      <c r="B10664" t="s" s="19">
        <v>391</v>
      </c>
      <c r="C10664" s="13">
        <v>2020</v>
      </c>
      <c r="D10664" s="13">
        <v>0.0387759</v>
      </c>
    </row>
    <row r="10665" ht="8.35" customHeight="1" hidden="1">
      <c r="A10665" t="s" s="11">
        <v>33</v>
      </c>
      <c r="B10665" t="s" s="19">
        <v>391</v>
      </c>
      <c r="C10665" s="13">
        <v>2020</v>
      </c>
      <c r="D10665" s="13">
        <v>0.0347649</v>
      </c>
    </row>
    <row r="10666" ht="8.35" customHeight="1" hidden="1">
      <c r="A10666" t="s" s="11">
        <v>53</v>
      </c>
      <c r="B10666" t="s" s="19">
        <v>391</v>
      </c>
      <c r="C10666" s="13">
        <v>2020</v>
      </c>
      <c r="D10666" s="13">
        <v>2.4861301</v>
      </c>
    </row>
    <row r="10667" ht="8.35" customHeight="1" hidden="1">
      <c r="A10667" t="s" s="11">
        <v>41</v>
      </c>
      <c r="B10667" t="s" s="19">
        <v>391</v>
      </c>
      <c r="C10667" s="13">
        <v>2020</v>
      </c>
      <c r="D10667" s="13">
        <v>24.0995224</v>
      </c>
    </row>
    <row r="10668" ht="8.35" customHeight="1" hidden="1">
      <c r="A10668" t="s" s="11">
        <v>45</v>
      </c>
      <c r="B10668" t="s" s="19">
        <v>391</v>
      </c>
      <c r="C10668" s="13">
        <v>2020</v>
      </c>
      <c r="D10668" s="13">
        <v>0.3675935</v>
      </c>
    </row>
    <row r="10669" ht="8.35" customHeight="1" hidden="1">
      <c r="A10669" t="s" s="11">
        <v>51</v>
      </c>
      <c r="B10669" t="s" s="19">
        <v>391</v>
      </c>
      <c r="C10669" s="13">
        <v>2020</v>
      </c>
      <c r="D10669" s="13">
        <v>29.5492047</v>
      </c>
    </row>
    <row r="10670" ht="8.35" customHeight="1" hidden="1">
      <c r="A10670" t="s" s="11">
        <v>57</v>
      </c>
      <c r="B10670" t="s" s="19">
        <v>391</v>
      </c>
      <c r="C10670" s="13">
        <v>2020</v>
      </c>
      <c r="D10670" s="13">
        <v>518.6624177</v>
      </c>
    </row>
    <row r="10671" ht="8.35" customHeight="1" hidden="1">
      <c r="A10671" t="s" s="11">
        <v>39</v>
      </c>
      <c r="B10671" t="s" s="19">
        <v>391</v>
      </c>
      <c r="C10671" s="13">
        <v>2020</v>
      </c>
      <c r="D10671" s="13">
        <v>0.0581089</v>
      </c>
    </row>
    <row r="10672" ht="8.35" customHeight="1" hidden="1">
      <c r="A10672" t="s" s="11">
        <v>59</v>
      </c>
      <c r="B10672" t="s" s="19">
        <v>391</v>
      </c>
      <c r="C10672" s="13">
        <v>2020</v>
      </c>
      <c r="D10672" s="13">
        <v>0.1087742</v>
      </c>
    </row>
    <row r="10673" ht="8.35" customHeight="1" hidden="1">
      <c r="A10673" t="s" s="11">
        <v>49</v>
      </c>
      <c r="B10673" t="s" s="19">
        <v>391</v>
      </c>
      <c r="C10673" s="13">
        <v>2020</v>
      </c>
      <c r="D10673" s="13">
        <v>0.5192724</v>
      </c>
    </row>
    <row r="10674" ht="8.35" customHeight="1" hidden="1">
      <c r="A10674" t="s" s="11">
        <v>55</v>
      </c>
      <c r="B10674" t="s" s="19">
        <v>391</v>
      </c>
      <c r="C10674" s="13">
        <v>2020</v>
      </c>
      <c r="D10674" s="13">
        <v>5.7261807</v>
      </c>
    </row>
    <row r="10675" ht="8.35" customHeight="1" hidden="1">
      <c r="A10675" t="s" s="11">
        <v>75</v>
      </c>
      <c r="B10675" t="s" s="19">
        <v>391</v>
      </c>
      <c r="C10675" s="13">
        <v>2020</v>
      </c>
      <c r="D10675" s="13">
        <v>17.8417365</v>
      </c>
    </row>
    <row r="10676" ht="8.35" customHeight="1" hidden="1">
      <c r="A10676" t="s" s="11">
        <v>71</v>
      </c>
      <c r="B10676" t="s" s="19">
        <v>391</v>
      </c>
      <c r="C10676" s="13">
        <v>2020</v>
      </c>
      <c r="D10676" s="13">
        <v>63.0693993</v>
      </c>
    </row>
    <row r="10677" ht="8.35" customHeight="1" hidden="1">
      <c r="A10677" t="s" s="11">
        <v>337</v>
      </c>
      <c r="B10677" t="s" s="19">
        <v>391</v>
      </c>
      <c r="C10677" s="13">
        <v>2020</v>
      </c>
      <c r="D10677" s="13">
        <v>5.4824425</v>
      </c>
    </row>
    <row r="10678" ht="8.35" customHeight="1" hidden="1">
      <c r="A10678" t="s" s="11">
        <v>79</v>
      </c>
      <c r="B10678" t="s" s="19">
        <v>391</v>
      </c>
      <c r="C10678" s="13">
        <v>2020</v>
      </c>
      <c r="D10678" s="13">
        <v>10.5185303</v>
      </c>
    </row>
    <row r="10679" ht="8.35" customHeight="1" hidden="1">
      <c r="A10679" t="s" s="11">
        <v>81</v>
      </c>
      <c r="B10679" t="s" s="19">
        <v>391</v>
      </c>
      <c r="C10679" s="13">
        <v>2020</v>
      </c>
      <c r="D10679" s="13">
        <v>632.5481166</v>
      </c>
    </row>
    <row r="10680" ht="8.35" customHeight="1" hidden="1">
      <c r="A10680" t="s" s="11">
        <v>91</v>
      </c>
      <c r="B10680" t="s" s="19">
        <v>391</v>
      </c>
      <c r="C10680" s="13">
        <v>2020</v>
      </c>
      <c r="D10680" s="13">
        <v>6.4801521</v>
      </c>
    </row>
    <row r="10681" ht="8.35" customHeight="1" hidden="1">
      <c r="A10681" t="s" s="11">
        <v>69</v>
      </c>
      <c r="B10681" t="s" s="19">
        <v>391</v>
      </c>
      <c r="C10681" s="13">
        <v>2020</v>
      </c>
      <c r="D10681" s="13">
        <v>13.4776183</v>
      </c>
    </row>
    <row r="10682" ht="8.35" customHeight="1" hidden="1">
      <c r="A10682" t="s" s="11">
        <v>103</v>
      </c>
      <c r="B10682" t="s" s="19">
        <v>391</v>
      </c>
      <c r="C10682" s="13">
        <v>2020</v>
      </c>
      <c r="D10682" s="13">
        <v>27.2471336</v>
      </c>
    </row>
    <row r="10683" ht="8.35" customHeight="1" hidden="1">
      <c r="A10683" t="s" s="11">
        <v>87</v>
      </c>
      <c r="B10683" t="s" s="19">
        <v>391</v>
      </c>
      <c r="C10683" s="13">
        <v>2020</v>
      </c>
      <c r="D10683" s="13">
        <v>2.7006078</v>
      </c>
    </row>
    <row r="10684" ht="8.35" customHeight="1" hidden="1">
      <c r="A10684" t="s" s="11">
        <v>392</v>
      </c>
      <c r="B10684" t="s" s="19">
        <v>391</v>
      </c>
      <c r="C10684" s="13">
        <v>2020</v>
      </c>
      <c r="D10684" s="13">
        <v>0.0137878</v>
      </c>
    </row>
    <row r="10685" ht="8.35" customHeight="1" hidden="1">
      <c r="A10685" t="s" s="11">
        <v>83</v>
      </c>
      <c r="B10685" t="s" s="19">
        <v>391</v>
      </c>
      <c r="C10685" s="13">
        <v>2020</v>
      </c>
      <c r="D10685" s="13">
        <v>67.9231937</v>
      </c>
    </row>
    <row r="10686" ht="8.35" customHeight="1" hidden="1">
      <c r="A10686" t="s" s="11">
        <v>85</v>
      </c>
      <c r="B10686" t="s" s="19">
        <v>391</v>
      </c>
      <c r="C10686" s="13">
        <v>2020</v>
      </c>
      <c r="D10686" s="13">
        <v>0.2806945</v>
      </c>
    </row>
    <row r="10687" ht="8.35" customHeight="1" hidden="1">
      <c r="A10687" t="s" s="11">
        <v>73</v>
      </c>
      <c r="B10687" t="s" s="19">
        <v>391</v>
      </c>
      <c r="C10687" s="13">
        <v>2020</v>
      </c>
      <c r="D10687" s="13">
        <v>0.1119527</v>
      </c>
    </row>
    <row r="10688" ht="8.35" customHeight="1" hidden="1">
      <c r="A10688" t="s" s="11">
        <v>89</v>
      </c>
      <c r="B10688" t="s" s="19">
        <v>391</v>
      </c>
      <c r="C10688" s="13">
        <v>2020</v>
      </c>
      <c r="D10688" s="13">
        <v>4.0434203</v>
      </c>
    </row>
    <row r="10689" ht="8.35" customHeight="1" hidden="1">
      <c r="A10689" t="s" s="11">
        <v>95</v>
      </c>
      <c r="B10689" t="s" s="19">
        <v>391</v>
      </c>
      <c r="C10689" s="13">
        <v>2020</v>
      </c>
      <c r="D10689" s="13">
        <v>9.7441032</v>
      </c>
    </row>
    <row r="10690" ht="8.35" customHeight="1" hidden="1">
      <c r="A10690" t="s" s="11">
        <v>97</v>
      </c>
      <c r="B10690" t="s" s="19">
        <v>391</v>
      </c>
      <c r="C10690" s="13">
        <v>2020</v>
      </c>
      <c r="D10690" s="13">
        <v>0.4418052</v>
      </c>
    </row>
    <row r="10691" ht="8.35" customHeight="1" hidden="1">
      <c r="A10691" t="s" s="11">
        <v>99</v>
      </c>
      <c r="B10691" t="s" s="19">
        <v>391</v>
      </c>
      <c r="C10691" s="13">
        <v>2020</v>
      </c>
      <c r="D10691" s="13">
        <v>6.1932273</v>
      </c>
    </row>
    <row r="10692" ht="8.35" customHeight="1" hidden="1">
      <c r="A10692" t="s" s="11">
        <v>141</v>
      </c>
      <c r="B10692" t="s" s="19">
        <v>391</v>
      </c>
      <c r="C10692" s="13">
        <v>2020</v>
      </c>
      <c r="D10692" s="13">
        <v>58.0528028</v>
      </c>
    </row>
    <row r="10693" ht="8.35" customHeight="1" hidden="1">
      <c r="A10693" t="s" s="11">
        <v>107</v>
      </c>
      <c r="B10693" t="s" s="19">
        <v>391</v>
      </c>
      <c r="C10693" s="13">
        <v>2020</v>
      </c>
      <c r="D10693" s="13">
        <v>0.7199149</v>
      </c>
    </row>
    <row r="10694" ht="8.35" customHeight="1" hidden="1">
      <c r="A10694" t="s" s="11">
        <v>109</v>
      </c>
      <c r="B10694" t="s" s="19">
        <v>391</v>
      </c>
      <c r="C10694" s="13">
        <v>2020</v>
      </c>
      <c r="D10694" s="13">
        <v>0.0372521</v>
      </c>
    </row>
    <row r="10695" ht="8.35" customHeight="1" hidden="1">
      <c r="A10695" t="s" s="11">
        <v>105</v>
      </c>
      <c r="B10695" t="s" s="19">
        <v>391</v>
      </c>
      <c r="C10695" s="13">
        <v>2020</v>
      </c>
      <c r="D10695" s="13">
        <v>10.8670909</v>
      </c>
    </row>
    <row r="10696" ht="8.35" customHeight="1" hidden="1">
      <c r="A10696" t="s" s="11">
        <v>111</v>
      </c>
      <c r="B10696" t="s" s="19">
        <v>391</v>
      </c>
      <c r="C10696" s="13">
        <v>2020</v>
      </c>
      <c r="D10696" s="13">
        <v>9.517098799999999</v>
      </c>
    </row>
    <row r="10697" ht="8.35" customHeight="1" hidden="1">
      <c r="A10697" t="s" s="11">
        <v>15</v>
      </c>
      <c r="B10697" t="s" s="19">
        <v>391</v>
      </c>
      <c r="C10697" s="13">
        <v>2020</v>
      </c>
      <c r="D10697" s="13">
        <v>12.6188275</v>
      </c>
    </row>
    <row r="10698" ht="8.35" customHeight="1" hidden="1">
      <c r="A10698" t="s" s="11">
        <v>113</v>
      </c>
      <c r="B10698" t="s" s="19">
        <v>391</v>
      </c>
      <c r="C10698" s="13">
        <v>2020</v>
      </c>
      <c r="D10698" s="13">
        <v>13.0521067</v>
      </c>
    </row>
    <row r="10699" ht="8.35" customHeight="1" hidden="1">
      <c r="A10699" t="s" s="11">
        <v>115</v>
      </c>
      <c r="B10699" t="s" s="19">
        <v>391</v>
      </c>
      <c r="C10699" s="13">
        <v>2020</v>
      </c>
      <c r="D10699" s="13">
        <v>22.4463222</v>
      </c>
    </row>
    <row r="10700" ht="8.35" customHeight="1" hidden="1">
      <c r="A10700" t="s" s="11">
        <v>121</v>
      </c>
      <c r="B10700" t="s" s="19">
        <v>391</v>
      </c>
      <c r="C10700" s="13">
        <v>2020</v>
      </c>
      <c r="D10700" s="13">
        <v>4.6509444</v>
      </c>
    </row>
    <row r="10701" ht="8.35" customHeight="1" hidden="1">
      <c r="A10701" t="s" s="11">
        <v>327</v>
      </c>
      <c r="B10701" t="s" s="19">
        <v>391</v>
      </c>
      <c r="C10701" s="13">
        <v>2020</v>
      </c>
      <c r="D10701" s="13">
        <v>41.9722046</v>
      </c>
    </row>
    <row r="10702" ht="8.35" customHeight="1" hidden="1">
      <c r="A10702" t="s" s="11">
        <v>123</v>
      </c>
      <c r="B10702" t="s" s="19">
        <v>391</v>
      </c>
      <c r="C10702" s="13">
        <v>2020</v>
      </c>
      <c r="D10702" s="13">
        <v>2.3049336</v>
      </c>
    </row>
    <row r="10703" ht="8.35" customHeight="1" hidden="1">
      <c r="A10703" t="s" s="11">
        <v>127</v>
      </c>
      <c r="B10703" t="s" s="19">
        <v>391</v>
      </c>
      <c r="C10703" s="13">
        <v>2020</v>
      </c>
      <c r="D10703" s="13">
        <v>129.9020336</v>
      </c>
    </row>
    <row r="10704" ht="8.35" customHeight="1" hidden="1">
      <c r="A10704" t="s" s="11">
        <v>393</v>
      </c>
      <c r="B10704" t="s" s="19">
        <v>391</v>
      </c>
      <c r="C10704" s="13">
        <v>2020</v>
      </c>
      <c r="D10704" s="22">
        <v>391.305403</v>
      </c>
    </row>
    <row r="10705" ht="8.35" customHeight="1" hidden="1">
      <c r="A10705" t="s" s="11">
        <v>131</v>
      </c>
      <c r="B10705" t="s" s="19">
        <v>391</v>
      </c>
      <c r="C10705" s="13">
        <v>2020</v>
      </c>
      <c r="D10705" s="13">
        <v>6.8089807</v>
      </c>
    </row>
    <row r="10706" ht="8.35" customHeight="1" hidden="1">
      <c r="A10706" t="s" s="11">
        <v>129</v>
      </c>
      <c r="B10706" t="s" s="19">
        <v>391</v>
      </c>
      <c r="C10706" s="13">
        <v>2020</v>
      </c>
      <c r="D10706" s="13">
        <v>0.5029395</v>
      </c>
    </row>
    <row r="10707" ht="8.35" customHeight="1" hidden="1">
      <c r="A10707" t="s" s="11">
        <v>133</v>
      </c>
      <c r="B10707" t="s" s="19">
        <v>391</v>
      </c>
      <c r="C10707" s="13">
        <v>2020</v>
      </c>
      <c r="D10707" s="13">
        <v>71.6092639</v>
      </c>
    </row>
    <row r="10708" ht="8.35" customHeight="1" hidden="1">
      <c r="A10708" t="s" s="11">
        <v>229</v>
      </c>
      <c r="B10708" t="s" s="19">
        <v>391</v>
      </c>
      <c r="C10708" s="13">
        <v>2020</v>
      </c>
      <c r="D10708" s="13">
        <v>0.0660898</v>
      </c>
    </row>
    <row r="10709" ht="8.35" customHeight="1" hidden="1">
      <c r="A10709" t="s" s="11">
        <v>135</v>
      </c>
      <c r="B10709" t="s" s="19">
        <v>391</v>
      </c>
      <c r="C10709" s="13">
        <v>2020</v>
      </c>
      <c r="D10709" s="13">
        <v>0.4745458</v>
      </c>
    </row>
    <row r="10710" ht="8.35" customHeight="1" hidden="1">
      <c r="A10710" t="s" s="11">
        <v>367</v>
      </c>
      <c r="B10710" t="s" s="19">
        <v>391</v>
      </c>
      <c r="C10710" s="13">
        <v>2020</v>
      </c>
      <c r="D10710" s="13">
        <v>50.0038921</v>
      </c>
    </row>
    <row r="10711" ht="8.35" customHeight="1" hidden="1">
      <c r="A10711" t="s" s="11">
        <v>139</v>
      </c>
      <c r="B10711" t="s" s="19">
        <v>391</v>
      </c>
      <c r="C10711" s="13">
        <v>2020</v>
      </c>
      <c r="D10711" s="13">
        <v>2.0800597</v>
      </c>
    </row>
    <row r="10712" ht="8.35" customHeight="1" hidden="1">
      <c r="A10712" t="s" s="11">
        <v>143</v>
      </c>
      <c r="B10712" t="s" s="19">
        <v>391</v>
      </c>
      <c r="C10712" s="13">
        <v>2020</v>
      </c>
      <c r="D10712" s="13">
        <v>11.5201843</v>
      </c>
    </row>
    <row r="10713" ht="8.35" customHeight="1" hidden="1">
      <c r="A10713" t="s" s="11">
        <v>151</v>
      </c>
      <c r="B10713" t="s" s="19">
        <v>391</v>
      </c>
      <c r="C10713" s="13">
        <v>2020</v>
      </c>
      <c r="D10713" s="13">
        <v>20.6695049</v>
      </c>
    </row>
    <row r="10714" ht="8.35" customHeight="1" hidden="1">
      <c r="A10714" t="s" s="11">
        <v>137</v>
      </c>
      <c r="B10714" t="s" s="19">
        <v>391</v>
      </c>
      <c r="C10714" s="13">
        <v>2020</v>
      </c>
      <c r="D10714" s="13">
        <v>1.2613895</v>
      </c>
    </row>
    <row r="10715" ht="8.35" customHeight="1" hidden="1">
      <c r="A10715" t="s" s="11">
        <v>153</v>
      </c>
      <c r="B10715" t="s" s="19">
        <v>391</v>
      </c>
      <c r="C10715" s="13">
        <v>2020</v>
      </c>
      <c r="D10715" s="13">
        <v>1.9294705</v>
      </c>
    </row>
    <row r="10716" ht="8.35" customHeight="1" hidden="1">
      <c r="A10716" t="s" s="11">
        <v>119</v>
      </c>
      <c r="B10716" t="s" s="19">
        <v>391</v>
      </c>
      <c r="C10716" s="13">
        <v>2020</v>
      </c>
      <c r="D10716" s="13">
        <v>0.0256764</v>
      </c>
    </row>
    <row r="10717" ht="8.35" customHeight="1" hidden="1">
      <c r="A10717" t="s" s="11">
        <v>145</v>
      </c>
      <c r="B10717" t="s" s="19">
        <v>391</v>
      </c>
      <c r="C10717" s="13">
        <v>2020</v>
      </c>
      <c r="D10717" s="13">
        <v>7.0305053</v>
      </c>
    </row>
    <row r="10718" ht="8.35" customHeight="1" hidden="1">
      <c r="A10718" t="s" s="11">
        <v>147</v>
      </c>
      <c r="B10718" t="s" s="19">
        <v>391</v>
      </c>
      <c r="C10718" s="13">
        <v>2020</v>
      </c>
      <c r="D10718" s="13">
        <v>0.0172291</v>
      </c>
    </row>
    <row r="10719" ht="8.35" customHeight="1" hidden="1">
      <c r="A10719" t="s" s="11">
        <v>149</v>
      </c>
      <c r="B10719" t="s" s="19">
        <v>391</v>
      </c>
      <c r="C10719" s="13">
        <v>2020</v>
      </c>
      <c r="D10719" s="13">
        <v>10.7091932</v>
      </c>
    </row>
    <row r="10720" ht="8.35" customHeight="1" hidden="1">
      <c r="A10720" t="s" s="11">
        <v>155</v>
      </c>
      <c r="B10720" t="s" s="19">
        <v>391</v>
      </c>
      <c r="C10720" s="13">
        <v>2020</v>
      </c>
      <c r="D10720" s="13">
        <v>1.9946387</v>
      </c>
    </row>
    <row r="10721" ht="8.35" customHeight="1" hidden="1">
      <c r="A10721" t="s" s="11">
        <v>159</v>
      </c>
      <c r="B10721" t="s" s="19">
        <v>391</v>
      </c>
      <c r="C10721" s="13">
        <v>2020</v>
      </c>
      <c r="D10721" s="13">
        <v>7.5013222</v>
      </c>
    </row>
    <row r="10722" ht="8.35" customHeight="1" hidden="1">
      <c r="A10722" t="s" s="11">
        <v>93</v>
      </c>
      <c r="B10722" t="s" s="19">
        <v>391</v>
      </c>
      <c r="C10722" s="13">
        <v>2020</v>
      </c>
      <c r="D10722" s="13">
        <v>2.6394858</v>
      </c>
    </row>
    <row r="10723" ht="8.35" customHeight="1" hidden="1">
      <c r="A10723" t="s" s="11">
        <v>157</v>
      </c>
      <c r="B10723" t="s" s="19">
        <v>391</v>
      </c>
      <c r="C10723" s="13">
        <v>2020</v>
      </c>
      <c r="D10723" s="13">
        <v>4.4192339</v>
      </c>
    </row>
    <row r="10724" ht="8.35" customHeight="1" hidden="1">
      <c r="A10724" t="s" s="11">
        <v>161</v>
      </c>
      <c r="B10724" t="s" s="19">
        <v>391</v>
      </c>
      <c r="C10724" s="13">
        <v>2020</v>
      </c>
      <c r="D10724" s="13">
        <v>8.4797622</v>
      </c>
    </row>
    <row r="10725" ht="8.35" customHeight="1" hidden="1">
      <c r="A10725" t="s" s="11">
        <v>167</v>
      </c>
      <c r="B10725" t="s" s="19">
        <v>391</v>
      </c>
      <c r="C10725" s="13">
        <v>2020</v>
      </c>
      <c r="D10725" s="13">
        <v>153.9337277</v>
      </c>
    </row>
    <row r="10726" ht="8.35" customHeight="1" hidden="1">
      <c r="A10726" t="s" s="11">
        <v>165</v>
      </c>
      <c r="B10726" t="s" s="19">
        <v>391</v>
      </c>
      <c r="C10726" s="13">
        <v>2020</v>
      </c>
      <c r="D10726" s="13">
        <v>751.4176539</v>
      </c>
    </row>
    <row r="10727" ht="8.35" customHeight="1" hidden="1">
      <c r="A10727" t="s" s="11">
        <v>171</v>
      </c>
      <c r="B10727" t="s" s="19">
        <v>391</v>
      </c>
      <c r="C10727" s="13">
        <v>2020</v>
      </c>
      <c r="D10727" s="13">
        <v>23.3579614</v>
      </c>
    </row>
    <row r="10728" ht="8.35" customHeight="1" hidden="1">
      <c r="A10728" t="s" s="11">
        <v>394</v>
      </c>
      <c r="B10728" t="s" s="19">
        <v>391</v>
      </c>
      <c r="C10728" s="13">
        <v>2020</v>
      </c>
      <c r="D10728" s="13">
        <v>36.1458057</v>
      </c>
    </row>
    <row r="10729" ht="8.35" customHeight="1" hidden="1">
      <c r="A10729" t="s" s="11">
        <v>169</v>
      </c>
      <c r="B10729" t="s" s="19">
        <v>391</v>
      </c>
      <c r="C10729" s="13">
        <v>2020</v>
      </c>
      <c r="D10729" s="22">
        <v>8.609404</v>
      </c>
    </row>
    <row r="10730" ht="8.35" customHeight="1" hidden="1">
      <c r="A10730" t="s" s="11">
        <v>163</v>
      </c>
      <c r="B10730" t="s" s="19">
        <v>391</v>
      </c>
      <c r="C10730" s="13">
        <v>2020</v>
      </c>
      <c r="D10730" s="13">
        <v>0.6300859</v>
      </c>
    </row>
    <row r="10731" ht="8.35" customHeight="1" hidden="1">
      <c r="A10731" t="s" s="11">
        <v>173</v>
      </c>
      <c r="B10731" t="s" s="19">
        <v>391</v>
      </c>
      <c r="C10731" s="13">
        <v>2020</v>
      </c>
      <c r="D10731" s="13">
        <v>1.5772648</v>
      </c>
    </row>
    <row r="10732" ht="8.35" customHeight="1" hidden="1">
      <c r="A10732" t="s" s="11">
        <v>175</v>
      </c>
      <c r="B10732" t="s" s="19">
        <v>391</v>
      </c>
      <c r="C10732" s="13">
        <v>2020</v>
      </c>
      <c r="D10732" s="13">
        <v>33.2277262</v>
      </c>
    </row>
    <row r="10733" ht="8.35" customHeight="1" hidden="1">
      <c r="A10733" t="s" s="11">
        <v>177</v>
      </c>
      <c r="B10733" t="s" s="19">
        <v>391</v>
      </c>
      <c r="C10733" s="13">
        <v>2020</v>
      </c>
      <c r="D10733" s="13">
        <v>0.5999495</v>
      </c>
    </row>
    <row r="10734" ht="8.35" customHeight="1" hidden="1">
      <c r="A10734" t="s" s="11">
        <v>181</v>
      </c>
      <c r="B10734" t="s" s="19">
        <v>391</v>
      </c>
      <c r="C10734" s="13">
        <v>2020</v>
      </c>
      <c r="D10734" s="22">
        <v>1.200937</v>
      </c>
    </row>
    <row r="10735" ht="8.35" customHeight="1" hidden="1">
      <c r="A10735" t="s" s="11">
        <v>179</v>
      </c>
      <c r="B10735" t="s" s="19">
        <v>391</v>
      </c>
      <c r="C10735" s="13">
        <v>2020</v>
      </c>
      <c r="D10735" s="13">
        <v>21.8228825</v>
      </c>
    </row>
    <row r="10736" ht="8.35" customHeight="1" hidden="1">
      <c r="A10736" t="s" s="11">
        <v>183</v>
      </c>
      <c r="B10736" t="s" s="19">
        <v>391</v>
      </c>
      <c r="C10736" s="13">
        <v>2020</v>
      </c>
      <c r="D10736" s="13">
        <v>27.5477048</v>
      </c>
    </row>
    <row r="10737" ht="8.35" customHeight="1" hidden="1">
      <c r="A10737" t="s" s="11">
        <v>185</v>
      </c>
      <c r="B10737" t="s" s="19">
        <v>391</v>
      </c>
      <c r="C10737" s="13">
        <v>2020</v>
      </c>
      <c r="D10737" s="13">
        <v>59.2468919</v>
      </c>
    </row>
    <row r="10738" ht="8.35" customHeight="1" hidden="1">
      <c r="A10738" t="s" s="11">
        <v>191</v>
      </c>
      <c r="B10738" t="s" s="19">
        <v>391</v>
      </c>
      <c r="C10738" s="13">
        <v>2020</v>
      </c>
      <c r="D10738" s="13">
        <v>5.6795484</v>
      </c>
    </row>
    <row r="10739" ht="8.35" customHeight="1" hidden="1">
      <c r="A10739" t="s" s="11">
        <v>67</v>
      </c>
      <c r="B10739" t="s" s="19">
        <v>391</v>
      </c>
      <c r="C10739" s="13">
        <v>2020</v>
      </c>
      <c r="D10739" s="13">
        <v>22.6816421</v>
      </c>
    </row>
    <row r="10740" ht="8.35" customHeight="1" hidden="1">
      <c r="A10740" t="s" s="11">
        <v>187</v>
      </c>
      <c r="B10740" t="s" s="19">
        <v>391</v>
      </c>
      <c r="C10740" s="13">
        <v>2020</v>
      </c>
      <c r="D10740" s="13">
        <v>0.0092797</v>
      </c>
    </row>
    <row r="10741" ht="8.35" customHeight="1" hidden="1">
      <c r="A10741" t="s" s="11">
        <v>293</v>
      </c>
      <c r="B10741" t="s" s="19">
        <v>391</v>
      </c>
      <c r="C10741" s="13">
        <v>2020</v>
      </c>
      <c r="D10741" s="13">
        <v>0.008365900000000001</v>
      </c>
    </row>
    <row r="10742" ht="8.35" customHeight="1" hidden="1">
      <c r="A10742" t="s" s="11">
        <v>285</v>
      </c>
      <c r="B10742" t="s" s="19">
        <v>391</v>
      </c>
      <c r="C10742" s="13">
        <v>2020</v>
      </c>
      <c r="D10742" s="13">
        <v>14.5941618</v>
      </c>
    </row>
    <row r="10743" ht="8.35" customHeight="1" hidden="1">
      <c r="A10743" t="s" s="11">
        <v>189</v>
      </c>
      <c r="B10743" t="s" s="19">
        <v>391</v>
      </c>
      <c r="C10743" s="13">
        <v>2020</v>
      </c>
      <c r="D10743" s="13">
        <v>0.5552075</v>
      </c>
    </row>
    <row r="10744" ht="8.35" customHeight="1" hidden="1">
      <c r="A10744" t="s" s="11">
        <v>193</v>
      </c>
      <c r="B10744" t="s" s="19">
        <v>391</v>
      </c>
      <c r="C10744" s="13">
        <v>2020</v>
      </c>
      <c r="D10744" s="13">
        <v>10.7963227</v>
      </c>
    </row>
    <row r="10745" ht="8.35" customHeight="1" hidden="1">
      <c r="A10745" t="s" s="11">
        <v>197</v>
      </c>
      <c r="B10745" t="s" s="19">
        <v>391</v>
      </c>
      <c r="C10745" s="13">
        <v>2020</v>
      </c>
      <c r="D10745" s="13">
        <v>0.7832548</v>
      </c>
    </row>
    <row r="10746" ht="8.35" customHeight="1" hidden="1">
      <c r="A10746" t="s" s="11">
        <v>201</v>
      </c>
      <c r="B10746" t="s" s="19">
        <v>391</v>
      </c>
      <c r="C10746" s="13">
        <v>2020</v>
      </c>
      <c r="D10746" s="13">
        <v>0.5079998999999999</v>
      </c>
    </row>
    <row r="10747" ht="8.35" customHeight="1" hidden="1">
      <c r="A10747" t="s" s="11">
        <v>395</v>
      </c>
      <c r="B10747" t="s" s="19">
        <v>391</v>
      </c>
      <c r="C10747" s="13">
        <v>2020</v>
      </c>
      <c r="D10747" s="13">
        <v>2.8936764</v>
      </c>
    </row>
    <row r="10748" ht="8.35" customHeight="1" hidden="1">
      <c r="A10748" t="s" s="11">
        <v>295</v>
      </c>
      <c r="B10748" t="s" s="19">
        <v>391</v>
      </c>
      <c r="C10748" s="13">
        <v>2020</v>
      </c>
      <c r="D10748" s="13">
        <v>0.0340825</v>
      </c>
    </row>
    <row r="10749" ht="8.35" customHeight="1" hidden="1">
      <c r="A10749" t="s" s="11">
        <v>203</v>
      </c>
      <c r="B10749" t="s" s="19">
        <v>391</v>
      </c>
      <c r="C10749" s="13">
        <v>2020</v>
      </c>
      <c r="D10749" s="13">
        <v>0</v>
      </c>
    </row>
    <row r="10750" ht="8.35" customHeight="1" hidden="1">
      <c r="A10750" t="s" s="11">
        <v>329</v>
      </c>
      <c r="B10750" t="s" s="19">
        <v>391</v>
      </c>
      <c r="C10750" s="13">
        <v>2020</v>
      </c>
      <c r="D10750" s="13">
        <v>6.8813173</v>
      </c>
    </row>
    <row r="10751" ht="8.35" customHeight="1" hidden="1">
      <c r="A10751" t="s" s="11">
        <v>199</v>
      </c>
      <c r="B10751" t="s" s="19">
        <v>391</v>
      </c>
      <c r="C10751" s="13">
        <v>2020</v>
      </c>
      <c r="D10751" s="13">
        <v>0.8628153</v>
      </c>
    </row>
    <row r="10752" ht="8.35" customHeight="1" hidden="1">
      <c r="A10752" t="s" s="11">
        <v>205</v>
      </c>
      <c r="B10752" t="s" s="19">
        <v>391</v>
      </c>
      <c r="C10752" s="13">
        <v>2020</v>
      </c>
      <c r="D10752" s="13">
        <v>5.7517992</v>
      </c>
    </row>
    <row r="10753" ht="8.35" customHeight="1" hidden="1">
      <c r="A10753" t="s" s="11">
        <v>207</v>
      </c>
      <c r="B10753" t="s" s="19">
        <v>391</v>
      </c>
      <c r="C10753" s="13">
        <v>2020</v>
      </c>
      <c r="D10753" s="13">
        <v>0.6319866</v>
      </c>
    </row>
    <row r="10754" ht="8.35" customHeight="1" hidden="1">
      <c r="A10754" t="s" s="11">
        <v>195</v>
      </c>
      <c r="B10754" t="s" s="19">
        <v>391</v>
      </c>
      <c r="C10754" s="13">
        <v>2020</v>
      </c>
      <c r="D10754" s="13">
        <v>3.1628094</v>
      </c>
    </row>
    <row r="10755" ht="8.35" customHeight="1" hidden="1">
      <c r="A10755" t="s" s="11">
        <v>237</v>
      </c>
      <c r="B10755" t="s" s="19">
        <v>391</v>
      </c>
      <c r="C10755" s="13">
        <v>2020</v>
      </c>
      <c r="D10755" s="13">
        <v>14.9428976</v>
      </c>
    </row>
    <row r="10756" ht="8.35" customHeight="1" hidden="1">
      <c r="A10756" t="s" s="11">
        <v>231</v>
      </c>
      <c r="B10756" t="s" s="19">
        <v>391</v>
      </c>
      <c r="C10756" s="13">
        <v>2020</v>
      </c>
      <c r="D10756" s="13">
        <v>1.4613859</v>
      </c>
    </row>
    <row r="10757" ht="8.35" customHeight="1" hidden="1">
      <c r="A10757" t="s" s="11">
        <v>209</v>
      </c>
      <c r="B10757" t="s" s="19">
        <v>391</v>
      </c>
      <c r="C10757" s="13">
        <v>2020</v>
      </c>
      <c r="D10757" s="13">
        <v>23.4779156</v>
      </c>
    </row>
    <row r="10758" ht="8.35" customHeight="1" hidden="1">
      <c r="A10758" t="s" s="11">
        <v>215</v>
      </c>
      <c r="B10758" t="s" s="19">
        <v>391</v>
      </c>
      <c r="C10758" s="13">
        <v>2020</v>
      </c>
      <c r="D10758" s="13">
        <v>0.0015223</v>
      </c>
    </row>
    <row r="10759" ht="8.35" customHeight="1" hidden="1">
      <c r="A10759" t="s" s="11">
        <v>227</v>
      </c>
      <c r="B10759" t="s" s="19">
        <v>391</v>
      </c>
      <c r="C10759" s="13">
        <v>2020</v>
      </c>
      <c r="D10759" s="13">
        <v>99.2698828</v>
      </c>
    </row>
    <row r="10760" ht="8.35" customHeight="1" hidden="1">
      <c r="A10760" t="s" s="11">
        <v>221</v>
      </c>
      <c r="B10760" t="s" s="19">
        <v>391</v>
      </c>
      <c r="C10760" s="13">
        <v>2020</v>
      </c>
      <c r="D10760" s="13">
        <v>0</v>
      </c>
    </row>
    <row r="10761" ht="8.35" customHeight="1" hidden="1">
      <c r="A10761" t="s" s="11">
        <v>259</v>
      </c>
      <c r="B10761" t="s" s="19">
        <v>391</v>
      </c>
      <c r="C10761" s="13">
        <v>2020</v>
      </c>
      <c r="D10761" s="13">
        <v>1.2140339</v>
      </c>
    </row>
    <row r="10762" ht="8.35" customHeight="1" hidden="1">
      <c r="A10762" t="s" s="11">
        <v>217</v>
      </c>
      <c r="B10762" t="s" s="19">
        <v>391</v>
      </c>
      <c r="C10762" s="13">
        <v>2020</v>
      </c>
      <c r="D10762" s="13">
        <v>37.5816741</v>
      </c>
    </row>
    <row r="10763" ht="8.35" customHeight="1" hidden="1">
      <c r="A10763" t="s" s="11">
        <v>219</v>
      </c>
      <c r="B10763" t="s" s="19">
        <v>391</v>
      </c>
      <c r="C10763" s="13">
        <v>2020</v>
      </c>
      <c r="D10763" s="13">
        <v>0.0815377</v>
      </c>
    </row>
    <row r="10764" ht="8.35" customHeight="1" hidden="1">
      <c r="A10764" t="s" s="11">
        <v>241</v>
      </c>
      <c r="B10764" t="s" s="19">
        <v>391</v>
      </c>
      <c r="C10764" s="13">
        <v>2020</v>
      </c>
      <c r="D10764" s="13">
        <v>61.7121182</v>
      </c>
    </row>
    <row r="10765" ht="8.35" customHeight="1" hidden="1">
      <c r="A10765" t="s" s="11">
        <v>235</v>
      </c>
      <c r="B10765" t="s" s="19">
        <v>391</v>
      </c>
      <c r="C10765" s="13">
        <v>2020</v>
      </c>
      <c r="D10765" s="13">
        <v>0.3789983</v>
      </c>
    </row>
    <row r="10766" ht="8.35" customHeight="1" hidden="1">
      <c r="A10766" t="s" s="11">
        <v>233</v>
      </c>
      <c r="B10766" t="s" s="19">
        <v>391</v>
      </c>
      <c r="C10766" s="13">
        <v>2020</v>
      </c>
      <c r="D10766" s="13">
        <v>30.4804567</v>
      </c>
    </row>
    <row r="10767" ht="8.35" customHeight="1" hidden="1">
      <c r="A10767" t="s" s="11">
        <v>239</v>
      </c>
      <c r="B10767" t="s" s="19">
        <v>391</v>
      </c>
      <c r="C10767" s="13">
        <v>2020</v>
      </c>
      <c r="D10767" s="13">
        <v>17.6334556</v>
      </c>
    </row>
    <row r="10768" ht="8.35" customHeight="1" hidden="1">
      <c r="A10768" t="s" s="11">
        <v>223</v>
      </c>
      <c r="B10768" t="s" s="19">
        <v>391</v>
      </c>
      <c r="C10768" s="13">
        <v>2020</v>
      </c>
      <c r="D10768" s="22">
        <v>9.671872</v>
      </c>
    </row>
    <row r="10769" ht="8.35" customHeight="1" hidden="1">
      <c r="A10769" t="s" s="11">
        <v>225</v>
      </c>
      <c r="B10769" t="s" s="19">
        <v>391</v>
      </c>
      <c r="C10769" s="13">
        <v>2020</v>
      </c>
      <c r="D10769" s="13">
        <v>0.1337103</v>
      </c>
    </row>
    <row r="10770" ht="8.35" customHeight="1" hidden="1">
      <c r="A10770" t="s" s="11">
        <v>211</v>
      </c>
      <c r="B10770" t="s" s="19">
        <v>391</v>
      </c>
      <c r="C10770" s="13">
        <v>2020</v>
      </c>
      <c r="D10770" s="13">
        <v>9.8214086</v>
      </c>
    </row>
    <row r="10771" ht="8.35" customHeight="1" hidden="1">
      <c r="A10771" t="s" s="11">
        <v>213</v>
      </c>
      <c r="B10771" t="s" s="19">
        <v>391</v>
      </c>
      <c r="C10771" s="13">
        <v>2020</v>
      </c>
      <c r="D10771" s="13">
        <v>10.0045716</v>
      </c>
    </row>
    <row r="10772" ht="8.35" customHeight="1" hidden="1">
      <c r="A10772" t="s" s="11">
        <v>243</v>
      </c>
      <c r="B10772" t="s" s="19">
        <v>391</v>
      </c>
      <c r="C10772" s="13">
        <v>2020</v>
      </c>
      <c r="D10772" s="13">
        <v>8.8454517</v>
      </c>
    </row>
    <row r="10773" ht="8.35" customHeight="1" hidden="1">
      <c r="A10773" t="s" s="11">
        <v>255</v>
      </c>
      <c r="B10773" t="s" s="19">
        <v>391</v>
      </c>
      <c r="C10773" s="13">
        <v>2020</v>
      </c>
      <c r="D10773" s="13">
        <v>33.4626102</v>
      </c>
    </row>
    <row r="10774" ht="8.35" customHeight="1" hidden="1">
      <c r="A10774" t="s" s="11">
        <v>257</v>
      </c>
      <c r="B10774" t="s" s="19">
        <v>391</v>
      </c>
      <c r="C10774" s="13">
        <v>2020</v>
      </c>
      <c r="D10774" s="13">
        <v>79.5654317</v>
      </c>
    </row>
    <row r="10775" ht="8.35" customHeight="1" hidden="1">
      <c r="A10775" t="s" s="11">
        <v>253</v>
      </c>
      <c r="B10775" t="s" s="19">
        <v>391</v>
      </c>
      <c r="C10775" s="13">
        <v>2020</v>
      </c>
      <c r="D10775" s="13">
        <v>12.1190006</v>
      </c>
    </row>
    <row r="10776" ht="8.35" customHeight="1" hidden="1">
      <c r="A10776" t="s" s="11">
        <v>396</v>
      </c>
      <c r="B10776" t="s" s="19">
        <v>391</v>
      </c>
      <c r="C10776" s="13">
        <v>2020</v>
      </c>
      <c r="D10776" s="13">
        <v>0.0015647</v>
      </c>
    </row>
    <row r="10777" ht="8.35" customHeight="1" hidden="1">
      <c r="A10777" t="s" s="11">
        <v>249</v>
      </c>
      <c r="B10777" t="s" s="19">
        <v>391</v>
      </c>
      <c r="C10777" s="13">
        <v>2020</v>
      </c>
      <c r="D10777" s="13">
        <v>18.4658148</v>
      </c>
    </row>
    <row r="10778" ht="8.35" customHeight="1" hidden="1">
      <c r="A10778" t="s" s="11">
        <v>261</v>
      </c>
      <c r="B10778" t="s" s="19">
        <v>391</v>
      </c>
      <c r="C10778" s="13">
        <v>2020</v>
      </c>
      <c r="D10778" s="13">
        <v>5.2647951</v>
      </c>
    </row>
    <row r="10779" ht="8.35" customHeight="1" hidden="1">
      <c r="A10779" t="s" s="11">
        <v>247</v>
      </c>
      <c r="B10779" t="s" s="19">
        <v>391</v>
      </c>
      <c r="C10779" s="13">
        <v>2020</v>
      </c>
      <c r="D10779" s="13">
        <v>26.0457957</v>
      </c>
    </row>
    <row r="10780" ht="8.35" customHeight="1" hidden="1">
      <c r="A10780" t="s" s="11">
        <v>245</v>
      </c>
      <c r="B10780" t="s" s="19">
        <v>391</v>
      </c>
      <c r="C10780" s="13">
        <v>2020</v>
      </c>
      <c r="D10780" s="13">
        <v>0.0014132</v>
      </c>
    </row>
    <row r="10781" ht="8.35" customHeight="1" hidden="1">
      <c r="A10781" t="s" s="11">
        <v>251</v>
      </c>
      <c r="B10781" t="s" s="19">
        <v>391</v>
      </c>
      <c r="C10781" s="13">
        <v>2020</v>
      </c>
      <c r="D10781" s="13">
        <v>41.5301198</v>
      </c>
    </row>
    <row r="10782" ht="8.35" customHeight="1" hidden="1">
      <c r="A10782" t="s" s="11">
        <v>263</v>
      </c>
      <c r="B10782" t="s" s="19">
        <v>391</v>
      </c>
      <c r="C10782" s="13">
        <v>2020</v>
      </c>
      <c r="D10782" s="22">
        <v>1.822729</v>
      </c>
    </row>
    <row r="10783" ht="8.35" customHeight="1" hidden="1">
      <c r="A10783" t="s" s="11">
        <v>265</v>
      </c>
      <c r="B10783" t="s" s="19">
        <v>391</v>
      </c>
      <c r="C10783" s="13">
        <v>2020</v>
      </c>
      <c r="D10783" s="13">
        <v>201.9678487</v>
      </c>
    </row>
    <row r="10784" ht="8.35" customHeight="1" hidden="1">
      <c r="A10784" t="s" s="11">
        <v>269</v>
      </c>
      <c r="B10784" t="s" s="19">
        <v>391</v>
      </c>
      <c r="C10784" s="13">
        <v>2020</v>
      </c>
      <c r="D10784" s="22">
        <v>3.509099</v>
      </c>
    </row>
    <row r="10785" ht="8.35" customHeight="1" hidden="1">
      <c r="A10785" t="s" s="11">
        <v>275</v>
      </c>
      <c r="B10785" t="s" s="19">
        <v>391</v>
      </c>
      <c r="C10785" s="13">
        <v>2020</v>
      </c>
      <c r="D10785" s="13">
        <v>26.1509621</v>
      </c>
    </row>
    <row r="10786" ht="8.35" customHeight="1" hidden="1">
      <c r="A10786" t="s" s="11">
        <v>277</v>
      </c>
      <c r="B10786" t="s" s="19">
        <v>391</v>
      </c>
      <c r="C10786" s="13">
        <v>2020</v>
      </c>
      <c r="D10786" s="22">
        <v>61.427086</v>
      </c>
    </row>
    <row r="10787" ht="8.35" customHeight="1" hidden="1">
      <c r="A10787" t="s" s="11">
        <v>267</v>
      </c>
      <c r="B10787" t="s" s="19">
        <v>391</v>
      </c>
      <c r="C10787" s="13">
        <v>2020</v>
      </c>
      <c r="D10787" s="13">
        <v>0</v>
      </c>
    </row>
    <row r="10788" ht="8.35" customHeight="1" hidden="1">
      <c r="A10788" t="s" s="11">
        <v>271</v>
      </c>
      <c r="B10788" t="s" s="19">
        <v>391</v>
      </c>
      <c r="C10788" s="13">
        <v>2020</v>
      </c>
      <c r="D10788" s="13">
        <v>2.5632944</v>
      </c>
    </row>
    <row r="10789" ht="8.35" customHeight="1" hidden="1">
      <c r="A10789" t="s" s="11">
        <v>279</v>
      </c>
      <c r="B10789" t="s" s="19">
        <v>391</v>
      </c>
      <c r="C10789" s="13">
        <v>2020</v>
      </c>
      <c r="D10789" s="13">
        <v>33.4780097</v>
      </c>
    </row>
    <row r="10790" ht="8.35" customHeight="1" hidden="1">
      <c r="A10790" t="s" s="11">
        <v>101</v>
      </c>
      <c r="B10790" t="s" s="19">
        <v>391</v>
      </c>
      <c r="C10790" s="13">
        <v>2020</v>
      </c>
      <c r="D10790" s="13">
        <v>5.1273733</v>
      </c>
    </row>
    <row r="10791" ht="8.35" customHeight="1" hidden="1">
      <c r="A10791" t="s" s="11">
        <v>281</v>
      </c>
      <c r="B10791" t="s" s="19">
        <v>391</v>
      </c>
      <c r="C10791" s="13">
        <v>2020</v>
      </c>
      <c r="D10791" s="13">
        <v>7.1778298</v>
      </c>
    </row>
    <row r="10792" ht="8.35" customHeight="1" hidden="1">
      <c r="A10792" t="s" s="11">
        <v>273</v>
      </c>
      <c r="B10792" t="s" s="19">
        <v>391</v>
      </c>
      <c r="C10792" s="13">
        <v>2020</v>
      </c>
      <c r="D10792" s="22">
        <v>32.750092</v>
      </c>
    </row>
    <row r="10793" ht="8.35" customHeight="1" hidden="1">
      <c r="A10793" t="s" s="11">
        <v>283</v>
      </c>
      <c r="B10793" t="s" s="19">
        <v>391</v>
      </c>
      <c r="C10793" s="13">
        <v>2020</v>
      </c>
      <c r="D10793" s="13">
        <v>0.5987874</v>
      </c>
    </row>
    <row r="10794" ht="8.35" customHeight="1" hidden="1">
      <c r="A10794" t="s" s="11">
        <v>287</v>
      </c>
      <c r="B10794" t="s" s="19">
        <v>391</v>
      </c>
      <c r="C10794" s="13">
        <v>2020</v>
      </c>
      <c r="D10794" s="13">
        <v>15.3600657</v>
      </c>
    </row>
    <row r="10795" ht="8.35" customHeight="1" hidden="1">
      <c r="A10795" t="s" s="11">
        <v>289</v>
      </c>
      <c r="B10795" t="s" s="19">
        <v>391</v>
      </c>
      <c r="C10795" s="13">
        <v>2020</v>
      </c>
      <c r="D10795" s="13">
        <v>104.3505987</v>
      </c>
    </row>
    <row r="10796" ht="8.35" customHeight="1" hidden="1">
      <c r="A10796" t="s" s="11">
        <v>291</v>
      </c>
      <c r="B10796" t="s" s="19">
        <v>391</v>
      </c>
      <c r="C10796" s="13">
        <v>2020</v>
      </c>
      <c r="D10796" s="22">
        <v>3.491171</v>
      </c>
    </row>
    <row r="10797" ht="8.35" customHeight="1" hidden="1">
      <c r="A10797" t="s" s="11">
        <v>303</v>
      </c>
      <c r="B10797" t="s" s="19">
        <v>391</v>
      </c>
      <c r="C10797" s="13">
        <v>2020</v>
      </c>
      <c r="D10797" s="13">
        <v>7.3391058</v>
      </c>
    </row>
    <row r="10798" ht="8.35" customHeight="1" hidden="1">
      <c r="A10798" t="s" s="11">
        <v>331</v>
      </c>
      <c r="B10798" t="s" s="19">
        <v>391</v>
      </c>
      <c r="C10798" s="13">
        <v>2020</v>
      </c>
      <c r="D10798" s="13">
        <v>76.62906049999999</v>
      </c>
    </row>
    <row r="10799" ht="8.35" customHeight="1" hidden="1">
      <c r="A10799" t="s" s="11">
        <v>305</v>
      </c>
      <c r="B10799" t="s" s="19">
        <v>391</v>
      </c>
      <c r="C10799" s="13">
        <v>2020</v>
      </c>
      <c r="D10799" s="13">
        <v>13.2094042</v>
      </c>
    </row>
    <row r="10800" ht="8.35" customHeight="1" hidden="1">
      <c r="A10800" t="s" s="11">
        <v>313</v>
      </c>
      <c r="B10800" t="s" s="19">
        <v>391</v>
      </c>
      <c r="C10800" s="13">
        <v>2020</v>
      </c>
      <c r="D10800" s="13">
        <v>0.0215877</v>
      </c>
    </row>
    <row r="10801" ht="8.35" customHeight="1" hidden="1">
      <c r="A10801" t="s" s="11">
        <v>319</v>
      </c>
      <c r="B10801" t="s" s="19">
        <v>391</v>
      </c>
      <c r="C10801" s="13">
        <v>2020</v>
      </c>
      <c r="D10801" s="13">
        <v>0.07439850000000001</v>
      </c>
    </row>
    <row r="10802" ht="8.35" customHeight="1" hidden="1">
      <c r="A10802" t="s" s="11">
        <v>311</v>
      </c>
      <c r="B10802" t="s" s="19">
        <v>391</v>
      </c>
      <c r="C10802" s="13">
        <v>2020</v>
      </c>
      <c r="D10802" s="22">
        <v>3.379923</v>
      </c>
    </row>
    <row r="10803" ht="8.35" customHeight="1" hidden="1">
      <c r="A10803" t="s" s="11">
        <v>117</v>
      </c>
      <c r="B10803" t="s" s="19">
        <v>391</v>
      </c>
      <c r="C10803" s="13">
        <v>2020</v>
      </c>
      <c r="D10803" s="13">
        <v>2.1662834</v>
      </c>
    </row>
    <row r="10804" ht="8.35" customHeight="1" hidden="1">
      <c r="A10804" t="s" s="11">
        <v>321</v>
      </c>
      <c r="B10804" t="s" s="19">
        <v>391</v>
      </c>
      <c r="C10804" s="13">
        <v>2020</v>
      </c>
      <c r="D10804" s="13">
        <v>22.6660619</v>
      </c>
    </row>
    <row r="10805" ht="8.35" customHeight="1" hidden="1">
      <c r="A10805" t="s" s="11">
        <v>307</v>
      </c>
      <c r="B10805" t="s" s="19">
        <v>391</v>
      </c>
      <c r="C10805" s="13">
        <v>2020</v>
      </c>
      <c r="D10805" s="13">
        <v>6.6149847</v>
      </c>
    </row>
    <row r="10806" ht="8.35" customHeight="1" hidden="1">
      <c r="A10806" t="s" s="11">
        <v>325</v>
      </c>
      <c r="B10806" t="s" s="19">
        <v>391</v>
      </c>
      <c r="C10806" s="13">
        <v>2020</v>
      </c>
      <c r="D10806" s="13">
        <v>49.4657119</v>
      </c>
    </row>
    <row r="10807" ht="8.35" customHeight="1" hidden="1">
      <c r="A10807" t="s" s="11">
        <v>301</v>
      </c>
      <c r="B10807" t="s" s="19">
        <v>391</v>
      </c>
      <c r="C10807" s="13">
        <v>2020</v>
      </c>
      <c r="D10807" s="22">
        <v>0.017544</v>
      </c>
    </row>
    <row r="10808" ht="8.35" customHeight="1" hidden="1">
      <c r="A10808" t="s" s="11">
        <v>333</v>
      </c>
      <c r="B10808" t="s" s="19">
        <v>391</v>
      </c>
      <c r="C10808" s="13">
        <v>2020</v>
      </c>
      <c r="D10808" s="13">
        <v>0.6599061000000001</v>
      </c>
    </row>
    <row r="10809" ht="8.35" customHeight="1" hidden="1">
      <c r="A10809" t="s" s="11">
        <v>315</v>
      </c>
      <c r="B10809" t="s" s="19">
        <v>391</v>
      </c>
      <c r="C10809" s="13">
        <v>2020</v>
      </c>
      <c r="D10809" s="13">
        <v>2.4921022</v>
      </c>
    </row>
    <row r="10810" ht="8.35" customHeight="1" hidden="1">
      <c r="A10810" t="s" s="11">
        <v>317</v>
      </c>
      <c r="B10810" t="s" s="19">
        <v>391</v>
      </c>
      <c r="C10810" s="13">
        <v>2020</v>
      </c>
      <c r="D10810" s="13">
        <v>1.6259342</v>
      </c>
    </row>
    <row r="10811" ht="8.35" customHeight="1" hidden="1">
      <c r="A10811" t="s" s="11">
        <v>335</v>
      </c>
      <c r="B10811" t="s" s="19">
        <v>391</v>
      </c>
      <c r="C10811" s="13">
        <v>2020</v>
      </c>
      <c r="D10811" s="13">
        <v>8.0345757</v>
      </c>
    </row>
    <row r="10812" ht="8.35" customHeight="1" hidden="1">
      <c r="A10812" t="s" s="11">
        <v>125</v>
      </c>
      <c r="B10812" t="s" s="19">
        <v>391</v>
      </c>
      <c r="C10812" s="13">
        <v>2020</v>
      </c>
      <c r="D10812" s="13">
        <v>1.0147968</v>
      </c>
    </row>
    <row r="10813" ht="8.35" customHeight="1" hidden="1">
      <c r="A10813" t="s" s="11">
        <v>309</v>
      </c>
      <c r="B10813" t="s" s="19">
        <v>391</v>
      </c>
      <c r="C10813" s="13">
        <v>2020</v>
      </c>
      <c r="D10813" s="13">
        <v>0.0041983</v>
      </c>
    </row>
    <row r="10814" ht="8.35" customHeight="1" hidden="1">
      <c r="A10814" t="s" s="11">
        <v>339</v>
      </c>
      <c r="B10814" t="s" s="19">
        <v>391</v>
      </c>
      <c r="C10814" s="13">
        <v>2020</v>
      </c>
      <c r="D10814" s="13">
        <v>6.1747617</v>
      </c>
    </row>
    <row r="10815" ht="8.35" customHeight="1" hidden="1">
      <c r="A10815" t="s" s="11">
        <v>77</v>
      </c>
      <c r="B10815" t="s" s="19">
        <v>391</v>
      </c>
      <c r="C10815" s="13">
        <v>2020</v>
      </c>
      <c r="D10815" s="13">
        <v>79.0206067</v>
      </c>
    </row>
    <row r="10816" ht="8.35" customHeight="1" hidden="1">
      <c r="A10816" t="s" s="11">
        <v>347</v>
      </c>
      <c r="B10816" t="s" s="19">
        <v>391</v>
      </c>
      <c r="C10816" s="13">
        <v>2020</v>
      </c>
      <c r="D10816" s="22">
        <v>3.374291</v>
      </c>
    </row>
    <row r="10817" ht="8.35" customHeight="1" hidden="1">
      <c r="A10817" t="s" s="11">
        <v>343</v>
      </c>
      <c r="B10817" t="s" s="19">
        <v>391</v>
      </c>
      <c r="C10817" s="13">
        <v>2020</v>
      </c>
      <c r="D10817" s="13">
        <v>67.7198575</v>
      </c>
    </row>
    <row r="10818" ht="8.35" customHeight="1" hidden="1">
      <c r="A10818" t="s" s="11">
        <v>341</v>
      </c>
      <c r="B10818" t="s" s="19">
        <v>391</v>
      </c>
      <c r="C10818" s="13">
        <v>2020</v>
      </c>
      <c r="D10818" s="13">
        <v>7.0235149</v>
      </c>
    </row>
    <row r="10819" ht="8.35" customHeight="1" hidden="1">
      <c r="A10819" t="s" s="11">
        <v>357</v>
      </c>
      <c r="B10819" t="s" s="19">
        <v>391</v>
      </c>
      <c r="C10819" s="13">
        <v>2020</v>
      </c>
      <c r="D10819" s="13">
        <v>11.9608899</v>
      </c>
    </row>
    <row r="10820" ht="8.35" customHeight="1" hidden="1">
      <c r="A10820" t="s" s="11">
        <v>345</v>
      </c>
      <c r="B10820" t="s" s="19">
        <v>391</v>
      </c>
      <c r="C10820" s="13">
        <v>2020</v>
      </c>
      <c r="D10820" s="13">
        <v>0.9647948</v>
      </c>
    </row>
    <row r="10821" ht="8.35" customHeight="1" hidden="1">
      <c r="A10821" t="s" s="11">
        <v>349</v>
      </c>
      <c r="B10821" t="s" s="19">
        <v>391</v>
      </c>
      <c r="C10821" s="13">
        <v>2020</v>
      </c>
      <c r="D10821" s="13">
        <v>0.0792013</v>
      </c>
    </row>
    <row r="10822" ht="8.35" customHeight="1" hidden="1">
      <c r="A10822" t="s" s="11">
        <v>351</v>
      </c>
      <c r="B10822" t="s" s="19">
        <v>391</v>
      </c>
      <c r="C10822" s="13">
        <v>2020</v>
      </c>
      <c r="D10822" s="22">
        <v>0.305223</v>
      </c>
    </row>
    <row r="10823" ht="8.35" customHeight="1" hidden="1">
      <c r="A10823" t="s" s="11">
        <v>353</v>
      </c>
      <c r="B10823" t="s" s="19">
        <v>391</v>
      </c>
      <c r="C10823" s="13">
        <v>2020</v>
      </c>
      <c r="D10823" s="13">
        <v>4.4356864</v>
      </c>
    </row>
    <row r="10824" ht="8.35" customHeight="1" hidden="1">
      <c r="A10824" t="s" s="11">
        <v>355</v>
      </c>
      <c r="B10824" t="s" s="19">
        <v>391</v>
      </c>
      <c r="C10824" s="13">
        <v>2020</v>
      </c>
      <c r="D10824" s="13">
        <v>57.9262965</v>
      </c>
    </row>
    <row r="10825" ht="8.35" customHeight="1" hidden="1">
      <c r="A10825" t="s" s="11">
        <v>359</v>
      </c>
      <c r="B10825" t="s" s="19">
        <v>391</v>
      </c>
      <c r="C10825" s="13">
        <v>2020</v>
      </c>
      <c r="D10825" s="13">
        <v>0.0068933</v>
      </c>
    </row>
    <row r="10826" ht="8.35" customHeight="1" hidden="1">
      <c r="A10826" t="s" s="11">
        <v>369</v>
      </c>
      <c r="B10826" t="s" s="19">
        <v>391</v>
      </c>
      <c r="C10826" s="13">
        <v>2020</v>
      </c>
      <c r="D10826" s="13">
        <v>61.4694548</v>
      </c>
    </row>
    <row r="10827" ht="8.35" customHeight="1" hidden="1">
      <c r="A10827" t="s" s="11">
        <v>361</v>
      </c>
      <c r="B10827" t="s" s="19">
        <v>391</v>
      </c>
      <c r="C10827" s="13">
        <v>2020</v>
      </c>
      <c r="D10827" s="13">
        <v>27.5372525</v>
      </c>
    </row>
    <row r="10828" ht="8.35" customHeight="1" hidden="1">
      <c r="A10828" t="s" s="11">
        <v>363</v>
      </c>
      <c r="B10828" t="s" s="19">
        <v>391</v>
      </c>
      <c r="C10828" s="13">
        <v>2020</v>
      </c>
      <c r="D10828" s="13">
        <v>32.3308448</v>
      </c>
    </row>
    <row r="10829" ht="8.35" customHeight="1" hidden="1">
      <c r="A10829" t="s" s="11">
        <v>373</v>
      </c>
      <c r="B10829" t="s" s="19">
        <v>391</v>
      </c>
      <c r="C10829" s="13">
        <v>2020</v>
      </c>
      <c r="D10829" s="13">
        <v>25.9228787</v>
      </c>
    </row>
    <row r="10830" ht="8.35" customHeight="1" hidden="1">
      <c r="A10830" t="s" s="11">
        <v>371</v>
      </c>
      <c r="B10830" t="s" s="19">
        <v>391</v>
      </c>
      <c r="C10830" s="13">
        <v>2020</v>
      </c>
      <c r="D10830" s="13">
        <v>379.6804154</v>
      </c>
    </row>
    <row r="10831" ht="8.35" customHeight="1" hidden="1">
      <c r="A10831" t="s" s="11">
        <v>375</v>
      </c>
      <c r="B10831" t="s" s="19">
        <v>391</v>
      </c>
      <c r="C10831" s="13">
        <v>2020</v>
      </c>
      <c r="D10831" s="13">
        <v>36.7682557</v>
      </c>
    </row>
    <row r="10832" ht="8.35" customHeight="1" hidden="1">
      <c r="A10832" t="s" s="11">
        <v>297</v>
      </c>
      <c r="B10832" t="s" s="19">
        <v>391</v>
      </c>
      <c r="C10832" s="13">
        <v>2020</v>
      </c>
      <c r="D10832" s="22">
        <v>0.014088</v>
      </c>
    </row>
    <row r="10833" ht="8.35" customHeight="1" hidden="1">
      <c r="A10833" t="s" s="11">
        <v>379</v>
      </c>
      <c r="B10833" t="s" s="19">
        <v>391</v>
      </c>
      <c r="C10833" s="13">
        <v>2020</v>
      </c>
      <c r="D10833" s="13">
        <v>39.3980697</v>
      </c>
    </row>
    <row r="10834" ht="8.35" customHeight="1" hidden="1">
      <c r="A10834" t="s" s="11">
        <v>381</v>
      </c>
      <c r="B10834" t="s" s="19">
        <v>391</v>
      </c>
      <c r="C10834" s="13">
        <v>2020</v>
      </c>
      <c r="D10834" s="13">
        <v>68.7762695</v>
      </c>
    </row>
    <row r="10835" ht="8.35" customHeight="1" hidden="1">
      <c r="A10835" t="s" s="11">
        <v>377</v>
      </c>
      <c r="B10835" t="s" s="19">
        <v>391</v>
      </c>
      <c r="C10835" s="13">
        <v>2020</v>
      </c>
      <c r="D10835" s="13">
        <v>0.2941826</v>
      </c>
    </row>
    <row r="10836" ht="8.35" customHeight="1" hidden="1">
      <c r="A10836" t="s" s="11">
        <v>397</v>
      </c>
      <c r="B10836" t="s" s="19">
        <v>391</v>
      </c>
      <c r="C10836" s="13">
        <v>2020</v>
      </c>
      <c r="D10836" s="22">
        <v>5830.077447</v>
      </c>
    </row>
    <row r="10837" ht="8.35" customHeight="1" hidden="1">
      <c r="A10837" t="s" s="11">
        <v>299</v>
      </c>
      <c r="B10837" t="s" s="19">
        <v>391</v>
      </c>
      <c r="C10837" s="13">
        <v>2020</v>
      </c>
      <c r="D10837" s="13">
        <v>0.1535983</v>
      </c>
    </row>
    <row r="10838" ht="8.35" customHeight="1" hidden="1">
      <c r="A10838" t="s" s="11">
        <v>398</v>
      </c>
      <c r="B10838" t="s" s="19">
        <v>391</v>
      </c>
      <c r="C10838" s="13">
        <v>2020</v>
      </c>
      <c r="D10838" s="13">
        <v>7.9593707</v>
      </c>
    </row>
    <row r="10839" ht="8.35" customHeight="1" hidden="1">
      <c r="A10839" t="s" s="11">
        <v>323</v>
      </c>
      <c r="B10839" t="s" s="19">
        <v>391</v>
      </c>
      <c r="C10839" s="13">
        <v>2020</v>
      </c>
      <c r="D10839" s="13">
        <v>29.8756696</v>
      </c>
    </row>
    <row r="10840" ht="8.35" customHeight="1" hidden="1">
      <c r="A10840" t="s" s="11">
        <v>383</v>
      </c>
      <c r="B10840" t="s" s="19">
        <v>391</v>
      </c>
      <c r="C10840" s="13">
        <v>2020</v>
      </c>
      <c r="D10840" s="13">
        <v>22.3028828</v>
      </c>
    </row>
    <row r="10841" ht="8.35" customHeight="1" hidden="1">
      <c r="A10841" t="s" s="11">
        <v>385</v>
      </c>
      <c r="B10841" t="s" s="19">
        <v>391</v>
      </c>
      <c r="C10841" s="13">
        <v>2020</v>
      </c>
      <c r="D10841" s="13">
        <v>9.760021500000001</v>
      </c>
    </row>
    <row r="10842" ht="8.35" customHeight="1" hidden="1">
      <c r="A10842" t="s" s="11">
        <v>11</v>
      </c>
      <c r="B10842" t="s" s="19">
        <v>399</v>
      </c>
      <c r="C10842" s="13">
        <v>2020</v>
      </c>
      <c r="D10842" s="13">
        <v>2.3884</v>
      </c>
    </row>
    <row r="10843" ht="8.35" customHeight="1" hidden="1">
      <c r="A10843" t="s" s="11">
        <v>19</v>
      </c>
      <c r="B10843" t="s" s="19">
        <v>399</v>
      </c>
      <c r="C10843" s="13">
        <v>2020</v>
      </c>
      <c r="D10843" s="13">
        <v>7.0622</v>
      </c>
    </row>
    <row r="10844" ht="8.35" customHeight="1" hidden="1">
      <c r="A10844" t="s" s="11">
        <v>13</v>
      </c>
      <c r="B10844" t="s" s="19">
        <v>399</v>
      </c>
      <c r="C10844" s="13">
        <v>2020</v>
      </c>
      <c r="D10844" s="13">
        <v>0.5062</v>
      </c>
    </row>
    <row r="10845" ht="8.35" customHeight="1" hidden="1">
      <c r="A10845" t="s" s="11">
        <v>365</v>
      </c>
      <c r="B10845" t="s" s="19">
        <v>399</v>
      </c>
      <c r="C10845" s="13">
        <v>2020</v>
      </c>
      <c r="D10845" s="13">
        <v>0.5361</v>
      </c>
    </row>
    <row r="10846" ht="8.35" customHeight="1" hidden="1">
      <c r="A10846" t="s" s="11">
        <v>23</v>
      </c>
      <c r="B10846" t="s" s="19">
        <v>399</v>
      </c>
      <c r="C10846" s="13">
        <v>2020</v>
      </c>
      <c r="D10846" s="13">
        <v>26.6892</v>
      </c>
    </row>
    <row r="10847" ht="8.35" customHeight="1" hidden="1">
      <c r="A10847" t="s" s="11">
        <v>25</v>
      </c>
      <c r="B10847" t="s" s="19">
        <v>399</v>
      </c>
      <c r="C10847" s="13">
        <v>2020</v>
      </c>
      <c r="D10847" s="13">
        <v>1.6011</v>
      </c>
    </row>
    <row r="10848" ht="8.35" customHeight="1" hidden="1">
      <c r="A10848" t="s" s="11">
        <v>21</v>
      </c>
      <c r="B10848" t="s" s="19">
        <v>399</v>
      </c>
      <c r="C10848" s="13">
        <v>2020</v>
      </c>
      <c r="D10848" s="13">
        <v>0.1047</v>
      </c>
    </row>
    <row r="10849" ht="8.35" customHeight="1" hidden="1">
      <c r="A10849" t="s" s="11">
        <v>27</v>
      </c>
      <c r="B10849" t="s" s="19">
        <v>399</v>
      </c>
      <c r="C10849" s="13">
        <v>2020</v>
      </c>
      <c r="D10849" s="13">
        <v>14.0972</v>
      </c>
    </row>
    <row r="10850" ht="8.35" customHeight="1" hidden="1">
      <c r="A10850" t="s" s="11">
        <v>29</v>
      </c>
      <c r="B10850" t="s" s="19">
        <v>399</v>
      </c>
      <c r="C10850" s="13">
        <v>2020</v>
      </c>
      <c r="D10850" s="13">
        <v>8.384399999999999</v>
      </c>
    </row>
    <row r="10851" ht="8.35" customHeight="1" hidden="1">
      <c r="A10851" t="s" s="11">
        <v>31</v>
      </c>
      <c r="B10851" t="s" s="19">
        <v>399</v>
      </c>
      <c r="C10851" s="13">
        <v>2020</v>
      </c>
      <c r="D10851" s="13">
        <v>7.99</v>
      </c>
    </row>
    <row r="10852" ht="8.35" customHeight="1" hidden="1">
      <c r="A10852" t="s" s="11">
        <v>65</v>
      </c>
      <c r="B10852" t="s" s="19">
        <v>399</v>
      </c>
      <c r="C10852" s="13">
        <v>2020</v>
      </c>
      <c r="D10852" s="13">
        <v>0.0177</v>
      </c>
    </row>
    <row r="10853" ht="8.35" customHeight="1" hidden="1">
      <c r="A10853" t="s" s="11">
        <v>43</v>
      </c>
      <c r="B10853" t="s" s="19">
        <v>399</v>
      </c>
      <c r="C10853" s="13">
        <v>2020</v>
      </c>
      <c r="D10853" s="13">
        <v>21.7417</v>
      </c>
    </row>
    <row r="10854" ht="8.35" customHeight="1" hidden="1">
      <c r="A10854" t="s" s="11">
        <v>47</v>
      </c>
      <c r="B10854" t="s" s="19">
        <v>399</v>
      </c>
      <c r="C10854" s="13">
        <v>2020</v>
      </c>
      <c r="D10854" s="13">
        <v>1.0539</v>
      </c>
    </row>
    <row r="10855" ht="8.35" customHeight="1" hidden="1">
      <c r="A10855" t="s" s="11">
        <v>63</v>
      </c>
      <c r="B10855" t="s" s="19">
        <v>399</v>
      </c>
      <c r="C10855" s="13">
        <v>2020</v>
      </c>
      <c r="D10855" s="13">
        <v>1.5581</v>
      </c>
    </row>
    <row r="10856" ht="8.35" customHeight="1" hidden="1">
      <c r="A10856" t="s" s="11">
        <v>37</v>
      </c>
      <c r="B10856" t="s" s="19">
        <v>399</v>
      </c>
      <c r="C10856" s="13">
        <v>2020</v>
      </c>
      <c r="D10856" s="13">
        <v>11.023</v>
      </c>
    </row>
    <row r="10857" ht="8.35" customHeight="1" hidden="1">
      <c r="A10857" t="s" s="11">
        <v>61</v>
      </c>
      <c r="B10857" t="s" s="19">
        <v>399</v>
      </c>
      <c r="C10857" s="13">
        <v>2020</v>
      </c>
      <c r="D10857" s="13">
        <v>1.3598</v>
      </c>
    </row>
    <row r="10858" ht="8.35" customHeight="1" hidden="1">
      <c r="A10858" t="s" s="11">
        <v>35</v>
      </c>
      <c r="B10858" t="s" s="19">
        <v>399</v>
      </c>
      <c r="C10858" s="13">
        <v>2020</v>
      </c>
      <c r="D10858" s="13">
        <v>0.2493</v>
      </c>
    </row>
    <row r="10859" ht="8.35" customHeight="1" hidden="1">
      <c r="A10859" t="s" s="11">
        <v>33</v>
      </c>
      <c r="B10859" t="s" s="19">
        <v>399</v>
      </c>
      <c r="C10859" s="13">
        <v>2020</v>
      </c>
      <c r="D10859" s="13">
        <v>0.2469</v>
      </c>
    </row>
    <row r="10860" ht="8.35" customHeight="1" hidden="1">
      <c r="A10860" t="s" s="11">
        <v>53</v>
      </c>
      <c r="B10860" t="s" s="19">
        <v>399</v>
      </c>
      <c r="C10860" s="13">
        <v>2020</v>
      </c>
      <c r="D10860" s="13">
        <v>1.1503</v>
      </c>
    </row>
    <row r="10861" ht="8.35" customHeight="1" hidden="1">
      <c r="A10861" t="s" s="11">
        <v>41</v>
      </c>
      <c r="B10861" t="s" s="19">
        <v>399</v>
      </c>
      <c r="C10861" s="13">
        <v>2020</v>
      </c>
      <c r="D10861" s="13">
        <v>4.6306</v>
      </c>
    </row>
    <row r="10862" ht="8.35" customHeight="1" hidden="1">
      <c r="A10862" t="s" s="11">
        <v>45</v>
      </c>
      <c r="B10862" t="s" s="19">
        <v>399</v>
      </c>
      <c r="C10862" s="13">
        <v>2020</v>
      </c>
      <c r="D10862" s="13">
        <v>0.083</v>
      </c>
    </row>
    <row r="10863" ht="8.35" customHeight="1" hidden="1">
      <c r="A10863" t="s" s="11">
        <v>51</v>
      </c>
      <c r="B10863" t="s" s="19">
        <v>399</v>
      </c>
      <c r="C10863" s="13">
        <v>2020</v>
      </c>
      <c r="D10863" s="13">
        <v>1.8376</v>
      </c>
    </row>
    <row r="10864" ht="8.35" customHeight="1" hidden="1">
      <c r="A10864" t="s" s="11">
        <v>57</v>
      </c>
      <c r="B10864" t="s" s="19">
        <v>399</v>
      </c>
      <c r="C10864" s="13">
        <v>2020</v>
      </c>
      <c r="D10864" s="13">
        <v>23.6652</v>
      </c>
    </row>
    <row r="10865" ht="8.35" customHeight="1" hidden="1">
      <c r="A10865" t="s" s="11">
        <v>39</v>
      </c>
      <c r="B10865" t="s" s="19">
        <v>399</v>
      </c>
      <c r="C10865" s="13">
        <v>2020</v>
      </c>
      <c r="D10865" s="13">
        <v>0.07439999999999999</v>
      </c>
    </row>
    <row r="10866" ht="8.35" customHeight="1" hidden="1">
      <c r="A10866" t="s" s="11">
        <v>59</v>
      </c>
      <c r="B10866" t="s" s="19">
        <v>399</v>
      </c>
      <c r="C10866" s="13">
        <v>2020</v>
      </c>
      <c r="D10866" s="13">
        <v>0.0916</v>
      </c>
    </row>
    <row r="10867" ht="8.35" customHeight="1" hidden="1">
      <c r="A10867" t="s" s="11">
        <v>49</v>
      </c>
      <c r="B10867" t="s" s="19">
        <v>399</v>
      </c>
      <c r="C10867" s="13">
        <v>2020</v>
      </c>
      <c r="D10867" s="13">
        <v>0.0334</v>
      </c>
    </row>
    <row r="10868" ht="8.35" customHeight="1" hidden="1">
      <c r="A10868" t="s" s="11">
        <v>55</v>
      </c>
      <c r="B10868" t="s" s="19">
        <v>399</v>
      </c>
      <c r="C10868" s="13">
        <v>2020</v>
      </c>
      <c r="D10868" s="13">
        <v>0.2375</v>
      </c>
    </row>
    <row r="10869" ht="8.35" customHeight="1" hidden="1">
      <c r="A10869" t="s" s="11">
        <v>75</v>
      </c>
      <c r="B10869" t="s" s="19">
        <v>399</v>
      </c>
      <c r="C10869" s="13">
        <v>2020</v>
      </c>
      <c r="D10869" s="13">
        <v>0.0133</v>
      </c>
    </row>
    <row r="10870" ht="8.35" customHeight="1" hidden="1">
      <c r="A10870" t="s" s="11">
        <v>71</v>
      </c>
      <c r="B10870" t="s" s="19">
        <v>399</v>
      </c>
      <c r="C10870" s="13">
        <v>2020</v>
      </c>
      <c r="D10870" s="13">
        <v>73.3826</v>
      </c>
    </row>
    <row r="10871" ht="8.35" customHeight="1" hidden="1">
      <c r="A10871" t="s" s="11">
        <v>337</v>
      </c>
      <c r="B10871" t="s" s="19">
        <v>399</v>
      </c>
      <c r="C10871" s="13">
        <v>2020</v>
      </c>
      <c r="D10871" s="13">
        <v>10.8679</v>
      </c>
    </row>
    <row r="10872" ht="8.35" customHeight="1" hidden="1">
      <c r="A10872" t="s" s="11">
        <v>79</v>
      </c>
      <c r="B10872" t="s" s="19">
        <v>399</v>
      </c>
      <c r="C10872" s="13">
        <v>2020</v>
      </c>
      <c r="D10872" s="13">
        <v>6.7385</v>
      </c>
    </row>
    <row r="10873" ht="8.35" customHeight="1" hidden="1">
      <c r="A10873" t="s" s="11">
        <v>81</v>
      </c>
      <c r="B10873" t="s" s="19">
        <v>399</v>
      </c>
      <c r="C10873" s="13">
        <v>2020</v>
      </c>
      <c r="D10873" s="13">
        <v>493.5775</v>
      </c>
    </row>
    <row r="10874" ht="8.35" customHeight="1" hidden="1">
      <c r="A10874" t="s" s="11">
        <v>91</v>
      </c>
      <c r="B10874" t="s" s="19">
        <v>399</v>
      </c>
      <c r="C10874" s="13">
        <v>2020</v>
      </c>
      <c r="D10874" s="13">
        <v>2.5243</v>
      </c>
    </row>
    <row r="10875" ht="8.35" customHeight="1" hidden="1">
      <c r="A10875" t="s" s="11">
        <v>69</v>
      </c>
      <c r="B10875" t="s" s="19">
        <v>399</v>
      </c>
      <c r="C10875" s="13">
        <v>2020</v>
      </c>
      <c r="D10875" s="13">
        <v>2.7439</v>
      </c>
    </row>
    <row r="10876" ht="8.35" customHeight="1" hidden="1">
      <c r="A10876" t="s" s="11">
        <v>103</v>
      </c>
      <c r="B10876" t="s" s="19">
        <v>399</v>
      </c>
      <c r="C10876" s="13">
        <v>2020</v>
      </c>
      <c r="D10876" s="13">
        <v>6.1046</v>
      </c>
    </row>
    <row r="10877" ht="8.35" customHeight="1" hidden="1">
      <c r="A10877" t="s" s="11">
        <v>87</v>
      </c>
      <c r="B10877" t="s" s="19">
        <v>399</v>
      </c>
      <c r="C10877" s="13">
        <v>2020</v>
      </c>
      <c r="D10877" s="13">
        <v>0.5228</v>
      </c>
    </row>
    <row r="10878" ht="8.35" customHeight="1" hidden="1">
      <c r="A10878" t="s" s="11">
        <v>392</v>
      </c>
      <c r="B10878" t="s" s="19">
        <v>399</v>
      </c>
      <c r="C10878" s="13">
        <v>2020</v>
      </c>
      <c r="D10878" s="13">
        <v>0</v>
      </c>
    </row>
    <row r="10879" ht="8.35" customHeight="1" hidden="1">
      <c r="A10879" t="s" s="11">
        <v>83</v>
      </c>
      <c r="B10879" t="s" s="19">
        <v>399</v>
      </c>
      <c r="C10879" s="13">
        <v>2020</v>
      </c>
      <c r="D10879" s="13">
        <v>6.0712</v>
      </c>
    </row>
    <row r="10880" ht="8.35" customHeight="1" hidden="1">
      <c r="A10880" t="s" s="11">
        <v>85</v>
      </c>
      <c r="B10880" t="s" s="19">
        <v>399</v>
      </c>
      <c r="C10880" s="13">
        <v>2020</v>
      </c>
      <c r="D10880" s="13">
        <v>0.0487</v>
      </c>
    </row>
    <row r="10881" ht="8.35" customHeight="1" hidden="1">
      <c r="A10881" t="s" s="11">
        <v>73</v>
      </c>
      <c r="B10881" t="s" s="19">
        <v>399</v>
      </c>
      <c r="C10881" s="13">
        <v>2020</v>
      </c>
      <c r="D10881" s="13">
        <v>0.0442</v>
      </c>
    </row>
    <row r="10882" ht="8.35" customHeight="1" hidden="1">
      <c r="A10882" t="s" s="11">
        <v>89</v>
      </c>
      <c r="B10882" t="s" s="19">
        <v>399</v>
      </c>
      <c r="C10882" s="13">
        <v>2020</v>
      </c>
      <c r="D10882" s="13">
        <v>0.3839</v>
      </c>
    </row>
    <row r="10883" ht="8.35" customHeight="1" hidden="1">
      <c r="A10883" t="s" s="11">
        <v>95</v>
      </c>
      <c r="B10883" t="s" s="19">
        <v>399</v>
      </c>
      <c r="C10883" s="13">
        <v>2020</v>
      </c>
      <c r="D10883" s="13">
        <v>0.6929</v>
      </c>
    </row>
    <row r="10884" ht="8.35" customHeight="1" hidden="1">
      <c r="A10884" t="s" s="11">
        <v>97</v>
      </c>
      <c r="B10884" t="s" s="19">
        <v>399</v>
      </c>
      <c r="C10884" s="13">
        <v>2020</v>
      </c>
      <c r="D10884" s="13">
        <v>0.4192</v>
      </c>
    </row>
    <row r="10885" ht="8.35" customHeight="1" hidden="1">
      <c r="A10885" t="s" s="11">
        <v>99</v>
      </c>
      <c r="B10885" t="s" s="19">
        <v>399</v>
      </c>
      <c r="C10885" s="13">
        <v>2020</v>
      </c>
      <c r="D10885" s="13">
        <v>10.8886</v>
      </c>
    </row>
    <row r="10886" ht="8.35" customHeight="1" hidden="1">
      <c r="A10886" t="s" s="11">
        <v>141</v>
      </c>
      <c r="B10886" t="s" s="19">
        <v>399</v>
      </c>
      <c r="C10886" s="13">
        <v>2020</v>
      </c>
      <c r="D10886" s="13">
        <v>127.2474</v>
      </c>
    </row>
    <row r="10887" ht="8.35" customHeight="1" hidden="1">
      <c r="A10887" t="s" s="11">
        <v>107</v>
      </c>
      <c r="B10887" t="s" s="19">
        <v>399</v>
      </c>
      <c r="C10887" s="13">
        <v>2020</v>
      </c>
      <c r="D10887" s="13">
        <v>0.06419999999999999</v>
      </c>
    </row>
    <row r="10888" ht="8.35" customHeight="1" hidden="1">
      <c r="A10888" t="s" s="11">
        <v>109</v>
      </c>
      <c r="B10888" t="s" s="19">
        <v>399</v>
      </c>
      <c r="C10888" s="13">
        <v>2020</v>
      </c>
      <c r="D10888" s="13">
        <v>0.0123</v>
      </c>
    </row>
    <row r="10889" ht="8.35" customHeight="1" hidden="1">
      <c r="A10889" t="s" s="11">
        <v>105</v>
      </c>
      <c r="B10889" t="s" s="19">
        <v>399</v>
      </c>
      <c r="C10889" s="13">
        <v>2020</v>
      </c>
      <c r="D10889" s="13">
        <v>2.8396</v>
      </c>
    </row>
    <row r="10890" ht="8.35" customHeight="1" hidden="1">
      <c r="A10890" t="s" s="11">
        <v>111</v>
      </c>
      <c r="B10890" t="s" s="19">
        <v>399</v>
      </c>
      <c r="C10890" s="13">
        <v>2020</v>
      </c>
      <c r="D10890" s="13">
        <v>1.6336</v>
      </c>
    </row>
    <row r="10891" ht="8.35" customHeight="1" hidden="1">
      <c r="A10891" t="s" s="11">
        <v>15</v>
      </c>
      <c r="B10891" t="s" s="19">
        <v>399</v>
      </c>
      <c r="C10891" s="13">
        <v>2020</v>
      </c>
      <c r="D10891" s="13">
        <v>26.9445</v>
      </c>
    </row>
    <row r="10892" ht="8.35" customHeight="1" hidden="1">
      <c r="A10892" t="s" s="11">
        <v>113</v>
      </c>
      <c r="B10892" t="s" s="19">
        <v>399</v>
      </c>
      <c r="C10892" s="13">
        <v>2020</v>
      </c>
      <c r="D10892" s="13">
        <v>3.1734</v>
      </c>
    </row>
    <row r="10893" ht="8.35" customHeight="1" hidden="1">
      <c r="A10893" t="s" s="11">
        <v>115</v>
      </c>
      <c r="B10893" t="s" s="19">
        <v>399</v>
      </c>
      <c r="C10893" s="13">
        <v>2020</v>
      </c>
      <c r="D10893" s="13">
        <v>17.1963</v>
      </c>
    </row>
    <row r="10894" ht="8.35" customHeight="1" hidden="1">
      <c r="A10894" t="s" s="11">
        <v>121</v>
      </c>
      <c r="B10894" t="s" s="19">
        <v>399</v>
      </c>
      <c r="C10894" s="13">
        <v>2020</v>
      </c>
      <c r="D10894" s="13">
        <v>0.2151</v>
      </c>
    </row>
    <row r="10895" ht="8.35" customHeight="1" hidden="1">
      <c r="A10895" t="s" s="11">
        <v>327</v>
      </c>
      <c r="B10895" t="s" s="19">
        <v>399</v>
      </c>
      <c r="C10895" s="13">
        <v>2020</v>
      </c>
      <c r="D10895" s="13">
        <v>24.0981</v>
      </c>
    </row>
    <row r="10896" ht="8.35" customHeight="1" hidden="1">
      <c r="A10896" t="s" s="11">
        <v>123</v>
      </c>
      <c r="B10896" t="s" s="19">
        <v>399</v>
      </c>
      <c r="C10896" s="13">
        <v>2020</v>
      </c>
      <c r="D10896" s="13">
        <v>0.5497</v>
      </c>
    </row>
    <row r="10897" ht="8.35" customHeight="1" hidden="1">
      <c r="A10897" t="s" s="11">
        <v>127</v>
      </c>
      <c r="B10897" t="s" s="19">
        <v>399</v>
      </c>
      <c r="C10897" s="13">
        <v>2020</v>
      </c>
      <c r="D10897" s="13">
        <v>13.8845</v>
      </c>
    </row>
    <row r="10898" ht="8.35" customHeight="1" hidden="1">
      <c r="A10898" t="s" s="11">
        <v>393</v>
      </c>
      <c r="B10898" t="s" s="19">
        <v>399</v>
      </c>
      <c r="C10898" s="13">
        <v>2020</v>
      </c>
      <c r="D10898" s="13">
        <v>437.6734</v>
      </c>
    </row>
    <row r="10899" ht="8.35" customHeight="1" hidden="1">
      <c r="A10899" t="s" s="11">
        <v>131</v>
      </c>
      <c r="B10899" t="s" s="19">
        <v>399</v>
      </c>
      <c r="C10899" s="13">
        <v>2020</v>
      </c>
      <c r="D10899" s="13">
        <v>2.1334</v>
      </c>
    </row>
    <row r="10900" ht="8.35" customHeight="1" hidden="1">
      <c r="A10900" t="s" s="11">
        <v>129</v>
      </c>
      <c r="B10900" t="s" s="19">
        <v>399</v>
      </c>
      <c r="C10900" s="13">
        <v>2020</v>
      </c>
      <c r="D10900" s="13">
        <v>0.0901</v>
      </c>
    </row>
    <row r="10901" ht="8.35" customHeight="1" hidden="1">
      <c r="A10901" t="s" s="11">
        <v>133</v>
      </c>
      <c r="B10901" t="s" s="19">
        <v>399</v>
      </c>
      <c r="C10901" s="13">
        <v>2020</v>
      </c>
      <c r="D10901" s="13">
        <v>60.6501</v>
      </c>
    </row>
    <row r="10902" ht="8.35" customHeight="1" hidden="1">
      <c r="A10902" t="s" s="11">
        <v>229</v>
      </c>
      <c r="B10902" t="s" s="19">
        <v>399</v>
      </c>
      <c r="C10902" s="13">
        <v>2020</v>
      </c>
      <c r="D10902" s="13">
        <v>0</v>
      </c>
    </row>
    <row r="10903" ht="8.35" customHeight="1" hidden="1">
      <c r="A10903" t="s" s="11">
        <v>135</v>
      </c>
      <c r="B10903" t="s" s="19">
        <v>399</v>
      </c>
      <c r="C10903" s="13">
        <v>2020</v>
      </c>
      <c r="D10903" s="13">
        <v>0.5451</v>
      </c>
    </row>
    <row r="10904" ht="8.35" customHeight="1" hidden="1">
      <c r="A10904" t="s" s="11">
        <v>367</v>
      </c>
      <c r="B10904" t="s" s="19">
        <v>399</v>
      </c>
      <c r="C10904" s="13">
        <v>2020</v>
      </c>
      <c r="D10904" s="13">
        <v>83.6465</v>
      </c>
    </row>
    <row r="10905" ht="8.35" customHeight="1" hidden="1">
      <c r="A10905" t="s" s="11">
        <v>139</v>
      </c>
      <c r="B10905" t="s" s="19">
        <v>399</v>
      </c>
      <c r="C10905" s="13">
        <v>2020</v>
      </c>
      <c r="D10905" s="13">
        <v>2.6932</v>
      </c>
    </row>
    <row r="10906" ht="8.35" customHeight="1" hidden="1">
      <c r="A10906" t="s" s="11">
        <v>143</v>
      </c>
      <c r="B10906" t="s" s="19">
        <v>399</v>
      </c>
      <c r="C10906" s="13">
        <v>2020</v>
      </c>
      <c r="D10906" s="13">
        <v>1.6219</v>
      </c>
    </row>
    <row r="10907" ht="8.35" customHeight="1" hidden="1">
      <c r="A10907" t="s" s="11">
        <v>151</v>
      </c>
      <c r="B10907" t="s" s="19">
        <v>399</v>
      </c>
      <c r="C10907" s="13">
        <v>2020</v>
      </c>
      <c r="D10907" s="13">
        <v>0.083</v>
      </c>
    </row>
    <row r="10908" ht="8.35" customHeight="1" hidden="1">
      <c r="A10908" t="s" s="11">
        <v>137</v>
      </c>
      <c r="B10908" t="s" s="19">
        <v>399</v>
      </c>
      <c r="C10908" s="13">
        <v>2020</v>
      </c>
      <c r="D10908" s="13">
        <v>0</v>
      </c>
    </row>
    <row r="10909" ht="8.35" customHeight="1" hidden="1">
      <c r="A10909" t="s" s="11">
        <v>153</v>
      </c>
      <c r="B10909" t="s" s="19">
        <v>399</v>
      </c>
      <c r="C10909" s="13">
        <v>2020</v>
      </c>
      <c r="D10909" s="13">
        <v>0.031</v>
      </c>
    </row>
    <row r="10910" ht="8.35" customHeight="1" hidden="1">
      <c r="A10910" t="s" s="11">
        <v>119</v>
      </c>
      <c r="B10910" t="s" s="19">
        <v>399</v>
      </c>
      <c r="C10910" s="13">
        <v>2020</v>
      </c>
      <c r="D10910" s="13">
        <v>0.1352</v>
      </c>
    </row>
    <row r="10911" ht="8.35" customHeight="1" hidden="1">
      <c r="A10911" t="s" s="11">
        <v>145</v>
      </c>
      <c r="B10911" t="s" s="19">
        <v>399</v>
      </c>
      <c r="C10911" s="13">
        <v>2020</v>
      </c>
      <c r="D10911" s="13">
        <v>5.8291</v>
      </c>
    </row>
    <row r="10912" ht="8.35" customHeight="1" hidden="1">
      <c r="A10912" t="s" s="11">
        <v>147</v>
      </c>
      <c r="B10912" t="s" s="19">
        <v>399</v>
      </c>
      <c r="C10912" s="13">
        <v>2020</v>
      </c>
      <c r="D10912" s="13">
        <v>0.0277</v>
      </c>
    </row>
    <row r="10913" ht="8.35" customHeight="1" hidden="1">
      <c r="A10913" t="s" s="11">
        <v>149</v>
      </c>
      <c r="B10913" t="s" s="19">
        <v>399</v>
      </c>
      <c r="C10913" s="13">
        <v>2020</v>
      </c>
      <c r="D10913" s="13">
        <v>3.6468</v>
      </c>
    </row>
    <row r="10914" ht="8.35" customHeight="1" hidden="1">
      <c r="A10914" t="s" s="11">
        <v>155</v>
      </c>
      <c r="B10914" t="s" s="19">
        <v>399</v>
      </c>
      <c r="C10914" s="13">
        <v>2020</v>
      </c>
      <c r="D10914" s="13">
        <v>0.1091</v>
      </c>
    </row>
    <row r="10915" ht="8.35" customHeight="1" hidden="1">
      <c r="A10915" t="s" s="11">
        <v>159</v>
      </c>
      <c r="B10915" t="s" s="19">
        <v>399</v>
      </c>
      <c r="C10915" s="13">
        <v>2020</v>
      </c>
      <c r="D10915" s="13">
        <v>1.002</v>
      </c>
    </row>
    <row r="10916" ht="8.35" customHeight="1" hidden="1">
      <c r="A10916" t="s" s="11">
        <v>93</v>
      </c>
      <c r="B10916" t="s" s="19">
        <v>399</v>
      </c>
      <c r="C10916" s="13">
        <v>2020</v>
      </c>
      <c r="D10916" s="13">
        <v>2.4093</v>
      </c>
    </row>
    <row r="10917" ht="8.35" customHeight="1" hidden="1">
      <c r="A10917" t="s" s="11">
        <v>157</v>
      </c>
      <c r="B10917" t="s" s="19">
        <v>399</v>
      </c>
      <c r="C10917" s="13">
        <v>2020</v>
      </c>
      <c r="D10917" s="13">
        <v>1.0248</v>
      </c>
    </row>
    <row r="10918" ht="8.35" customHeight="1" hidden="1">
      <c r="A10918" t="s" s="11">
        <v>161</v>
      </c>
      <c r="B10918" t="s" s="19">
        <v>399</v>
      </c>
      <c r="C10918" s="13">
        <v>2020</v>
      </c>
      <c r="D10918" s="13">
        <v>10.7023</v>
      </c>
    </row>
    <row r="10919" ht="8.35" customHeight="1" hidden="1">
      <c r="A10919" t="s" s="11">
        <v>167</v>
      </c>
      <c r="B10919" t="s" s="19">
        <v>399</v>
      </c>
      <c r="C10919" s="13">
        <v>2020</v>
      </c>
      <c r="D10919" s="13">
        <v>30.5767</v>
      </c>
    </row>
    <row r="10920" ht="8.35" customHeight="1" hidden="1">
      <c r="A10920" t="s" s="11">
        <v>165</v>
      </c>
      <c r="B10920" t="s" s="19">
        <v>399</v>
      </c>
      <c r="C10920" s="13">
        <v>2020</v>
      </c>
      <c r="D10920" s="13">
        <v>162.4971</v>
      </c>
    </row>
    <row r="10921" ht="8.35" customHeight="1" hidden="1">
      <c r="A10921" t="s" s="11">
        <v>171</v>
      </c>
      <c r="B10921" t="s" s="19">
        <v>399</v>
      </c>
      <c r="C10921" s="13">
        <v>2020</v>
      </c>
      <c r="D10921" s="13">
        <v>8.7689</v>
      </c>
    </row>
    <row r="10922" ht="8.35" customHeight="1" hidden="1">
      <c r="A10922" t="s" s="11">
        <v>394</v>
      </c>
      <c r="B10922" t="s" s="19">
        <v>399</v>
      </c>
      <c r="C10922" s="13">
        <v>2020</v>
      </c>
      <c r="D10922" s="13">
        <v>151.0786</v>
      </c>
    </row>
    <row r="10923" ht="8.35" customHeight="1" hidden="1">
      <c r="A10923" t="s" s="11">
        <v>169</v>
      </c>
      <c r="B10923" t="s" s="19">
        <v>399</v>
      </c>
      <c r="C10923" s="13">
        <v>2020</v>
      </c>
      <c r="D10923" s="13">
        <v>9.492100000000001</v>
      </c>
    </row>
    <row r="10924" ht="8.35" customHeight="1" hidden="1">
      <c r="A10924" t="s" s="11">
        <v>163</v>
      </c>
      <c r="B10924" t="s" s="19">
        <v>399</v>
      </c>
      <c r="C10924" s="13">
        <v>2020</v>
      </c>
      <c r="D10924" s="13">
        <v>0.008200000000000001</v>
      </c>
    </row>
    <row r="10925" ht="8.35" customHeight="1" hidden="1">
      <c r="A10925" t="s" s="11">
        <v>173</v>
      </c>
      <c r="B10925" t="s" s="19">
        <v>399</v>
      </c>
      <c r="C10925" s="13">
        <v>2020</v>
      </c>
      <c r="D10925" s="13">
        <v>0.6606</v>
      </c>
    </row>
    <row r="10926" ht="8.35" customHeight="1" hidden="1">
      <c r="A10926" t="s" s="11">
        <v>175</v>
      </c>
      <c r="B10926" t="s" s="19">
        <v>399</v>
      </c>
      <c r="C10926" s="13">
        <v>2020</v>
      </c>
      <c r="D10926" s="13">
        <v>62.207</v>
      </c>
    </row>
    <row r="10927" ht="8.35" customHeight="1" hidden="1">
      <c r="A10927" t="s" s="11">
        <v>177</v>
      </c>
      <c r="B10927" t="s" s="19">
        <v>399</v>
      </c>
      <c r="C10927" s="13">
        <v>2020</v>
      </c>
      <c r="D10927" s="13">
        <v>0.3776</v>
      </c>
    </row>
    <row r="10928" ht="8.35" customHeight="1" hidden="1">
      <c r="A10928" t="s" s="11">
        <v>181</v>
      </c>
      <c r="B10928" t="s" s="19">
        <v>399</v>
      </c>
      <c r="C10928" s="13">
        <v>2020</v>
      </c>
      <c r="D10928" s="13">
        <v>2.0326</v>
      </c>
    </row>
    <row r="10929" ht="8.35" customHeight="1" hidden="1">
      <c r="A10929" t="s" s="11">
        <v>179</v>
      </c>
      <c r="B10929" t="s" s="19">
        <v>399</v>
      </c>
      <c r="C10929" s="13">
        <v>2020</v>
      </c>
      <c r="D10929" s="13">
        <v>106.9589</v>
      </c>
    </row>
    <row r="10930" ht="8.35" customHeight="1" hidden="1">
      <c r="A10930" t="s" s="11">
        <v>183</v>
      </c>
      <c r="B10930" t="s" s="19">
        <v>399</v>
      </c>
      <c r="C10930" s="13">
        <v>2020</v>
      </c>
      <c r="D10930" s="13">
        <v>38.6241</v>
      </c>
    </row>
    <row r="10931" ht="8.35" customHeight="1" hidden="1">
      <c r="A10931" t="s" s="11">
        <v>185</v>
      </c>
      <c r="B10931" t="s" s="19">
        <v>399</v>
      </c>
      <c r="C10931" s="13">
        <v>2020</v>
      </c>
      <c r="D10931" s="13">
        <v>5.1447</v>
      </c>
    </row>
    <row r="10932" ht="8.35" customHeight="1" hidden="1">
      <c r="A10932" t="s" s="11">
        <v>191</v>
      </c>
      <c r="B10932" t="s" s="19">
        <v>399</v>
      </c>
      <c r="C10932" s="13">
        <v>2020</v>
      </c>
      <c r="D10932" s="13">
        <v>4.174</v>
      </c>
    </row>
    <row r="10933" ht="8.35" customHeight="1" hidden="1">
      <c r="A10933" t="s" s="11">
        <v>67</v>
      </c>
      <c r="B10933" t="s" s="19">
        <v>399</v>
      </c>
      <c r="C10933" s="13">
        <v>2020</v>
      </c>
      <c r="D10933" s="13">
        <v>1.5235</v>
      </c>
    </row>
    <row r="10934" ht="8.35" customHeight="1" hidden="1">
      <c r="A10934" t="s" s="11">
        <v>187</v>
      </c>
      <c r="B10934" t="s" s="19">
        <v>399</v>
      </c>
      <c r="C10934" s="13">
        <v>2020</v>
      </c>
      <c r="D10934" s="13">
        <v>0.0095</v>
      </c>
    </row>
    <row r="10935" ht="8.35" customHeight="1" hidden="1">
      <c r="A10935" t="s" s="11">
        <v>293</v>
      </c>
      <c r="B10935" t="s" s="19">
        <v>399</v>
      </c>
      <c r="C10935" s="13">
        <v>2020</v>
      </c>
      <c r="D10935" s="13">
        <v>0.0103</v>
      </c>
    </row>
    <row r="10936" ht="8.35" customHeight="1" hidden="1">
      <c r="A10936" t="s" s="11">
        <v>285</v>
      </c>
      <c r="B10936" t="s" s="19">
        <v>399</v>
      </c>
      <c r="C10936" s="13">
        <v>2020</v>
      </c>
      <c r="D10936" s="13">
        <v>48.1389</v>
      </c>
    </row>
    <row r="10937" ht="8.35" customHeight="1" hidden="1">
      <c r="A10937" t="s" s="11">
        <v>189</v>
      </c>
      <c r="B10937" t="s" s="19">
        <v>399</v>
      </c>
      <c r="C10937" s="13">
        <v>2020</v>
      </c>
      <c r="D10937" s="13">
        <v>0.735</v>
      </c>
    </row>
    <row r="10938" ht="8.35" customHeight="1" hidden="1">
      <c r="A10938" t="s" s="11">
        <v>193</v>
      </c>
      <c r="B10938" t="s" s="19">
        <v>399</v>
      </c>
      <c r="C10938" s="13">
        <v>2020</v>
      </c>
      <c r="D10938" s="13">
        <v>0.5494</v>
      </c>
    </row>
    <row r="10939" ht="8.35" customHeight="1" hidden="1">
      <c r="A10939" t="s" s="11">
        <v>197</v>
      </c>
      <c r="B10939" t="s" s="19">
        <v>399</v>
      </c>
      <c r="C10939" s="13">
        <v>2020</v>
      </c>
      <c r="D10939" s="13">
        <v>0.7407</v>
      </c>
    </row>
    <row r="10940" ht="8.35" customHeight="1" hidden="1">
      <c r="A10940" t="s" s="11">
        <v>201</v>
      </c>
      <c r="B10940" t="s" s="19">
        <v>399</v>
      </c>
      <c r="C10940" s="13">
        <v>2020</v>
      </c>
      <c r="D10940" s="13">
        <v>0.0031</v>
      </c>
    </row>
    <row r="10941" ht="8.35" customHeight="1" hidden="1">
      <c r="A10941" t="s" s="11">
        <v>395</v>
      </c>
      <c r="B10941" t="s" s="19">
        <v>399</v>
      </c>
      <c r="C10941" s="13">
        <v>2020</v>
      </c>
      <c r="D10941" s="13">
        <v>1.1136</v>
      </c>
    </row>
    <row r="10942" ht="8.35" customHeight="1" hidden="1">
      <c r="A10942" t="s" s="11">
        <v>295</v>
      </c>
      <c r="B10942" t="s" s="19">
        <v>399</v>
      </c>
      <c r="C10942" s="13">
        <v>2020</v>
      </c>
      <c r="D10942" s="13">
        <v>0.0284</v>
      </c>
    </row>
    <row r="10943" ht="8.35" customHeight="1" hidden="1">
      <c r="A10943" t="s" s="11">
        <v>329</v>
      </c>
      <c r="B10943" t="s" s="19">
        <v>399</v>
      </c>
      <c r="C10943" s="13">
        <v>2020</v>
      </c>
      <c r="D10943" s="13">
        <v>1.8837</v>
      </c>
    </row>
    <row r="10944" ht="8.35" customHeight="1" hidden="1">
      <c r="A10944" t="s" s="11">
        <v>199</v>
      </c>
      <c r="B10944" t="s" s="19">
        <v>399</v>
      </c>
      <c r="C10944" s="13">
        <v>2020</v>
      </c>
      <c r="D10944" s="13">
        <v>0.1599</v>
      </c>
    </row>
    <row r="10945" ht="8.35" customHeight="1" hidden="1">
      <c r="A10945" t="s" s="11">
        <v>205</v>
      </c>
      <c r="B10945" t="s" s="19">
        <v>399</v>
      </c>
      <c r="C10945" s="13">
        <v>2020</v>
      </c>
      <c r="D10945" s="13">
        <v>1.1628</v>
      </c>
    </row>
    <row r="10946" ht="8.35" customHeight="1" hidden="1">
      <c r="A10946" t="s" s="11">
        <v>207</v>
      </c>
      <c r="B10946" t="s" s="19">
        <v>399</v>
      </c>
      <c r="C10946" s="13">
        <v>2020</v>
      </c>
      <c r="D10946" s="13">
        <v>1.5832</v>
      </c>
    </row>
    <row r="10947" ht="8.35" customHeight="1" hidden="1">
      <c r="A10947" t="s" s="11">
        <v>195</v>
      </c>
      <c r="B10947" t="s" s="19">
        <v>399</v>
      </c>
      <c r="C10947" s="13">
        <v>2020</v>
      </c>
      <c r="D10947" s="13">
        <v>0.9816</v>
      </c>
    </row>
    <row r="10948" ht="8.35" customHeight="1" hidden="1">
      <c r="A10948" t="s" s="11">
        <v>237</v>
      </c>
      <c r="B10948" t="s" s="19">
        <v>399</v>
      </c>
      <c r="C10948" s="13">
        <v>2020</v>
      </c>
      <c r="D10948" s="13">
        <v>8.299200000000001</v>
      </c>
    </row>
    <row r="10949" ht="8.35" customHeight="1" hidden="1">
      <c r="A10949" t="s" s="11">
        <v>231</v>
      </c>
      <c r="B10949" t="s" s="19">
        <v>399</v>
      </c>
      <c r="C10949" s="13">
        <v>2020</v>
      </c>
      <c r="D10949" s="13">
        <v>1.4634</v>
      </c>
    </row>
    <row r="10950" ht="8.35" customHeight="1" hidden="1">
      <c r="A10950" t="s" s="11">
        <v>209</v>
      </c>
      <c r="B10950" t="s" s="19">
        <v>399</v>
      </c>
      <c r="C10950" s="13">
        <v>2020</v>
      </c>
      <c r="D10950" s="13">
        <v>1.7569</v>
      </c>
    </row>
    <row r="10951" ht="8.35" customHeight="1" hidden="1">
      <c r="A10951" t="s" s="11">
        <v>215</v>
      </c>
      <c r="B10951" t="s" s="19">
        <v>399</v>
      </c>
      <c r="C10951" s="13">
        <v>2020</v>
      </c>
      <c r="D10951" s="13">
        <v>0.0449</v>
      </c>
    </row>
    <row r="10952" ht="8.35" customHeight="1" hidden="1">
      <c r="A10952" t="s" s="11">
        <v>227</v>
      </c>
      <c r="B10952" t="s" s="19">
        <v>399</v>
      </c>
      <c r="C10952" s="13">
        <v>2020</v>
      </c>
      <c r="D10952" s="13">
        <v>26.3887</v>
      </c>
    </row>
    <row r="10953" ht="8.35" customHeight="1" hidden="1">
      <c r="A10953" t="s" s="11">
        <v>221</v>
      </c>
      <c r="B10953" t="s" s="19">
        <v>399</v>
      </c>
      <c r="C10953" s="13">
        <v>2020</v>
      </c>
      <c r="D10953" s="13">
        <v>0.0007</v>
      </c>
    </row>
    <row r="10954" ht="8.35" customHeight="1" hidden="1">
      <c r="A10954" t="s" s="11">
        <v>259</v>
      </c>
      <c r="B10954" t="s" s="19">
        <v>399</v>
      </c>
      <c r="C10954" s="13">
        <v>2020</v>
      </c>
      <c r="D10954" s="13">
        <v>0.2581</v>
      </c>
    </row>
    <row r="10955" ht="8.35" customHeight="1" hidden="1">
      <c r="A10955" t="s" s="11">
        <v>217</v>
      </c>
      <c r="B10955" t="s" s="19">
        <v>399</v>
      </c>
      <c r="C10955" s="13">
        <v>2020</v>
      </c>
      <c r="D10955" s="13">
        <v>0.9689</v>
      </c>
    </row>
    <row r="10956" ht="8.35" customHeight="1" hidden="1">
      <c r="A10956" t="s" s="11">
        <v>219</v>
      </c>
      <c r="B10956" t="s" s="19">
        <v>399</v>
      </c>
      <c r="C10956" s="13">
        <v>2020</v>
      </c>
      <c r="D10956" s="13">
        <v>0.1245</v>
      </c>
    </row>
    <row r="10957" ht="8.35" customHeight="1" hidden="1">
      <c r="A10957" t="s" s="11">
        <v>241</v>
      </c>
      <c r="B10957" t="s" s="19">
        <v>399</v>
      </c>
      <c r="C10957" s="13">
        <v>2020</v>
      </c>
      <c r="D10957" s="13">
        <v>5.0949</v>
      </c>
    </row>
    <row r="10958" ht="8.35" customHeight="1" hidden="1">
      <c r="A10958" t="s" s="11">
        <v>235</v>
      </c>
      <c r="B10958" t="s" s="19">
        <v>399</v>
      </c>
      <c r="C10958" s="13">
        <v>2020</v>
      </c>
      <c r="D10958" s="13">
        <v>0.0961</v>
      </c>
    </row>
    <row r="10959" ht="8.35" customHeight="1" hidden="1">
      <c r="A10959" t="s" s="11">
        <v>233</v>
      </c>
      <c r="B10959" t="s" s="19">
        <v>399</v>
      </c>
      <c r="C10959" s="13">
        <v>2020</v>
      </c>
      <c r="D10959" s="13">
        <v>1.4225</v>
      </c>
    </row>
    <row r="10960" ht="8.35" customHeight="1" hidden="1">
      <c r="A10960" t="s" s="11">
        <v>239</v>
      </c>
      <c r="B10960" t="s" s="19">
        <v>399</v>
      </c>
      <c r="C10960" s="13">
        <v>2020</v>
      </c>
      <c r="D10960" s="13">
        <v>1.7726</v>
      </c>
    </row>
    <row r="10961" ht="8.35" customHeight="1" hidden="1">
      <c r="A10961" t="s" s="11">
        <v>223</v>
      </c>
      <c r="B10961" t="s" s="19">
        <v>399</v>
      </c>
      <c r="C10961" s="13">
        <v>2020</v>
      </c>
      <c r="D10961" s="13">
        <v>0</v>
      </c>
    </row>
    <row r="10962" ht="8.35" customHeight="1" hidden="1">
      <c r="A10962" t="s" s="11">
        <v>225</v>
      </c>
      <c r="B10962" t="s" s="19">
        <v>399</v>
      </c>
      <c r="C10962" s="13">
        <v>2020</v>
      </c>
      <c r="D10962" s="13">
        <v>0.1972</v>
      </c>
    </row>
    <row r="10963" ht="8.35" customHeight="1" hidden="1">
      <c r="A10963" t="s" s="11">
        <v>211</v>
      </c>
      <c r="B10963" t="s" s="19">
        <v>399</v>
      </c>
      <c r="C10963" s="13">
        <v>2020</v>
      </c>
      <c r="D10963" s="13">
        <v>0.0104</v>
      </c>
    </row>
    <row r="10964" ht="8.35" customHeight="1" hidden="1">
      <c r="A10964" t="s" s="11">
        <v>213</v>
      </c>
      <c r="B10964" t="s" s="19">
        <v>399</v>
      </c>
      <c r="C10964" s="13">
        <v>2020</v>
      </c>
      <c r="D10964" s="13">
        <v>4.1444</v>
      </c>
    </row>
    <row r="10965" ht="8.35" customHeight="1" hidden="1">
      <c r="A10965" t="s" s="11">
        <v>243</v>
      </c>
      <c r="B10965" t="s" s="19">
        <v>399</v>
      </c>
      <c r="C10965" s="13">
        <v>2020</v>
      </c>
      <c r="D10965" s="13">
        <v>0.06660000000000001</v>
      </c>
    </row>
    <row r="10966" ht="8.35" customHeight="1" hidden="1">
      <c r="A10966" t="s" s="11">
        <v>255</v>
      </c>
      <c r="B10966" t="s" s="19">
        <v>399</v>
      </c>
      <c r="C10966" s="13">
        <v>2020</v>
      </c>
      <c r="D10966" s="13">
        <v>1.1274</v>
      </c>
    </row>
    <row r="10967" ht="8.35" customHeight="1" hidden="1">
      <c r="A10967" t="s" s="11">
        <v>257</v>
      </c>
      <c r="B10967" t="s" s="19">
        <v>399</v>
      </c>
      <c r="C10967" s="13">
        <v>2020</v>
      </c>
      <c r="D10967" s="13">
        <v>42.4462</v>
      </c>
    </row>
    <row r="10968" ht="8.35" customHeight="1" hidden="1">
      <c r="A10968" t="s" s="11">
        <v>253</v>
      </c>
      <c r="B10968" t="s" s="19">
        <v>399</v>
      </c>
      <c r="C10968" s="13">
        <v>2020</v>
      </c>
      <c r="D10968" s="13">
        <v>0.9951</v>
      </c>
    </row>
    <row r="10969" ht="8.35" customHeight="1" hidden="1">
      <c r="A10969" t="s" s="11">
        <v>396</v>
      </c>
      <c r="B10969" t="s" s="19">
        <v>399</v>
      </c>
      <c r="C10969" s="13">
        <v>2020</v>
      </c>
      <c r="D10969" s="13">
        <v>0.0003</v>
      </c>
    </row>
    <row r="10970" ht="8.35" customHeight="1" hidden="1">
      <c r="A10970" t="s" s="11">
        <v>249</v>
      </c>
      <c r="B10970" t="s" s="19">
        <v>399</v>
      </c>
      <c r="C10970" s="13">
        <v>2020</v>
      </c>
      <c r="D10970" s="13">
        <v>21.9149</v>
      </c>
    </row>
    <row r="10971" ht="8.35" customHeight="1" hidden="1">
      <c r="A10971" t="s" s="11">
        <v>261</v>
      </c>
      <c r="B10971" t="s" s="19">
        <v>399</v>
      </c>
      <c r="C10971" s="13">
        <v>2020</v>
      </c>
      <c r="D10971" s="13">
        <v>1.1848</v>
      </c>
    </row>
    <row r="10972" ht="8.35" customHeight="1" hidden="1">
      <c r="A10972" t="s" s="11">
        <v>247</v>
      </c>
      <c r="B10972" t="s" s="19">
        <v>399</v>
      </c>
      <c r="C10972" s="13">
        <v>2020</v>
      </c>
      <c r="D10972" s="13">
        <v>5.0427</v>
      </c>
    </row>
    <row r="10973" ht="8.35" customHeight="1" hidden="1">
      <c r="A10973" t="s" s="11">
        <v>245</v>
      </c>
      <c r="B10973" t="s" s="19">
        <v>399</v>
      </c>
      <c r="C10973" s="13">
        <v>2020</v>
      </c>
      <c r="D10973" s="13">
        <v>0.0001</v>
      </c>
    </row>
    <row r="10974" ht="8.35" customHeight="1" hidden="1">
      <c r="A10974" t="s" s="11">
        <v>251</v>
      </c>
      <c r="B10974" t="s" s="19">
        <v>399</v>
      </c>
      <c r="C10974" s="13">
        <v>2020</v>
      </c>
      <c r="D10974" s="13">
        <v>1.8463</v>
      </c>
    </row>
    <row r="10975" ht="8.35" customHeight="1" hidden="1">
      <c r="A10975" t="s" s="11">
        <v>263</v>
      </c>
      <c r="B10975" t="s" s="19">
        <v>399</v>
      </c>
      <c r="C10975" s="13">
        <v>2020</v>
      </c>
      <c r="D10975" s="13">
        <v>14.7169</v>
      </c>
    </row>
    <row r="10976" ht="8.35" customHeight="1" hidden="1">
      <c r="A10976" t="s" s="11">
        <v>265</v>
      </c>
      <c r="B10976" t="s" s="19">
        <v>399</v>
      </c>
      <c r="C10976" s="13">
        <v>2020</v>
      </c>
      <c r="D10976" s="13">
        <v>32.8915</v>
      </c>
    </row>
    <row r="10977" ht="8.35" customHeight="1" hidden="1">
      <c r="A10977" t="s" s="11">
        <v>269</v>
      </c>
      <c r="B10977" t="s" s="19">
        <v>399</v>
      </c>
      <c r="C10977" s="13">
        <v>2020</v>
      </c>
      <c r="D10977" s="13">
        <v>0.7661</v>
      </c>
    </row>
    <row r="10978" ht="8.35" customHeight="1" hidden="1">
      <c r="A10978" t="s" s="11">
        <v>275</v>
      </c>
      <c r="B10978" t="s" s="19">
        <v>399</v>
      </c>
      <c r="C10978" s="13">
        <v>2020</v>
      </c>
      <c r="D10978" s="13">
        <v>4.8181</v>
      </c>
    </row>
    <row r="10979" ht="8.35" customHeight="1" hidden="1">
      <c r="A10979" t="s" s="11">
        <v>277</v>
      </c>
      <c r="B10979" t="s" s="19">
        <v>399</v>
      </c>
      <c r="C10979" s="13">
        <v>2020</v>
      </c>
      <c r="D10979" s="13">
        <v>12.8285</v>
      </c>
    </row>
    <row r="10980" ht="8.35" customHeight="1" hidden="1">
      <c r="A10980" t="s" s="11">
        <v>267</v>
      </c>
      <c r="B10980" t="s" s="19">
        <v>399</v>
      </c>
      <c r="C10980" s="13">
        <v>2020</v>
      </c>
      <c r="D10980" s="13">
        <v>0.0063</v>
      </c>
    </row>
    <row r="10981" ht="8.35" customHeight="1" hidden="1">
      <c r="A10981" t="s" s="11">
        <v>271</v>
      </c>
      <c r="B10981" t="s" s="19">
        <v>399</v>
      </c>
      <c r="C10981" s="13">
        <v>2020</v>
      </c>
      <c r="D10981" s="13">
        <v>0.1852</v>
      </c>
    </row>
    <row r="10982" ht="8.35" customHeight="1" hidden="1">
      <c r="A10982" t="s" s="11">
        <v>279</v>
      </c>
      <c r="B10982" t="s" s="19">
        <v>399</v>
      </c>
      <c r="C10982" s="13">
        <v>2020</v>
      </c>
      <c r="D10982" s="13">
        <v>40.8776</v>
      </c>
    </row>
    <row r="10983" ht="8.35" customHeight="1" hidden="1">
      <c r="A10983" t="s" s="11">
        <v>101</v>
      </c>
      <c r="B10983" t="s" s="19">
        <v>399</v>
      </c>
      <c r="C10983" s="13">
        <v>2020</v>
      </c>
      <c r="D10983" s="13">
        <v>7.8694</v>
      </c>
    </row>
    <row r="10984" ht="8.35" customHeight="1" hidden="1">
      <c r="A10984" t="s" s="11">
        <v>281</v>
      </c>
      <c r="B10984" t="s" s="19">
        <v>399</v>
      </c>
      <c r="C10984" s="13">
        <v>2020</v>
      </c>
      <c r="D10984" s="13">
        <v>3.0109</v>
      </c>
    </row>
    <row r="10985" ht="8.35" customHeight="1" hidden="1">
      <c r="A10985" t="s" s="11">
        <v>273</v>
      </c>
      <c r="B10985" t="s" s="19">
        <v>399</v>
      </c>
      <c r="C10985" s="13">
        <v>2020</v>
      </c>
      <c r="D10985" s="13">
        <v>0.6138</v>
      </c>
    </row>
    <row r="10986" ht="8.35" customHeight="1" hidden="1">
      <c r="A10986" t="s" s="11">
        <v>283</v>
      </c>
      <c r="B10986" t="s" s="19">
        <v>399</v>
      </c>
      <c r="C10986" s="13">
        <v>2020</v>
      </c>
      <c r="D10986" s="13">
        <v>0.3958</v>
      </c>
    </row>
    <row r="10987" ht="8.35" customHeight="1" hidden="1">
      <c r="A10987" t="s" s="11">
        <v>287</v>
      </c>
      <c r="B10987" t="s" s="19">
        <v>399</v>
      </c>
      <c r="C10987" s="13">
        <v>2020</v>
      </c>
      <c r="D10987" s="13">
        <v>10.5807</v>
      </c>
    </row>
    <row r="10988" ht="8.35" customHeight="1" hidden="1">
      <c r="A10988" t="s" s="11">
        <v>289</v>
      </c>
      <c r="B10988" t="s" s="19">
        <v>399</v>
      </c>
      <c r="C10988" s="13">
        <v>2020</v>
      </c>
      <c r="D10988" s="13">
        <v>212.2092</v>
      </c>
    </row>
    <row r="10989" ht="8.35" customHeight="1" hidden="1">
      <c r="A10989" t="s" s="11">
        <v>291</v>
      </c>
      <c r="B10989" t="s" s="19">
        <v>399</v>
      </c>
      <c r="C10989" s="13">
        <v>2020</v>
      </c>
      <c r="D10989" s="13">
        <v>1.0238</v>
      </c>
    </row>
    <row r="10990" ht="8.35" customHeight="1" hidden="1">
      <c r="A10990" t="s" s="11">
        <v>303</v>
      </c>
      <c r="B10990" t="s" s="19">
        <v>399</v>
      </c>
      <c r="C10990" s="13">
        <v>2020</v>
      </c>
      <c r="D10990" s="13">
        <v>4.7792</v>
      </c>
    </row>
    <row r="10991" ht="8.35" customHeight="1" hidden="1">
      <c r="A10991" t="s" s="11">
        <v>331</v>
      </c>
      <c r="B10991" t="s" s="19">
        <v>399</v>
      </c>
      <c r="C10991" s="13">
        <v>2020</v>
      </c>
      <c r="D10991" s="13">
        <v>3.1813</v>
      </c>
    </row>
    <row r="10992" ht="8.35" customHeight="1" hidden="1">
      <c r="A10992" t="s" s="11">
        <v>305</v>
      </c>
      <c r="B10992" t="s" s="19">
        <v>399</v>
      </c>
      <c r="C10992" s="13">
        <v>2020</v>
      </c>
      <c r="D10992" s="13">
        <v>0.8794</v>
      </c>
    </row>
    <row r="10993" ht="8.35" customHeight="1" hidden="1">
      <c r="A10993" t="s" s="11">
        <v>313</v>
      </c>
      <c r="B10993" t="s" s="19">
        <v>399</v>
      </c>
      <c r="C10993" s="13">
        <v>2020</v>
      </c>
      <c r="D10993" s="13">
        <v>0.5823</v>
      </c>
    </row>
    <row r="10994" ht="8.35" customHeight="1" hidden="1">
      <c r="A10994" t="s" s="11">
        <v>319</v>
      </c>
      <c r="B10994" t="s" s="19">
        <v>399</v>
      </c>
      <c r="C10994" s="13">
        <v>2020</v>
      </c>
      <c r="D10994" s="13">
        <v>0.001</v>
      </c>
    </row>
    <row r="10995" ht="8.35" customHeight="1" hidden="1">
      <c r="A10995" t="s" s="11">
        <v>311</v>
      </c>
      <c r="B10995" t="s" s="19">
        <v>399</v>
      </c>
      <c r="C10995" s="13">
        <v>2020</v>
      </c>
      <c r="D10995" s="13">
        <v>0.0018</v>
      </c>
    </row>
    <row r="10996" ht="8.35" customHeight="1" hidden="1">
      <c r="A10996" t="s" s="11">
        <v>117</v>
      </c>
      <c r="B10996" t="s" s="19">
        <v>399</v>
      </c>
      <c r="C10996" s="13">
        <v>2020</v>
      </c>
      <c r="D10996" s="13">
        <v>0.7504</v>
      </c>
    </row>
    <row r="10997" ht="8.35" customHeight="1" hidden="1">
      <c r="A10997" t="s" s="11">
        <v>321</v>
      </c>
      <c r="B10997" t="s" s="19">
        <v>399</v>
      </c>
      <c r="C10997" s="13">
        <v>2020</v>
      </c>
      <c r="D10997" s="13">
        <v>0.1066</v>
      </c>
    </row>
    <row r="10998" ht="8.35" customHeight="1" hidden="1">
      <c r="A10998" t="s" s="11">
        <v>307</v>
      </c>
      <c r="B10998" t="s" s="19">
        <v>399</v>
      </c>
      <c r="C10998" s="13">
        <v>2020</v>
      </c>
      <c r="D10998" s="13">
        <v>3.1058</v>
      </c>
    </row>
    <row r="10999" ht="8.35" customHeight="1" hidden="1">
      <c r="A10999" t="s" s="11">
        <v>325</v>
      </c>
      <c r="B10999" t="s" s="19">
        <v>399</v>
      </c>
      <c r="C10999" s="13">
        <v>2020</v>
      </c>
      <c r="D10999" s="13">
        <v>0.0922</v>
      </c>
    </row>
    <row r="11000" ht="8.35" customHeight="1" hidden="1">
      <c r="A11000" t="s" s="11">
        <v>301</v>
      </c>
      <c r="B11000" t="s" s="19">
        <v>399</v>
      </c>
      <c r="C11000" s="13">
        <v>2020</v>
      </c>
      <c r="D11000" s="13">
        <v>0.0155</v>
      </c>
    </row>
    <row r="11001" ht="8.35" customHeight="1" hidden="1">
      <c r="A11001" t="s" s="11">
        <v>333</v>
      </c>
      <c r="B11001" t="s" s="19">
        <v>399</v>
      </c>
      <c r="C11001" s="13">
        <v>2020</v>
      </c>
      <c r="D11001" s="13">
        <v>0.0968</v>
      </c>
    </row>
    <row r="11002" ht="8.35" customHeight="1" hidden="1">
      <c r="A11002" t="s" s="11">
        <v>315</v>
      </c>
      <c r="B11002" t="s" s="19">
        <v>399</v>
      </c>
      <c r="C11002" s="13">
        <v>2020</v>
      </c>
      <c r="D11002" s="13">
        <v>4.276</v>
      </c>
    </row>
    <row r="11003" ht="8.35" customHeight="1" hidden="1">
      <c r="A11003" t="s" s="11">
        <v>317</v>
      </c>
      <c r="B11003" t="s" s="19">
        <v>399</v>
      </c>
      <c r="C11003" s="13">
        <v>2020</v>
      </c>
      <c r="D11003" s="13">
        <v>1.0637</v>
      </c>
    </row>
    <row r="11004" ht="8.35" customHeight="1" hidden="1">
      <c r="A11004" t="s" s="11">
        <v>335</v>
      </c>
      <c r="B11004" t="s" s="19">
        <v>399</v>
      </c>
      <c r="C11004" s="13">
        <v>2020</v>
      </c>
      <c r="D11004" s="13">
        <v>1.8689</v>
      </c>
    </row>
    <row r="11005" ht="8.35" customHeight="1" hidden="1">
      <c r="A11005" t="s" s="11">
        <v>125</v>
      </c>
      <c r="B11005" t="s" s="19">
        <v>399</v>
      </c>
      <c r="C11005" s="13">
        <v>2020</v>
      </c>
      <c r="D11005" s="13">
        <v>0.1519</v>
      </c>
    </row>
    <row r="11006" ht="8.35" customHeight="1" hidden="1">
      <c r="A11006" t="s" s="11">
        <v>309</v>
      </c>
      <c r="B11006" t="s" s="19">
        <v>399</v>
      </c>
      <c r="C11006" s="13">
        <v>2020</v>
      </c>
      <c r="D11006" s="13">
        <v>0.0165</v>
      </c>
    </row>
    <row r="11007" ht="8.35" customHeight="1" hidden="1">
      <c r="A11007" t="s" s="11">
        <v>339</v>
      </c>
      <c r="B11007" t="s" s="19">
        <v>399</v>
      </c>
      <c r="C11007" s="13">
        <v>2020</v>
      </c>
      <c r="D11007" s="13">
        <v>2.2782</v>
      </c>
    </row>
    <row r="11008" ht="8.35" customHeight="1" hidden="1">
      <c r="A11008" t="s" s="11">
        <v>77</v>
      </c>
      <c r="B11008" t="s" s="19">
        <v>399</v>
      </c>
      <c r="C11008" s="13">
        <v>2020</v>
      </c>
      <c r="D11008" s="13">
        <v>1.0459</v>
      </c>
    </row>
    <row r="11009" ht="8.35" customHeight="1" hidden="1">
      <c r="A11009" t="s" s="11">
        <v>347</v>
      </c>
      <c r="B11009" t="s" s="19">
        <v>399</v>
      </c>
      <c r="C11009" s="13">
        <v>2020</v>
      </c>
      <c r="D11009" s="13">
        <v>0.5969</v>
      </c>
    </row>
    <row r="11010" ht="8.35" customHeight="1" hidden="1">
      <c r="A11010" t="s" s="11">
        <v>343</v>
      </c>
      <c r="B11010" t="s" s="19">
        <v>399</v>
      </c>
      <c r="C11010" s="13">
        <v>2020</v>
      </c>
      <c r="D11010" s="13">
        <v>7.2015</v>
      </c>
    </row>
    <row r="11011" ht="8.35" customHeight="1" hidden="1">
      <c r="A11011" t="s" s="11">
        <v>341</v>
      </c>
      <c r="B11011" t="s" s="19">
        <v>399</v>
      </c>
      <c r="C11011" s="13">
        <v>2020</v>
      </c>
      <c r="D11011" s="13">
        <v>1.0137</v>
      </c>
    </row>
    <row r="11012" ht="8.35" customHeight="1" hidden="1">
      <c r="A11012" t="s" s="11">
        <v>357</v>
      </c>
      <c r="B11012" t="s" s="19">
        <v>399</v>
      </c>
      <c r="C11012" s="13">
        <v>2020</v>
      </c>
      <c r="D11012" s="13">
        <v>13.6518</v>
      </c>
    </row>
    <row r="11013" ht="8.35" customHeight="1" hidden="1">
      <c r="A11013" t="s" s="11">
        <v>345</v>
      </c>
      <c r="B11013" t="s" s="19">
        <v>399</v>
      </c>
      <c r="C11013" s="13">
        <v>2020</v>
      </c>
      <c r="D11013" s="13">
        <v>0</v>
      </c>
    </row>
    <row r="11014" ht="8.35" customHeight="1" hidden="1">
      <c r="A11014" t="s" s="11">
        <v>349</v>
      </c>
      <c r="B11014" t="s" s="19">
        <v>399</v>
      </c>
      <c r="C11014" s="13">
        <v>2020</v>
      </c>
      <c r="D11014" s="13">
        <v>0.008699999999999999</v>
      </c>
    </row>
    <row r="11015" ht="8.35" customHeight="1" hidden="1">
      <c r="A11015" t="s" s="11">
        <v>351</v>
      </c>
      <c r="B11015" t="s" s="19">
        <v>399</v>
      </c>
      <c r="C11015" s="13">
        <v>2020</v>
      </c>
      <c r="D11015" s="13">
        <v>0.4281</v>
      </c>
    </row>
    <row r="11016" ht="8.35" customHeight="1" hidden="1">
      <c r="A11016" t="s" s="11">
        <v>353</v>
      </c>
      <c r="B11016" t="s" s="19">
        <v>399</v>
      </c>
      <c r="C11016" s="13">
        <v>2020</v>
      </c>
      <c r="D11016" s="13">
        <v>3.133</v>
      </c>
    </row>
    <row r="11017" ht="8.35" customHeight="1" hidden="1">
      <c r="A11017" t="s" s="11">
        <v>355</v>
      </c>
      <c r="B11017" t="s" s="19">
        <v>399</v>
      </c>
      <c r="C11017" s="13">
        <v>2020</v>
      </c>
      <c r="D11017" s="13">
        <v>62.3606</v>
      </c>
    </row>
    <row r="11018" ht="8.35" customHeight="1" hidden="1">
      <c r="A11018" t="s" s="11">
        <v>359</v>
      </c>
      <c r="B11018" t="s" s="19">
        <v>399</v>
      </c>
      <c r="C11018" s="13">
        <v>2020</v>
      </c>
      <c r="D11018" s="13">
        <v>0.0005</v>
      </c>
    </row>
    <row r="11019" ht="8.35" customHeight="1" hidden="1">
      <c r="A11019" t="s" s="11">
        <v>369</v>
      </c>
      <c r="B11019" t="s" s="19">
        <v>399</v>
      </c>
      <c r="C11019" s="13">
        <v>2020</v>
      </c>
      <c r="D11019" s="13">
        <v>5.6195</v>
      </c>
    </row>
    <row r="11020" ht="8.35" customHeight="1" hidden="1">
      <c r="A11020" t="s" s="11">
        <v>361</v>
      </c>
      <c r="B11020" t="s" s="19">
        <v>399</v>
      </c>
      <c r="C11020" s="13">
        <v>2020</v>
      </c>
      <c r="D11020" s="13">
        <v>3.8407</v>
      </c>
    </row>
    <row r="11021" ht="8.35" customHeight="1" hidden="1">
      <c r="A11021" t="s" s="11">
        <v>363</v>
      </c>
      <c r="B11021" t="s" s="19">
        <v>399</v>
      </c>
      <c r="C11021" s="13">
        <v>2020</v>
      </c>
      <c r="D11021" s="13">
        <v>21.2546</v>
      </c>
    </row>
    <row r="11022" ht="8.35" customHeight="1" hidden="1">
      <c r="A11022" t="s" s="11">
        <v>373</v>
      </c>
      <c r="B11022" t="s" s="19">
        <v>399</v>
      </c>
      <c r="C11022" s="13">
        <v>2020</v>
      </c>
      <c r="D11022" s="13">
        <v>0.6096</v>
      </c>
    </row>
    <row r="11023" ht="8.35" customHeight="1" hidden="1">
      <c r="A11023" t="s" s="11">
        <v>371</v>
      </c>
      <c r="B11023" t="s" s="19">
        <v>399</v>
      </c>
      <c r="C11023" s="13">
        <v>2020</v>
      </c>
      <c r="D11023" s="13">
        <v>517.2068</v>
      </c>
    </row>
    <row r="11024" ht="8.35" customHeight="1" hidden="1">
      <c r="A11024" t="s" s="11">
        <v>375</v>
      </c>
      <c r="B11024" t="s" s="19">
        <v>399</v>
      </c>
      <c r="C11024" s="13">
        <v>2020</v>
      </c>
      <c r="D11024" s="13">
        <v>31.6035</v>
      </c>
    </row>
    <row r="11025" ht="8.35" customHeight="1" hidden="1">
      <c r="A11025" t="s" s="11">
        <v>297</v>
      </c>
      <c r="B11025" t="s" s="19">
        <v>399</v>
      </c>
      <c r="C11025" s="13">
        <v>2020</v>
      </c>
      <c r="D11025" s="13">
        <v>0.0305</v>
      </c>
    </row>
    <row r="11026" ht="8.35" customHeight="1" hidden="1">
      <c r="A11026" t="s" s="11">
        <v>379</v>
      </c>
      <c r="B11026" t="s" s="19">
        <v>399</v>
      </c>
      <c r="C11026" s="13">
        <v>2020</v>
      </c>
      <c r="D11026" s="13">
        <v>2.3437</v>
      </c>
    </row>
    <row r="11027" ht="8.35" customHeight="1" hidden="1">
      <c r="A11027" t="s" s="11">
        <v>381</v>
      </c>
      <c r="B11027" t="s" s="19">
        <v>399</v>
      </c>
      <c r="C11027" s="13">
        <v>2020</v>
      </c>
      <c r="D11027" s="13">
        <v>8.4398</v>
      </c>
    </row>
    <row r="11028" ht="8.35" customHeight="1" hidden="1">
      <c r="A11028" t="s" s="11">
        <v>377</v>
      </c>
      <c r="B11028" t="s" s="19">
        <v>399</v>
      </c>
      <c r="C11028" s="13">
        <v>2020</v>
      </c>
      <c r="D11028" s="13">
        <v>0.0066</v>
      </c>
    </row>
    <row r="11029" ht="8.35" customHeight="1" hidden="1">
      <c r="A11029" t="s" s="11">
        <v>397</v>
      </c>
      <c r="B11029" t="s" s="19">
        <v>399</v>
      </c>
      <c r="C11029" s="13">
        <v>2020</v>
      </c>
      <c r="D11029" s="13">
        <v>3006.697</v>
      </c>
    </row>
    <row r="11030" ht="8.35" customHeight="1" hidden="1">
      <c r="A11030" t="s" s="11">
        <v>299</v>
      </c>
      <c r="B11030" t="s" s="19">
        <v>399</v>
      </c>
      <c r="C11030" s="13">
        <v>2020</v>
      </c>
      <c r="D11030" s="13">
        <v>0.021</v>
      </c>
    </row>
    <row r="11031" ht="8.35" customHeight="1" hidden="1">
      <c r="A11031" t="s" s="11">
        <v>398</v>
      </c>
      <c r="B11031" t="s" s="19">
        <v>399</v>
      </c>
      <c r="C11031" s="13">
        <v>2020</v>
      </c>
      <c r="D11031" s="13">
        <v>2.3153</v>
      </c>
    </row>
    <row r="11032" ht="8.35" customHeight="1" hidden="1">
      <c r="A11032" t="s" s="11">
        <v>323</v>
      </c>
      <c r="B11032" t="s" s="19">
        <v>399</v>
      </c>
      <c r="C11032" s="13">
        <v>2020</v>
      </c>
      <c r="D11032" s="13">
        <v>18.8397</v>
      </c>
    </row>
    <row r="11033" ht="8.35" customHeight="1" hidden="1">
      <c r="A11033" t="s" s="11">
        <v>383</v>
      </c>
      <c r="B11033" t="s" s="19">
        <v>399</v>
      </c>
      <c r="C11033" s="13">
        <v>2020</v>
      </c>
      <c r="D11033" s="13">
        <v>1.9177</v>
      </c>
    </row>
    <row r="11034" ht="8.35" customHeight="1" hidden="1">
      <c r="A11034" t="s" s="11">
        <v>385</v>
      </c>
      <c r="B11034" t="s" s="19">
        <v>399</v>
      </c>
      <c r="C11034" s="13">
        <v>2020</v>
      </c>
      <c r="D11034" s="13">
        <v>3.6529</v>
      </c>
    </row>
    <row r="11035" ht="8.35" customHeight="1" hidden="1">
      <c r="A11035" t="s" s="11">
        <v>11</v>
      </c>
      <c r="B11035" t="s" s="19">
        <v>400</v>
      </c>
      <c r="C11035" s="13">
        <v>2020</v>
      </c>
      <c r="D11035" s="13">
        <v>0.0368</v>
      </c>
    </row>
    <row r="11036" ht="8.35" customHeight="1" hidden="1">
      <c r="A11036" t="s" s="11">
        <v>19</v>
      </c>
      <c r="B11036" t="s" s="19">
        <v>400</v>
      </c>
      <c r="C11036" s="13">
        <v>2020</v>
      </c>
      <c r="D11036" s="13">
        <v>1.2767</v>
      </c>
    </row>
    <row r="11037" ht="8.35" customHeight="1" hidden="1">
      <c r="A11037" t="s" s="11">
        <v>13</v>
      </c>
      <c r="B11037" t="s" s="19">
        <v>400</v>
      </c>
      <c r="C11037" s="13">
        <v>2020</v>
      </c>
      <c r="D11037" s="13">
        <v>0.1483</v>
      </c>
    </row>
    <row r="11038" ht="8.35" customHeight="1" hidden="1">
      <c r="A11038" t="s" s="11">
        <v>365</v>
      </c>
      <c r="B11038" t="s" s="19">
        <v>400</v>
      </c>
      <c r="C11038" s="13">
        <v>2020</v>
      </c>
      <c r="D11038" s="13">
        <v>66.0605</v>
      </c>
    </row>
    <row r="11039" ht="8.35" customHeight="1" hidden="1">
      <c r="A11039" t="s" s="11">
        <v>23</v>
      </c>
      <c r="B11039" t="s" s="19">
        <v>400</v>
      </c>
      <c r="C11039" s="13">
        <v>2020</v>
      </c>
      <c r="D11039" s="13">
        <v>1.6068</v>
      </c>
    </row>
    <row r="11040" ht="8.35" customHeight="1" hidden="1">
      <c r="A11040" t="s" s="11">
        <v>25</v>
      </c>
      <c r="B11040" t="s" s="19">
        <v>400</v>
      </c>
      <c r="C11040" s="13">
        <v>2020</v>
      </c>
      <c r="D11040" s="13">
        <v>0.1184</v>
      </c>
    </row>
    <row r="11041" ht="8.35" customHeight="1" hidden="1">
      <c r="A11041" t="s" s="11">
        <v>21</v>
      </c>
      <c r="B11041" t="s" s="19">
        <v>400</v>
      </c>
      <c r="C11041" s="13">
        <v>2020</v>
      </c>
      <c r="D11041" s="13">
        <v>0.3584</v>
      </c>
    </row>
    <row r="11042" ht="8.35" customHeight="1" hidden="1">
      <c r="A11042" t="s" s="11">
        <v>27</v>
      </c>
      <c r="B11042" t="s" s="19">
        <v>400</v>
      </c>
      <c r="C11042" s="13">
        <v>2020</v>
      </c>
      <c r="D11042" s="13">
        <v>13.9128</v>
      </c>
    </row>
    <row r="11043" ht="8.35" customHeight="1" hidden="1">
      <c r="A11043" t="s" s="11">
        <v>29</v>
      </c>
      <c r="B11043" t="s" s="19">
        <v>400</v>
      </c>
      <c r="C11043" s="13">
        <v>2020</v>
      </c>
      <c r="D11043" s="13">
        <v>0.9968</v>
      </c>
    </row>
    <row r="11044" ht="8.35" customHeight="1" hidden="1">
      <c r="A11044" t="s" s="11">
        <v>31</v>
      </c>
      <c r="B11044" t="s" s="19">
        <v>400</v>
      </c>
      <c r="C11044" s="13">
        <v>2020</v>
      </c>
      <c r="D11044" s="13">
        <v>1.147</v>
      </c>
    </row>
    <row r="11045" ht="8.35" customHeight="1" hidden="1">
      <c r="A11045" t="s" s="11">
        <v>65</v>
      </c>
      <c r="B11045" t="s" s="19">
        <v>400</v>
      </c>
      <c r="C11045" s="13">
        <v>2020</v>
      </c>
      <c r="D11045" s="13">
        <v>0.0069</v>
      </c>
    </row>
    <row r="11046" ht="8.35" customHeight="1" hidden="1">
      <c r="A11046" t="s" s="11">
        <v>43</v>
      </c>
      <c r="B11046" t="s" s="19">
        <v>400</v>
      </c>
      <c r="C11046" s="13">
        <v>2020</v>
      </c>
      <c r="D11046" s="13">
        <v>24.0017</v>
      </c>
    </row>
    <row r="11047" ht="8.35" customHeight="1" hidden="1">
      <c r="A11047" t="s" s="11">
        <v>47</v>
      </c>
      <c r="B11047" t="s" s="19">
        <v>400</v>
      </c>
      <c r="C11047" s="13">
        <v>2020</v>
      </c>
      <c r="D11047" s="13">
        <v>0.0515</v>
      </c>
    </row>
    <row r="11048" ht="8.35" customHeight="1" hidden="1">
      <c r="A11048" t="s" s="11">
        <v>63</v>
      </c>
      <c r="B11048" t="s" s="19">
        <v>400</v>
      </c>
      <c r="C11048" s="13">
        <v>2020</v>
      </c>
      <c r="D11048" s="13">
        <v>0.0512</v>
      </c>
    </row>
    <row r="11049" ht="8.35" customHeight="1" hidden="1">
      <c r="A11049" t="s" s="11">
        <v>37</v>
      </c>
      <c r="B11049" t="s" s="19">
        <v>400</v>
      </c>
      <c r="C11049" s="13">
        <v>2020</v>
      </c>
      <c r="D11049" s="13">
        <v>1.4947</v>
      </c>
    </row>
    <row r="11050" ht="8.35" customHeight="1" hidden="1">
      <c r="A11050" t="s" s="11">
        <v>61</v>
      </c>
      <c r="B11050" t="s" s="19">
        <v>400</v>
      </c>
      <c r="C11050" s="13">
        <v>2020</v>
      </c>
      <c r="D11050" s="13">
        <v>0.6830000000000001</v>
      </c>
    </row>
    <row r="11051" ht="8.35" customHeight="1" hidden="1">
      <c r="A11051" t="s" s="11">
        <v>35</v>
      </c>
      <c r="B11051" t="s" s="19">
        <v>400</v>
      </c>
      <c r="C11051" s="13">
        <v>2020</v>
      </c>
      <c r="D11051" s="13">
        <v>0.9903</v>
      </c>
    </row>
    <row r="11052" ht="8.35" customHeight="1" hidden="1">
      <c r="A11052" t="s" s="11">
        <v>33</v>
      </c>
      <c r="B11052" t="s" s="19">
        <v>400</v>
      </c>
      <c r="C11052" s="13">
        <v>2020</v>
      </c>
      <c r="D11052" s="13">
        <v>1.277</v>
      </c>
    </row>
    <row r="11053" ht="8.35" customHeight="1" hidden="1">
      <c r="A11053" t="s" s="11">
        <v>53</v>
      </c>
      <c r="B11053" t="s" s="19">
        <v>400</v>
      </c>
      <c r="C11053" s="13">
        <v>2020</v>
      </c>
      <c r="D11053" s="13">
        <v>0.0117</v>
      </c>
    </row>
    <row r="11054" ht="8.35" customHeight="1" hidden="1">
      <c r="A11054" t="s" s="11">
        <v>41</v>
      </c>
      <c r="B11054" t="s" s="19">
        <v>400</v>
      </c>
      <c r="C11054" s="13">
        <v>2020</v>
      </c>
      <c r="D11054" s="13">
        <v>0.3293</v>
      </c>
    </row>
    <row r="11055" ht="8.35" customHeight="1" hidden="1">
      <c r="A11055" t="s" s="11">
        <v>45</v>
      </c>
      <c r="B11055" t="s" s="19">
        <v>400</v>
      </c>
      <c r="C11055" s="13">
        <v>2020</v>
      </c>
      <c r="D11055" s="13">
        <v>0.0788</v>
      </c>
    </row>
    <row r="11056" ht="8.35" customHeight="1" hidden="1">
      <c r="A11056" t="s" s="11">
        <v>51</v>
      </c>
      <c r="B11056" t="s" s="19">
        <v>400</v>
      </c>
      <c r="C11056" s="13">
        <v>2020</v>
      </c>
      <c r="D11056" s="13">
        <v>0.0838</v>
      </c>
    </row>
    <row r="11057" ht="8.35" customHeight="1" hidden="1">
      <c r="A11057" t="s" s="11">
        <v>57</v>
      </c>
      <c r="B11057" t="s" s="19">
        <v>400</v>
      </c>
      <c r="C11057" s="13">
        <v>2020</v>
      </c>
      <c r="D11057" s="13">
        <v>15.1172</v>
      </c>
    </row>
    <row r="11058" ht="8.35" customHeight="1" hidden="1">
      <c r="A11058" t="s" s="11">
        <v>39</v>
      </c>
      <c r="B11058" t="s" s="19">
        <v>400</v>
      </c>
      <c r="C11058" s="13">
        <v>2020</v>
      </c>
      <c r="D11058" s="13">
        <v>0</v>
      </c>
    </row>
    <row r="11059" ht="8.35" customHeight="1" hidden="1">
      <c r="A11059" t="s" s="11">
        <v>59</v>
      </c>
      <c r="B11059" t="s" s="19">
        <v>400</v>
      </c>
      <c r="C11059" s="13">
        <v>2020</v>
      </c>
      <c r="D11059" s="13">
        <v>0.1373</v>
      </c>
    </row>
    <row r="11060" ht="8.35" customHeight="1" hidden="1">
      <c r="A11060" t="s" s="11">
        <v>49</v>
      </c>
      <c r="B11060" t="s" s="19">
        <v>400</v>
      </c>
      <c r="C11060" s="13">
        <v>2020</v>
      </c>
      <c r="D11060" s="13">
        <v>0.0044</v>
      </c>
    </row>
    <row r="11061" ht="8.35" customHeight="1" hidden="1">
      <c r="A11061" t="s" s="11">
        <v>55</v>
      </c>
      <c r="B11061" t="s" s="19">
        <v>400</v>
      </c>
      <c r="C11061" s="13">
        <v>2020</v>
      </c>
      <c r="D11061" s="13">
        <v>0.0125</v>
      </c>
    </row>
    <row r="11062" ht="8.35" customHeight="1" hidden="1">
      <c r="A11062" t="s" s="11">
        <v>75</v>
      </c>
      <c r="B11062" t="s" s="19">
        <v>400</v>
      </c>
      <c r="C11062" s="13">
        <v>2020</v>
      </c>
      <c r="D11062" s="13">
        <v>0.0578</v>
      </c>
    </row>
    <row r="11063" ht="8.35" customHeight="1" hidden="1">
      <c r="A11063" t="s" s="11">
        <v>71</v>
      </c>
      <c r="B11063" t="s" s="19">
        <v>400</v>
      </c>
      <c r="C11063" s="13">
        <v>2020</v>
      </c>
      <c r="D11063" s="13">
        <v>7.5041</v>
      </c>
    </row>
    <row r="11064" ht="8.35" customHeight="1" hidden="1">
      <c r="A11064" t="s" s="11">
        <v>337</v>
      </c>
      <c r="B11064" t="s" s="19">
        <v>400</v>
      </c>
      <c r="C11064" s="13">
        <v>2020</v>
      </c>
      <c r="D11064" s="13">
        <v>2.0686</v>
      </c>
    </row>
    <row r="11065" ht="8.35" customHeight="1" hidden="1">
      <c r="A11065" t="s" s="11">
        <v>79</v>
      </c>
      <c r="B11065" t="s" s="19">
        <v>400</v>
      </c>
      <c r="C11065" s="13">
        <v>2020</v>
      </c>
      <c r="D11065" s="13">
        <v>1.343</v>
      </c>
    </row>
    <row r="11066" ht="8.35" customHeight="1" hidden="1">
      <c r="A11066" t="s" s="11">
        <v>81</v>
      </c>
      <c r="B11066" t="s" s="19">
        <v>400</v>
      </c>
      <c r="C11066" s="13">
        <v>2020</v>
      </c>
      <c r="D11066" s="13">
        <v>55.0233</v>
      </c>
    </row>
    <row r="11067" ht="8.35" customHeight="1" hidden="1">
      <c r="A11067" t="s" s="11">
        <v>91</v>
      </c>
      <c r="B11067" t="s" s="19">
        <v>400</v>
      </c>
      <c r="C11067" s="13">
        <v>2020</v>
      </c>
      <c r="D11067" s="13">
        <v>0.4714</v>
      </c>
    </row>
    <row r="11068" ht="8.35" customHeight="1" hidden="1">
      <c r="A11068" t="s" s="11">
        <v>69</v>
      </c>
      <c r="B11068" t="s" s="19">
        <v>400</v>
      </c>
      <c r="C11068" s="13">
        <v>2020</v>
      </c>
      <c r="D11068" s="13">
        <v>0.0238</v>
      </c>
    </row>
    <row r="11069" ht="8.35" customHeight="1" hidden="1">
      <c r="A11069" t="s" s="11">
        <v>103</v>
      </c>
      <c r="B11069" t="s" s="19">
        <v>400</v>
      </c>
      <c r="C11069" s="13">
        <v>2020</v>
      </c>
      <c r="D11069" s="13">
        <v>0.3538</v>
      </c>
    </row>
    <row r="11070" ht="8.35" customHeight="1" hidden="1">
      <c r="A11070" t="s" s="11">
        <v>87</v>
      </c>
      <c r="B11070" t="s" s="19">
        <v>400</v>
      </c>
      <c r="C11070" s="13">
        <v>2020</v>
      </c>
      <c r="D11070" s="13">
        <v>0.08989999999999999</v>
      </c>
    </row>
    <row r="11071" ht="8.35" customHeight="1" hidden="1">
      <c r="A11071" t="s" s="11">
        <v>392</v>
      </c>
      <c r="B11071" t="s" s="19">
        <v>400</v>
      </c>
      <c r="C11071" s="13">
        <v>2020</v>
      </c>
      <c r="D11071" s="13">
        <v>0.0234</v>
      </c>
    </row>
    <row r="11072" ht="8.35" customHeight="1" hidden="1">
      <c r="A11072" t="s" s="11">
        <v>83</v>
      </c>
      <c r="B11072" t="s" s="19">
        <v>400</v>
      </c>
      <c r="C11072" s="13">
        <v>2020</v>
      </c>
      <c r="D11072" s="13">
        <v>2.261</v>
      </c>
    </row>
    <row r="11073" ht="8.35" customHeight="1" hidden="1">
      <c r="A11073" t="s" s="11">
        <v>85</v>
      </c>
      <c r="B11073" t="s" s="19">
        <v>400</v>
      </c>
      <c r="C11073" s="13">
        <v>2020</v>
      </c>
      <c r="D11073" s="13">
        <v>0.0061</v>
      </c>
    </row>
    <row r="11074" ht="8.35" customHeight="1" hidden="1">
      <c r="A11074" t="s" s="11">
        <v>73</v>
      </c>
      <c r="B11074" t="s" s="19">
        <v>400</v>
      </c>
      <c r="C11074" s="13">
        <v>2020</v>
      </c>
      <c r="D11074" s="13">
        <v>0.3424</v>
      </c>
    </row>
    <row r="11075" ht="8.35" customHeight="1" hidden="1">
      <c r="A11075" t="s" s="11">
        <v>89</v>
      </c>
      <c r="B11075" t="s" s="19">
        <v>400</v>
      </c>
      <c r="C11075" s="13">
        <v>2020</v>
      </c>
      <c r="D11075" s="13">
        <v>0.312</v>
      </c>
    </row>
    <row r="11076" ht="8.35" customHeight="1" hidden="1">
      <c r="A11076" t="s" s="11">
        <v>95</v>
      </c>
      <c r="B11076" t="s" s="19">
        <v>400</v>
      </c>
      <c r="C11076" s="13">
        <v>2020</v>
      </c>
      <c r="D11076" s="13">
        <v>1.7315</v>
      </c>
    </row>
    <row r="11077" ht="8.35" customHeight="1" hidden="1">
      <c r="A11077" t="s" s="11">
        <v>97</v>
      </c>
      <c r="B11077" t="s" s="19">
        <v>400</v>
      </c>
      <c r="C11077" s="13">
        <v>2020</v>
      </c>
      <c r="D11077" s="13">
        <v>1.1725</v>
      </c>
    </row>
    <row r="11078" ht="8.35" customHeight="1" hidden="1">
      <c r="A11078" t="s" s="11">
        <v>99</v>
      </c>
      <c r="B11078" t="s" s="19">
        <v>400</v>
      </c>
      <c r="C11078" s="13">
        <v>2020</v>
      </c>
      <c r="D11078" s="13">
        <v>0.3411</v>
      </c>
    </row>
    <row r="11079" ht="8.35" customHeight="1" hidden="1">
      <c r="A11079" t="s" s="11">
        <v>141</v>
      </c>
      <c r="B11079" t="s" s="19">
        <v>400</v>
      </c>
      <c r="C11079" s="13">
        <v>2020</v>
      </c>
      <c r="D11079" s="13">
        <v>17.8942</v>
      </c>
    </row>
    <row r="11080" ht="8.35" customHeight="1" hidden="1">
      <c r="A11080" t="s" s="11">
        <v>107</v>
      </c>
      <c r="B11080" t="s" s="19">
        <v>400</v>
      </c>
      <c r="C11080" s="13">
        <v>2020</v>
      </c>
      <c r="D11080" s="13">
        <v>0.3466</v>
      </c>
    </row>
    <row r="11081" ht="8.35" customHeight="1" hidden="1">
      <c r="A11081" t="s" s="11">
        <v>109</v>
      </c>
      <c r="B11081" t="s" s="19">
        <v>400</v>
      </c>
      <c r="C11081" s="13">
        <v>2020</v>
      </c>
      <c r="D11081" s="13">
        <v>0.0049</v>
      </c>
    </row>
    <row r="11082" ht="8.35" customHeight="1" hidden="1">
      <c r="A11082" t="s" s="11">
        <v>105</v>
      </c>
      <c r="B11082" t="s" s="19">
        <v>400</v>
      </c>
      <c r="C11082" s="13">
        <v>2020</v>
      </c>
      <c r="D11082" s="13">
        <v>2.7529</v>
      </c>
    </row>
    <row r="11083" ht="8.35" customHeight="1" hidden="1">
      <c r="A11083" t="s" s="11">
        <v>111</v>
      </c>
      <c r="B11083" t="s" s="19">
        <v>400</v>
      </c>
      <c r="C11083" s="13">
        <v>2020</v>
      </c>
      <c r="D11083" s="13">
        <v>0.6665</v>
      </c>
    </row>
    <row r="11084" ht="8.35" customHeight="1" hidden="1">
      <c r="A11084" t="s" s="11">
        <v>15</v>
      </c>
      <c r="B11084" t="s" s="19">
        <v>400</v>
      </c>
      <c r="C11084" s="13">
        <v>2020</v>
      </c>
      <c r="D11084" s="13">
        <v>0.9723000000000001</v>
      </c>
    </row>
    <row r="11085" ht="8.35" customHeight="1" hidden="1">
      <c r="A11085" t="s" s="11">
        <v>113</v>
      </c>
      <c r="B11085" t="s" s="19">
        <v>400</v>
      </c>
      <c r="C11085" s="13">
        <v>2020</v>
      </c>
      <c r="D11085" s="13">
        <v>0.91</v>
      </c>
    </row>
    <row r="11086" ht="8.35" customHeight="1" hidden="1">
      <c r="A11086" t="s" s="11">
        <v>115</v>
      </c>
      <c r="B11086" t="s" s="19">
        <v>400</v>
      </c>
      <c r="C11086" s="13">
        <v>2020</v>
      </c>
      <c r="D11086" s="13">
        <v>2.8087</v>
      </c>
    </row>
    <row r="11087" ht="8.35" customHeight="1" hidden="1">
      <c r="A11087" t="s" s="11">
        <v>121</v>
      </c>
      <c r="B11087" t="s" s="19">
        <v>400</v>
      </c>
      <c r="C11087" s="13">
        <v>2020</v>
      </c>
      <c r="D11087" s="13">
        <v>0.0634</v>
      </c>
    </row>
    <row r="11088" ht="8.35" customHeight="1" hidden="1">
      <c r="A11088" t="s" s="11">
        <v>327</v>
      </c>
      <c r="B11088" t="s" s="19">
        <v>400</v>
      </c>
      <c r="C11088" s="13">
        <v>2020</v>
      </c>
      <c r="D11088" s="13">
        <v>24.9462</v>
      </c>
    </row>
    <row r="11089" ht="8.35" customHeight="1" hidden="1">
      <c r="A11089" t="s" s="11">
        <v>123</v>
      </c>
      <c r="B11089" t="s" s="19">
        <v>400</v>
      </c>
      <c r="C11089" s="13">
        <v>2020</v>
      </c>
      <c r="D11089" s="13">
        <v>1.0098</v>
      </c>
    </row>
    <row r="11090" ht="8.35" customHeight="1" hidden="1">
      <c r="A11090" t="s" s="11">
        <v>127</v>
      </c>
      <c r="B11090" t="s" s="19">
        <v>400</v>
      </c>
      <c r="C11090" s="13">
        <v>2020</v>
      </c>
      <c r="D11090" s="13">
        <v>1.2186</v>
      </c>
    </row>
    <row r="11091" ht="8.35" customHeight="1" hidden="1">
      <c r="A11091" t="s" s="11">
        <v>393</v>
      </c>
      <c r="B11091" t="s" s="19">
        <v>400</v>
      </c>
      <c r="C11091" s="13">
        <v>2020</v>
      </c>
      <c r="D11091" s="13">
        <v>177.7927</v>
      </c>
    </row>
    <row r="11092" ht="8.35" customHeight="1" hidden="1">
      <c r="A11092" t="s" s="11">
        <v>131</v>
      </c>
      <c r="B11092" t="s" s="19">
        <v>400</v>
      </c>
      <c r="C11092" s="13">
        <v>2020</v>
      </c>
      <c r="D11092" s="13">
        <v>1.8392</v>
      </c>
    </row>
    <row r="11093" ht="8.35" customHeight="1" hidden="1">
      <c r="A11093" t="s" s="11">
        <v>129</v>
      </c>
      <c r="B11093" t="s" s="19">
        <v>400</v>
      </c>
      <c r="C11093" s="13">
        <v>2020</v>
      </c>
      <c r="D11093" s="13">
        <v>0.1039</v>
      </c>
    </row>
    <row r="11094" ht="8.35" customHeight="1" hidden="1">
      <c r="A11094" t="s" s="11">
        <v>133</v>
      </c>
      <c r="B11094" t="s" s="19">
        <v>400</v>
      </c>
      <c r="C11094" s="13">
        <v>2020</v>
      </c>
      <c r="D11094" s="13">
        <v>11.1866</v>
      </c>
    </row>
    <row r="11095" ht="8.35" customHeight="1" hidden="1">
      <c r="A11095" t="s" s="11">
        <v>229</v>
      </c>
      <c r="B11095" t="s" s="19">
        <v>400</v>
      </c>
      <c r="C11095" s="13">
        <v>2020</v>
      </c>
      <c r="D11095" s="13">
        <v>0.0306</v>
      </c>
    </row>
    <row r="11096" ht="8.35" customHeight="1" hidden="1">
      <c r="A11096" t="s" s="11">
        <v>135</v>
      </c>
      <c r="B11096" t="s" s="19">
        <v>400</v>
      </c>
      <c r="C11096" s="13">
        <v>2020</v>
      </c>
      <c r="D11096" s="13">
        <v>0.58</v>
      </c>
    </row>
    <row r="11097" ht="8.35" customHeight="1" hidden="1">
      <c r="A11097" t="s" s="11">
        <v>367</v>
      </c>
      <c r="B11097" t="s" s="19">
        <v>400</v>
      </c>
      <c r="C11097" s="13">
        <v>2020</v>
      </c>
      <c r="D11097" s="13">
        <v>20.3381</v>
      </c>
    </row>
    <row r="11098" ht="8.35" customHeight="1" hidden="1">
      <c r="A11098" t="s" s="11">
        <v>139</v>
      </c>
      <c r="B11098" t="s" s="19">
        <v>400</v>
      </c>
      <c r="C11098" s="13">
        <v>2020</v>
      </c>
      <c r="D11098" s="13">
        <v>0.1835</v>
      </c>
    </row>
    <row r="11099" ht="8.35" customHeight="1" hidden="1">
      <c r="A11099" t="s" s="11">
        <v>143</v>
      </c>
      <c r="B11099" t="s" s="19">
        <v>400</v>
      </c>
      <c r="C11099" s="13">
        <v>2020</v>
      </c>
      <c r="D11099" s="13">
        <v>0.4634</v>
      </c>
    </row>
    <row r="11100" ht="8.35" customHeight="1" hidden="1">
      <c r="A11100" t="s" s="11">
        <v>151</v>
      </c>
      <c r="B11100" t="s" s="19">
        <v>400</v>
      </c>
      <c r="C11100" s="13">
        <v>2020</v>
      </c>
      <c r="D11100" s="13">
        <v>0.0844</v>
      </c>
    </row>
    <row r="11101" ht="8.35" customHeight="1" hidden="1">
      <c r="A11101" t="s" s="11">
        <v>137</v>
      </c>
      <c r="B11101" t="s" s="19">
        <v>400</v>
      </c>
      <c r="C11101" s="13">
        <v>2020</v>
      </c>
      <c r="D11101" s="13">
        <v>0.0562</v>
      </c>
    </row>
    <row r="11102" ht="8.35" customHeight="1" hidden="1">
      <c r="A11102" t="s" s="11">
        <v>153</v>
      </c>
      <c r="B11102" t="s" s="19">
        <v>400</v>
      </c>
      <c r="C11102" s="13">
        <v>2020</v>
      </c>
      <c r="D11102" s="13">
        <v>0.0405</v>
      </c>
    </row>
    <row r="11103" ht="8.35" customHeight="1" hidden="1">
      <c r="A11103" t="s" s="11">
        <v>119</v>
      </c>
      <c r="B11103" t="s" s="19">
        <v>400</v>
      </c>
      <c r="C11103" s="13">
        <v>2020</v>
      </c>
      <c r="D11103" s="13">
        <v>0.0805</v>
      </c>
    </row>
    <row r="11104" ht="8.35" customHeight="1" hidden="1">
      <c r="A11104" t="s" s="11">
        <v>145</v>
      </c>
      <c r="B11104" t="s" s="19">
        <v>400</v>
      </c>
      <c r="C11104" s="13">
        <v>2020</v>
      </c>
      <c r="D11104" s="13">
        <v>6.348</v>
      </c>
    </row>
    <row r="11105" ht="8.35" customHeight="1" hidden="1">
      <c r="A11105" t="s" s="11">
        <v>147</v>
      </c>
      <c r="B11105" t="s" s="19">
        <v>400</v>
      </c>
      <c r="C11105" s="13">
        <v>2020</v>
      </c>
      <c r="D11105" s="13">
        <v>0.0264</v>
      </c>
    </row>
    <row r="11106" ht="8.35" customHeight="1" hidden="1">
      <c r="A11106" t="s" s="11">
        <v>149</v>
      </c>
      <c r="B11106" t="s" s="19">
        <v>400</v>
      </c>
      <c r="C11106" s="13">
        <v>2020</v>
      </c>
      <c r="D11106" s="13">
        <v>1.4243</v>
      </c>
    </row>
    <row r="11107" ht="8.35" customHeight="1" hidden="1">
      <c r="A11107" t="s" s="11">
        <v>155</v>
      </c>
      <c r="B11107" t="s" s="19">
        <v>400</v>
      </c>
      <c r="C11107" s="13">
        <v>2020</v>
      </c>
      <c r="D11107" s="13">
        <v>0.0567</v>
      </c>
    </row>
    <row r="11108" ht="8.35" customHeight="1" hidden="1">
      <c r="A11108" t="s" s="11">
        <v>159</v>
      </c>
      <c r="B11108" t="s" s="19">
        <v>400</v>
      </c>
      <c r="C11108" s="13">
        <v>2020</v>
      </c>
      <c r="D11108" s="13">
        <v>0.0723</v>
      </c>
    </row>
    <row r="11109" ht="8.35" customHeight="1" hidden="1">
      <c r="A11109" t="s" s="11">
        <v>93</v>
      </c>
      <c r="B11109" t="s" s="19">
        <v>400</v>
      </c>
      <c r="C11109" s="13">
        <v>2020</v>
      </c>
      <c r="D11109" s="13">
        <v>0.2272</v>
      </c>
    </row>
    <row r="11110" ht="8.35" customHeight="1" hidden="1">
      <c r="A11110" t="s" s="11">
        <v>157</v>
      </c>
      <c r="B11110" t="s" s="19">
        <v>400</v>
      </c>
      <c r="C11110" s="13">
        <v>2020</v>
      </c>
      <c r="D11110" s="13">
        <v>0.0694</v>
      </c>
    </row>
    <row r="11111" ht="8.35" customHeight="1" hidden="1">
      <c r="A11111" t="s" s="11">
        <v>161</v>
      </c>
      <c r="B11111" t="s" s="19">
        <v>400</v>
      </c>
      <c r="C11111" s="13">
        <v>2020</v>
      </c>
      <c r="D11111" s="13">
        <v>0.3039</v>
      </c>
    </row>
    <row r="11112" ht="8.35" customHeight="1" hidden="1">
      <c r="A11112" t="s" s="11">
        <v>167</v>
      </c>
      <c r="B11112" t="s" s="19">
        <v>400</v>
      </c>
      <c r="C11112" s="13">
        <v>2020</v>
      </c>
      <c r="D11112" s="13">
        <v>2.3187</v>
      </c>
    </row>
    <row r="11113" ht="8.35" customHeight="1" hidden="1">
      <c r="A11113" t="s" s="11">
        <v>165</v>
      </c>
      <c r="B11113" t="s" s="19">
        <v>400</v>
      </c>
      <c r="C11113" s="13">
        <v>2020</v>
      </c>
      <c r="D11113" s="13">
        <v>10.0729</v>
      </c>
    </row>
    <row r="11114" ht="8.35" customHeight="1" hidden="1">
      <c r="A11114" t="s" s="11">
        <v>171</v>
      </c>
      <c r="B11114" t="s" s="19">
        <v>400</v>
      </c>
      <c r="C11114" s="13">
        <v>2020</v>
      </c>
      <c r="D11114" s="13">
        <v>1.6445</v>
      </c>
    </row>
    <row r="11115" ht="8.35" customHeight="1" hidden="1">
      <c r="A11115" t="s" s="11">
        <v>394</v>
      </c>
      <c r="B11115" t="s" s="19">
        <v>400</v>
      </c>
      <c r="C11115" s="13">
        <v>2020</v>
      </c>
      <c r="D11115" s="13">
        <v>5.5285</v>
      </c>
    </row>
    <row r="11116" ht="8.35" customHeight="1" hidden="1">
      <c r="A11116" t="s" s="11">
        <v>169</v>
      </c>
      <c r="B11116" t="s" s="19">
        <v>400</v>
      </c>
      <c r="C11116" s="13">
        <v>2020</v>
      </c>
      <c r="D11116" s="13">
        <v>1.2529</v>
      </c>
    </row>
    <row r="11117" ht="8.35" customHeight="1" hidden="1">
      <c r="A11117" t="s" s="11">
        <v>163</v>
      </c>
      <c r="B11117" t="s" s="19">
        <v>400</v>
      </c>
      <c r="C11117" s="13">
        <v>2020</v>
      </c>
      <c r="D11117" s="13">
        <v>0.3343</v>
      </c>
    </row>
    <row r="11118" ht="8.35" customHeight="1" hidden="1">
      <c r="A11118" t="s" s="11">
        <v>173</v>
      </c>
      <c r="B11118" t="s" s="19">
        <v>400</v>
      </c>
      <c r="C11118" s="13">
        <v>2020</v>
      </c>
      <c r="D11118" s="13">
        <v>2.5685</v>
      </c>
    </row>
    <row r="11119" ht="8.35" customHeight="1" hidden="1">
      <c r="A11119" t="s" s="11">
        <v>175</v>
      </c>
      <c r="B11119" t="s" s="19">
        <v>400</v>
      </c>
      <c r="C11119" s="13">
        <v>2020</v>
      </c>
      <c r="D11119" s="13">
        <v>12.4136</v>
      </c>
    </row>
    <row r="11120" ht="8.35" customHeight="1" hidden="1">
      <c r="A11120" t="s" s="11">
        <v>177</v>
      </c>
      <c r="B11120" t="s" s="19">
        <v>400</v>
      </c>
      <c r="C11120" s="13">
        <v>2020</v>
      </c>
      <c r="D11120" s="13">
        <v>1.7966</v>
      </c>
    </row>
    <row r="11121" ht="8.35" customHeight="1" hidden="1">
      <c r="A11121" t="s" s="11">
        <v>181</v>
      </c>
      <c r="B11121" t="s" s="19">
        <v>400</v>
      </c>
      <c r="C11121" s="13">
        <v>2020</v>
      </c>
      <c r="D11121" s="13">
        <v>0.5487</v>
      </c>
    </row>
    <row r="11122" ht="8.35" customHeight="1" hidden="1">
      <c r="A11122" t="s" s="11">
        <v>179</v>
      </c>
      <c r="B11122" t="s" s="19">
        <v>400</v>
      </c>
      <c r="C11122" s="13">
        <v>2020</v>
      </c>
      <c r="D11122" s="13">
        <v>24.6686</v>
      </c>
    </row>
    <row r="11123" ht="8.35" customHeight="1" hidden="1">
      <c r="A11123" t="s" s="11">
        <v>183</v>
      </c>
      <c r="B11123" t="s" s="19">
        <v>400</v>
      </c>
      <c r="C11123" s="13">
        <v>2020</v>
      </c>
      <c r="D11123" s="13">
        <v>1.0023</v>
      </c>
    </row>
    <row r="11124" ht="8.35" customHeight="1" hidden="1">
      <c r="A11124" t="s" s="11">
        <v>185</v>
      </c>
      <c r="B11124" t="s" s="19">
        <v>400</v>
      </c>
      <c r="C11124" s="13">
        <v>2020</v>
      </c>
      <c r="D11124" s="13">
        <v>1.3346</v>
      </c>
    </row>
    <row r="11125" ht="8.35" customHeight="1" hidden="1">
      <c r="A11125" t="s" s="11">
        <v>191</v>
      </c>
      <c r="B11125" t="s" s="19">
        <v>400</v>
      </c>
      <c r="C11125" s="13">
        <v>2020</v>
      </c>
      <c r="D11125" s="13">
        <v>0.0046</v>
      </c>
    </row>
    <row r="11126" ht="8.35" customHeight="1" hidden="1">
      <c r="A11126" t="s" s="11">
        <v>67</v>
      </c>
      <c r="B11126" t="s" s="19">
        <v>400</v>
      </c>
      <c r="C11126" s="13">
        <v>2020</v>
      </c>
      <c r="D11126" s="13">
        <v>0.1303</v>
      </c>
    </row>
    <row r="11127" ht="8.35" customHeight="1" hidden="1">
      <c r="A11127" t="s" s="11">
        <v>187</v>
      </c>
      <c r="B11127" t="s" s="19">
        <v>400</v>
      </c>
      <c r="C11127" s="13">
        <v>2020</v>
      </c>
      <c r="D11127" s="13">
        <v>0.002</v>
      </c>
    </row>
    <row r="11128" ht="8.35" customHeight="1" hidden="1">
      <c r="A11128" t="s" s="11">
        <v>293</v>
      </c>
      <c r="B11128" t="s" s="19">
        <v>400</v>
      </c>
      <c r="C11128" s="13">
        <v>2020</v>
      </c>
      <c r="D11128" s="13">
        <v>0.016</v>
      </c>
    </row>
    <row r="11129" ht="8.35" customHeight="1" hidden="1">
      <c r="A11129" t="s" s="11">
        <v>285</v>
      </c>
      <c r="B11129" t="s" s="19">
        <v>400</v>
      </c>
      <c r="C11129" s="13">
        <v>2020</v>
      </c>
      <c r="D11129" s="13">
        <v>41.484</v>
      </c>
    </row>
    <row r="11130" ht="8.35" customHeight="1" hidden="1">
      <c r="A11130" t="s" s="11">
        <v>189</v>
      </c>
      <c r="B11130" t="s" s="19">
        <v>400</v>
      </c>
      <c r="C11130" s="13">
        <v>2020</v>
      </c>
      <c r="D11130" s="13">
        <v>4.347</v>
      </c>
    </row>
    <row r="11131" ht="8.35" customHeight="1" hidden="1">
      <c r="A11131" t="s" s="11">
        <v>193</v>
      </c>
      <c r="B11131" t="s" s="19">
        <v>400</v>
      </c>
      <c r="C11131" s="13">
        <v>2020</v>
      </c>
      <c r="D11131" s="13">
        <v>0.039</v>
      </c>
    </row>
    <row r="11132" ht="8.35" customHeight="1" hidden="1">
      <c r="A11132" t="s" s="11">
        <v>197</v>
      </c>
      <c r="B11132" t="s" s="19">
        <v>400</v>
      </c>
      <c r="C11132" s="13">
        <v>2020</v>
      </c>
      <c r="D11132" s="13">
        <v>0.3119</v>
      </c>
    </row>
    <row r="11133" ht="8.35" customHeight="1" hidden="1">
      <c r="A11133" t="s" s="11">
        <v>201</v>
      </c>
      <c r="B11133" t="s" s="19">
        <v>400</v>
      </c>
      <c r="C11133" s="13">
        <v>2020</v>
      </c>
      <c r="D11133" s="13">
        <v>0.0286</v>
      </c>
    </row>
    <row r="11134" ht="8.35" customHeight="1" hidden="1">
      <c r="A11134" t="s" s="11">
        <v>395</v>
      </c>
      <c r="B11134" t="s" s="19">
        <v>400</v>
      </c>
      <c r="C11134" s="13">
        <v>2020</v>
      </c>
      <c r="D11134" s="13">
        <v>0.3591</v>
      </c>
    </row>
    <row r="11135" ht="8.35" customHeight="1" hidden="1">
      <c r="A11135" t="s" s="11">
        <v>295</v>
      </c>
      <c r="B11135" t="s" s="19">
        <v>400</v>
      </c>
      <c r="C11135" s="13">
        <v>2020</v>
      </c>
      <c r="D11135" s="13">
        <v>0.08939999999999999</v>
      </c>
    </row>
    <row r="11136" ht="8.35" customHeight="1" hidden="1">
      <c r="A11136" t="s" s="11">
        <v>329</v>
      </c>
      <c r="B11136" t="s" s="19">
        <v>400</v>
      </c>
      <c r="C11136" s="13">
        <v>2020</v>
      </c>
      <c r="D11136" s="13">
        <v>1.753</v>
      </c>
    </row>
    <row r="11137" ht="8.35" customHeight="1" hidden="1">
      <c r="A11137" t="s" s="11">
        <v>199</v>
      </c>
      <c r="B11137" t="s" s="19">
        <v>400</v>
      </c>
      <c r="C11137" s="13">
        <v>2020</v>
      </c>
      <c r="D11137" s="13">
        <v>0.0005999999999999999</v>
      </c>
    </row>
    <row r="11138" ht="8.35" customHeight="1" hidden="1">
      <c r="A11138" t="s" s="11">
        <v>205</v>
      </c>
      <c r="B11138" t="s" s="19">
        <v>400</v>
      </c>
      <c r="C11138" s="13">
        <v>2020</v>
      </c>
      <c r="D11138" s="13">
        <v>0.747</v>
      </c>
    </row>
    <row r="11139" ht="8.35" customHeight="1" hidden="1">
      <c r="A11139" t="s" s="11">
        <v>207</v>
      </c>
      <c r="B11139" t="s" s="19">
        <v>400</v>
      </c>
      <c r="C11139" s="13">
        <v>2020</v>
      </c>
      <c r="D11139" s="13">
        <v>1.6463</v>
      </c>
    </row>
    <row r="11140" ht="8.35" customHeight="1" hidden="1">
      <c r="A11140" t="s" s="11">
        <v>195</v>
      </c>
      <c r="B11140" t="s" s="19">
        <v>400</v>
      </c>
      <c r="C11140" s="13">
        <v>2020</v>
      </c>
      <c r="D11140" s="13">
        <v>0.8256</v>
      </c>
    </row>
    <row r="11141" ht="8.35" customHeight="1" hidden="1">
      <c r="A11141" t="s" s="11">
        <v>237</v>
      </c>
      <c r="B11141" t="s" s="19">
        <v>400</v>
      </c>
      <c r="C11141" s="13">
        <v>2020</v>
      </c>
      <c r="D11141" s="13">
        <v>1.3305</v>
      </c>
    </row>
    <row r="11142" ht="8.35" customHeight="1" hidden="1">
      <c r="A11142" t="s" s="11">
        <v>231</v>
      </c>
      <c r="B11142" t="s" s="19">
        <v>400</v>
      </c>
      <c r="C11142" s="13">
        <v>2020</v>
      </c>
      <c r="D11142" s="13">
        <v>0.0562</v>
      </c>
    </row>
    <row r="11143" ht="8.35" customHeight="1" hidden="1">
      <c r="A11143" t="s" s="11">
        <v>209</v>
      </c>
      <c r="B11143" t="s" s="19">
        <v>400</v>
      </c>
      <c r="C11143" s="13">
        <v>2020</v>
      </c>
      <c r="D11143" s="13">
        <v>0.06809999999999999</v>
      </c>
    </row>
    <row r="11144" ht="8.35" customHeight="1" hidden="1">
      <c r="A11144" t="s" s="11">
        <v>215</v>
      </c>
      <c r="B11144" t="s" s="19">
        <v>400</v>
      </c>
      <c r="C11144" s="13">
        <v>2020</v>
      </c>
      <c r="D11144" s="13">
        <v>0.2253</v>
      </c>
    </row>
    <row r="11145" ht="8.35" customHeight="1" hidden="1">
      <c r="A11145" t="s" s="11">
        <v>227</v>
      </c>
      <c r="B11145" t="s" s="19">
        <v>400</v>
      </c>
      <c r="C11145" s="13">
        <v>2020</v>
      </c>
      <c r="D11145" s="13">
        <v>6.182</v>
      </c>
    </row>
    <row r="11146" ht="8.35" customHeight="1" hidden="1">
      <c r="A11146" t="s" s="11">
        <v>221</v>
      </c>
      <c r="B11146" t="s" s="19">
        <v>400</v>
      </c>
      <c r="C11146" s="13">
        <v>2020</v>
      </c>
      <c r="D11146" s="13">
        <v>0.0064</v>
      </c>
    </row>
    <row r="11147" ht="8.35" customHeight="1" hidden="1">
      <c r="A11147" t="s" s="11">
        <v>259</v>
      </c>
      <c r="B11147" t="s" s="19">
        <v>400</v>
      </c>
      <c r="C11147" s="13">
        <v>2020</v>
      </c>
      <c r="D11147" s="13">
        <v>0.0473</v>
      </c>
    </row>
    <row r="11148" ht="8.35" customHeight="1" hidden="1">
      <c r="A11148" t="s" s="11">
        <v>217</v>
      </c>
      <c r="B11148" t="s" s="19">
        <v>400</v>
      </c>
      <c r="C11148" s="13">
        <v>2020</v>
      </c>
      <c r="D11148" s="13">
        <v>0.1071</v>
      </c>
    </row>
    <row r="11149" ht="8.35" customHeight="1" hidden="1">
      <c r="A11149" t="s" s="11">
        <v>219</v>
      </c>
      <c r="B11149" t="s" s="19">
        <v>400</v>
      </c>
      <c r="C11149" s="13">
        <v>2020</v>
      </c>
      <c r="D11149" s="13">
        <v>7.2764</v>
      </c>
    </row>
    <row r="11150" ht="8.35" customHeight="1" hidden="1">
      <c r="A11150" t="s" s="11">
        <v>241</v>
      </c>
      <c r="B11150" t="s" s="19">
        <v>400</v>
      </c>
      <c r="C11150" s="13">
        <v>2020</v>
      </c>
      <c r="D11150" s="13">
        <v>0.0786</v>
      </c>
    </row>
    <row r="11151" ht="8.35" customHeight="1" hidden="1">
      <c r="A11151" t="s" s="11">
        <v>235</v>
      </c>
      <c r="B11151" t="s" s="19">
        <v>400</v>
      </c>
      <c r="C11151" s="13">
        <v>2020</v>
      </c>
      <c r="D11151" s="13">
        <v>0.0149</v>
      </c>
    </row>
    <row r="11152" ht="8.35" customHeight="1" hidden="1">
      <c r="A11152" t="s" s="11">
        <v>233</v>
      </c>
      <c r="B11152" t="s" s="19">
        <v>400</v>
      </c>
      <c r="C11152" s="13">
        <v>2020</v>
      </c>
      <c r="D11152" s="13">
        <v>0.0573</v>
      </c>
    </row>
    <row r="11153" ht="8.35" customHeight="1" hidden="1">
      <c r="A11153" t="s" s="11">
        <v>239</v>
      </c>
      <c r="B11153" t="s" s="19">
        <v>400</v>
      </c>
      <c r="C11153" s="13">
        <v>2020</v>
      </c>
      <c r="D11153" s="13">
        <v>0.0616</v>
      </c>
    </row>
    <row r="11154" ht="8.35" customHeight="1" hidden="1">
      <c r="A11154" t="s" s="11">
        <v>223</v>
      </c>
      <c r="B11154" t="s" s="19">
        <v>400</v>
      </c>
      <c r="C11154" s="13">
        <v>2020</v>
      </c>
      <c r="D11154" s="13">
        <v>0</v>
      </c>
    </row>
    <row r="11155" ht="8.35" customHeight="1" hidden="1">
      <c r="A11155" t="s" s="11">
        <v>225</v>
      </c>
      <c r="B11155" t="s" s="19">
        <v>400</v>
      </c>
      <c r="C11155" s="13">
        <v>2020</v>
      </c>
      <c r="D11155" s="13">
        <v>2.3589</v>
      </c>
    </row>
    <row r="11156" ht="8.35" customHeight="1" hidden="1">
      <c r="A11156" t="s" s="11">
        <v>211</v>
      </c>
      <c r="B11156" t="s" s="19">
        <v>400</v>
      </c>
      <c r="C11156" s="13">
        <v>2020</v>
      </c>
      <c r="D11156" s="13">
        <v>0.0032</v>
      </c>
    </row>
    <row r="11157" ht="8.35" customHeight="1" hidden="1">
      <c r="A11157" t="s" s="11">
        <v>213</v>
      </c>
      <c r="B11157" t="s" s="19">
        <v>400</v>
      </c>
      <c r="C11157" s="13">
        <v>2020</v>
      </c>
      <c r="D11157" s="13">
        <v>4.5686</v>
      </c>
    </row>
    <row r="11158" ht="8.35" customHeight="1" hidden="1">
      <c r="A11158" t="s" s="11">
        <v>243</v>
      </c>
      <c r="B11158" t="s" s="19">
        <v>400</v>
      </c>
      <c r="C11158" s="13">
        <v>2020</v>
      </c>
      <c r="D11158" s="13">
        <v>0.0369</v>
      </c>
    </row>
    <row r="11159" ht="8.35" customHeight="1" hidden="1">
      <c r="A11159" t="s" s="11">
        <v>255</v>
      </c>
      <c r="B11159" t="s" s="19">
        <v>400</v>
      </c>
      <c r="C11159" s="13">
        <v>2020</v>
      </c>
      <c r="D11159" s="13">
        <v>0.0861</v>
      </c>
    </row>
    <row r="11160" ht="8.35" customHeight="1" hidden="1">
      <c r="A11160" t="s" s="11">
        <v>257</v>
      </c>
      <c r="B11160" t="s" s="19">
        <v>400</v>
      </c>
      <c r="C11160" s="13">
        <v>2020</v>
      </c>
      <c r="D11160" s="13">
        <v>1.7923</v>
      </c>
    </row>
    <row r="11161" ht="8.35" customHeight="1" hidden="1">
      <c r="A11161" t="s" s="11">
        <v>253</v>
      </c>
      <c r="B11161" t="s" s="19">
        <v>400</v>
      </c>
      <c r="C11161" s="13">
        <v>2020</v>
      </c>
      <c r="D11161" s="13">
        <v>0.0199</v>
      </c>
    </row>
    <row r="11162" ht="8.35" customHeight="1" hidden="1">
      <c r="A11162" t="s" s="11">
        <v>396</v>
      </c>
      <c r="B11162" t="s" s="19">
        <v>400</v>
      </c>
      <c r="C11162" s="13">
        <v>2020</v>
      </c>
      <c r="D11162" s="13">
        <v>0.0015</v>
      </c>
    </row>
    <row r="11163" ht="8.35" customHeight="1" hidden="1">
      <c r="A11163" t="s" s="11">
        <v>249</v>
      </c>
      <c r="B11163" t="s" s="19">
        <v>400</v>
      </c>
      <c r="C11163" s="13">
        <v>2020</v>
      </c>
      <c r="D11163" s="13">
        <v>43.5103</v>
      </c>
    </row>
    <row r="11164" ht="8.35" customHeight="1" hidden="1">
      <c r="A11164" t="s" s="11">
        <v>261</v>
      </c>
      <c r="B11164" t="s" s="19">
        <v>400</v>
      </c>
      <c r="C11164" s="13">
        <v>2020</v>
      </c>
      <c r="D11164" s="13">
        <v>1.4447</v>
      </c>
    </row>
    <row r="11165" ht="8.35" customHeight="1" hidden="1">
      <c r="A11165" t="s" s="11">
        <v>247</v>
      </c>
      <c r="B11165" t="s" s="19">
        <v>400</v>
      </c>
      <c r="C11165" s="13">
        <v>2020</v>
      </c>
      <c r="D11165" s="13">
        <v>0.1302</v>
      </c>
    </row>
    <row r="11166" ht="8.35" customHeight="1" hidden="1">
      <c r="A11166" t="s" s="11">
        <v>245</v>
      </c>
      <c r="B11166" t="s" s="19">
        <v>400</v>
      </c>
      <c r="C11166" s="13">
        <v>2020</v>
      </c>
      <c r="D11166" s="13">
        <v>0.021</v>
      </c>
    </row>
    <row r="11167" ht="8.35" customHeight="1" hidden="1">
      <c r="A11167" t="s" s="11">
        <v>251</v>
      </c>
      <c r="B11167" t="s" s="19">
        <v>400</v>
      </c>
      <c r="C11167" s="13">
        <v>2020</v>
      </c>
      <c r="D11167" s="13">
        <v>2.1594</v>
      </c>
    </row>
    <row r="11168" ht="8.35" customHeight="1" hidden="1">
      <c r="A11168" t="s" s="11">
        <v>263</v>
      </c>
      <c r="B11168" t="s" s="19">
        <v>400</v>
      </c>
      <c r="C11168" s="13">
        <v>2020</v>
      </c>
      <c r="D11168" s="13">
        <v>5.4893</v>
      </c>
    </row>
    <row r="11169" ht="8.35" customHeight="1" hidden="1">
      <c r="A11169" t="s" s="11">
        <v>265</v>
      </c>
      <c r="B11169" t="s" s="19">
        <v>400</v>
      </c>
      <c r="C11169" s="13">
        <v>2020</v>
      </c>
      <c r="D11169" s="13">
        <v>1.3007</v>
      </c>
    </row>
    <row r="11170" ht="8.35" customHeight="1" hidden="1">
      <c r="A11170" t="s" s="11">
        <v>269</v>
      </c>
      <c r="B11170" t="s" s="19">
        <v>400</v>
      </c>
      <c r="C11170" s="13">
        <v>2020</v>
      </c>
      <c r="D11170" s="13">
        <v>10.8526</v>
      </c>
    </row>
    <row r="11171" ht="8.35" customHeight="1" hidden="1">
      <c r="A11171" t="s" s="11">
        <v>275</v>
      </c>
      <c r="B11171" t="s" s="19">
        <v>400</v>
      </c>
      <c r="C11171" s="13">
        <v>2020</v>
      </c>
      <c r="D11171" s="13">
        <v>1.5878</v>
      </c>
    </row>
    <row r="11172" ht="8.35" customHeight="1" hidden="1">
      <c r="A11172" t="s" s="11">
        <v>277</v>
      </c>
      <c r="B11172" t="s" s="19">
        <v>400</v>
      </c>
      <c r="C11172" s="13">
        <v>2020</v>
      </c>
      <c r="D11172" s="13">
        <v>2.0391</v>
      </c>
    </row>
    <row r="11173" ht="8.35" customHeight="1" hidden="1">
      <c r="A11173" t="s" s="11">
        <v>267</v>
      </c>
      <c r="B11173" t="s" s="19">
        <v>400</v>
      </c>
      <c r="C11173" s="13">
        <v>2020</v>
      </c>
      <c r="D11173" s="13">
        <v>0.0192</v>
      </c>
    </row>
    <row r="11174" ht="8.35" customHeight="1" hidden="1">
      <c r="A11174" t="s" s="11">
        <v>271</v>
      </c>
      <c r="B11174" t="s" s="19">
        <v>400</v>
      </c>
      <c r="C11174" s="13">
        <v>2020</v>
      </c>
      <c r="D11174" s="13">
        <v>0.2094</v>
      </c>
    </row>
    <row r="11175" ht="8.35" customHeight="1" hidden="1">
      <c r="A11175" t="s" s="11">
        <v>279</v>
      </c>
      <c r="B11175" t="s" s="19">
        <v>400</v>
      </c>
      <c r="C11175" s="13">
        <v>2020</v>
      </c>
      <c r="D11175" s="13">
        <v>2.3249</v>
      </c>
    </row>
    <row r="11176" ht="8.35" customHeight="1" hidden="1">
      <c r="A11176" t="s" s="11">
        <v>101</v>
      </c>
      <c r="B11176" t="s" s="19">
        <v>400</v>
      </c>
      <c r="C11176" s="13">
        <v>2020</v>
      </c>
      <c r="D11176" s="13">
        <v>0</v>
      </c>
    </row>
    <row r="11177" ht="8.35" customHeight="1" hidden="1">
      <c r="A11177" t="s" s="11">
        <v>281</v>
      </c>
      <c r="B11177" t="s" s="19">
        <v>400</v>
      </c>
      <c r="C11177" s="13">
        <v>2020</v>
      </c>
      <c r="D11177" s="13">
        <v>3.8023</v>
      </c>
    </row>
    <row r="11178" ht="8.35" customHeight="1" hidden="1">
      <c r="A11178" t="s" s="11">
        <v>273</v>
      </c>
      <c r="B11178" t="s" s="19">
        <v>400</v>
      </c>
      <c r="C11178" s="13">
        <v>2020</v>
      </c>
      <c r="D11178" s="13">
        <v>0.0728</v>
      </c>
    </row>
    <row r="11179" ht="8.35" customHeight="1" hidden="1">
      <c r="A11179" t="s" s="11">
        <v>283</v>
      </c>
      <c r="B11179" t="s" s="19">
        <v>400</v>
      </c>
      <c r="C11179" s="13">
        <v>2020</v>
      </c>
      <c r="D11179" s="13">
        <v>4.7586</v>
      </c>
    </row>
    <row r="11180" ht="8.35" customHeight="1" hidden="1">
      <c r="A11180" t="s" s="11">
        <v>287</v>
      </c>
      <c r="B11180" t="s" s="19">
        <v>400</v>
      </c>
      <c r="C11180" s="13">
        <v>2020</v>
      </c>
      <c r="D11180" s="13">
        <v>0.2779</v>
      </c>
    </row>
    <row r="11181" ht="8.35" customHeight="1" hidden="1">
      <c r="A11181" t="s" s="11">
        <v>289</v>
      </c>
      <c r="B11181" t="s" s="19">
        <v>400</v>
      </c>
      <c r="C11181" s="13">
        <v>2020</v>
      </c>
      <c r="D11181" s="13">
        <v>36.0201</v>
      </c>
    </row>
    <row r="11182" ht="8.35" customHeight="1" hidden="1">
      <c r="A11182" t="s" s="11">
        <v>291</v>
      </c>
      <c r="B11182" t="s" s="19">
        <v>400</v>
      </c>
      <c r="C11182" s="13">
        <v>2020</v>
      </c>
      <c r="D11182" s="13">
        <v>0.09180000000000001</v>
      </c>
    </row>
    <row r="11183" ht="8.35" customHeight="1" hidden="1">
      <c r="A11183" t="s" s="11">
        <v>303</v>
      </c>
      <c r="B11183" t="s" s="19">
        <v>400</v>
      </c>
      <c r="C11183" s="13">
        <v>2020</v>
      </c>
      <c r="D11183" s="13">
        <v>13.519</v>
      </c>
    </row>
    <row r="11184" ht="8.35" customHeight="1" hidden="1">
      <c r="A11184" t="s" s="11">
        <v>331</v>
      </c>
      <c r="B11184" t="s" s="19">
        <v>400</v>
      </c>
      <c r="C11184" s="13">
        <v>2020</v>
      </c>
      <c r="D11184" s="13">
        <v>0.4435</v>
      </c>
    </row>
    <row r="11185" ht="8.35" customHeight="1" hidden="1">
      <c r="A11185" t="s" s="11">
        <v>305</v>
      </c>
      <c r="B11185" t="s" s="19">
        <v>400</v>
      </c>
      <c r="C11185" s="13">
        <v>2020</v>
      </c>
      <c r="D11185" s="13">
        <v>1.0386</v>
      </c>
    </row>
    <row r="11186" ht="8.35" customHeight="1" hidden="1">
      <c r="A11186" t="s" s="11">
        <v>313</v>
      </c>
      <c r="B11186" t="s" s="19">
        <v>400</v>
      </c>
      <c r="C11186" s="13">
        <v>2020</v>
      </c>
      <c r="D11186" s="13">
        <v>163.3477</v>
      </c>
    </row>
    <row r="11187" ht="8.35" customHeight="1" hidden="1">
      <c r="A11187" t="s" s="11">
        <v>319</v>
      </c>
      <c r="B11187" t="s" s="19">
        <v>400</v>
      </c>
      <c r="C11187" s="13">
        <v>2020</v>
      </c>
      <c r="D11187" s="13">
        <v>0.025</v>
      </c>
    </row>
    <row r="11188" ht="8.35" customHeight="1" hidden="1">
      <c r="A11188" t="s" s="11">
        <v>311</v>
      </c>
      <c r="B11188" t="s" s="19">
        <v>400</v>
      </c>
      <c r="C11188" s="13">
        <v>2020</v>
      </c>
      <c r="D11188" s="13">
        <v>0.0056</v>
      </c>
    </row>
    <row r="11189" ht="8.35" customHeight="1" hidden="1">
      <c r="A11189" t="s" s="11">
        <v>117</v>
      </c>
      <c r="B11189" t="s" s="19">
        <v>400</v>
      </c>
      <c r="C11189" s="13">
        <v>2020</v>
      </c>
      <c r="D11189" s="13">
        <v>0.2281</v>
      </c>
    </row>
    <row r="11190" ht="8.35" customHeight="1" hidden="1">
      <c r="A11190" t="s" s="11">
        <v>321</v>
      </c>
      <c r="B11190" t="s" s="19">
        <v>400</v>
      </c>
      <c r="C11190" s="13">
        <v>2020</v>
      </c>
      <c r="D11190" s="13">
        <v>0.1773</v>
      </c>
    </row>
    <row r="11191" ht="8.35" customHeight="1" hidden="1">
      <c r="A11191" t="s" s="11">
        <v>307</v>
      </c>
      <c r="B11191" t="s" s="19">
        <v>400</v>
      </c>
      <c r="C11191" s="13">
        <v>2020</v>
      </c>
      <c r="D11191" s="13">
        <v>0.2904</v>
      </c>
    </row>
    <row r="11192" ht="8.35" customHeight="1" hidden="1">
      <c r="A11192" t="s" s="11">
        <v>325</v>
      </c>
      <c r="B11192" t="s" s="19">
        <v>400</v>
      </c>
      <c r="C11192" s="13">
        <v>2020</v>
      </c>
      <c r="D11192" s="13">
        <v>0.156</v>
      </c>
    </row>
    <row r="11193" ht="8.35" customHeight="1" hidden="1">
      <c r="A11193" t="s" s="11">
        <v>301</v>
      </c>
      <c r="B11193" t="s" s="19">
        <v>400</v>
      </c>
      <c r="C11193" s="13">
        <v>2020</v>
      </c>
      <c r="D11193" s="13">
        <v>0.0117</v>
      </c>
    </row>
    <row r="11194" ht="8.35" customHeight="1" hidden="1">
      <c r="A11194" t="s" s="11">
        <v>333</v>
      </c>
      <c r="B11194" t="s" s="19">
        <v>400</v>
      </c>
      <c r="C11194" s="13">
        <v>2020</v>
      </c>
      <c r="D11194" s="13">
        <v>0.1204</v>
      </c>
    </row>
    <row r="11195" ht="8.35" customHeight="1" hidden="1">
      <c r="A11195" t="s" s="11">
        <v>315</v>
      </c>
      <c r="B11195" t="s" s="19">
        <v>400</v>
      </c>
      <c r="C11195" s="13">
        <v>2020</v>
      </c>
      <c r="D11195" s="13">
        <v>0.0868</v>
      </c>
    </row>
    <row r="11196" ht="8.35" customHeight="1" hidden="1">
      <c r="A11196" t="s" s="11">
        <v>317</v>
      </c>
      <c r="B11196" t="s" s="19">
        <v>400</v>
      </c>
      <c r="C11196" s="13">
        <v>2020</v>
      </c>
      <c r="D11196" s="13">
        <v>0.4028</v>
      </c>
    </row>
    <row r="11197" ht="8.35" customHeight="1" hidden="1">
      <c r="A11197" t="s" s="11">
        <v>335</v>
      </c>
      <c r="B11197" t="s" s="19">
        <v>400</v>
      </c>
      <c r="C11197" s="13">
        <v>2020</v>
      </c>
      <c r="D11197" s="13">
        <v>9.1312</v>
      </c>
    </row>
    <row r="11198" ht="8.35" customHeight="1" hidden="1">
      <c r="A11198" t="s" s="11">
        <v>125</v>
      </c>
      <c r="B11198" t="s" s="19">
        <v>400</v>
      </c>
      <c r="C11198" s="13">
        <v>2020</v>
      </c>
      <c r="D11198" s="13">
        <v>0.0022</v>
      </c>
    </row>
    <row r="11199" ht="8.35" customHeight="1" hidden="1">
      <c r="A11199" t="s" s="11">
        <v>309</v>
      </c>
      <c r="B11199" t="s" s="19">
        <v>400</v>
      </c>
      <c r="C11199" s="13">
        <v>2020</v>
      </c>
      <c r="D11199" s="13">
        <v>0.4939</v>
      </c>
    </row>
    <row r="11200" ht="8.35" customHeight="1" hidden="1">
      <c r="A11200" t="s" s="11">
        <v>339</v>
      </c>
      <c r="B11200" t="s" s="19">
        <v>400</v>
      </c>
      <c r="C11200" s="13">
        <v>2020</v>
      </c>
      <c r="D11200" s="13">
        <v>0.8437</v>
      </c>
    </row>
    <row r="11201" ht="8.35" customHeight="1" hidden="1">
      <c r="A11201" t="s" s="11">
        <v>77</v>
      </c>
      <c r="B11201" t="s" s="19">
        <v>400</v>
      </c>
      <c r="C11201" s="13">
        <v>2020</v>
      </c>
      <c r="D11201" s="13">
        <v>0.042</v>
      </c>
    </row>
    <row r="11202" ht="8.35" customHeight="1" hidden="1">
      <c r="A11202" t="s" s="11">
        <v>347</v>
      </c>
      <c r="B11202" t="s" s="19">
        <v>400</v>
      </c>
      <c r="C11202" s="13">
        <v>2020</v>
      </c>
      <c r="D11202" s="13">
        <v>0.1736</v>
      </c>
    </row>
    <row r="11203" ht="8.35" customHeight="1" hidden="1">
      <c r="A11203" t="s" s="11">
        <v>343</v>
      </c>
      <c r="B11203" t="s" s="19">
        <v>400</v>
      </c>
      <c r="C11203" s="13">
        <v>2020</v>
      </c>
      <c r="D11203" s="13">
        <v>7.8085</v>
      </c>
    </row>
    <row r="11204" ht="8.35" customHeight="1" hidden="1">
      <c r="A11204" t="s" s="11">
        <v>341</v>
      </c>
      <c r="B11204" t="s" s="19">
        <v>400</v>
      </c>
      <c r="C11204" s="13">
        <v>2020</v>
      </c>
      <c r="D11204" s="13">
        <v>0.0849</v>
      </c>
    </row>
    <row r="11205" ht="8.35" customHeight="1" hidden="1">
      <c r="A11205" t="s" s="11">
        <v>357</v>
      </c>
      <c r="B11205" t="s" s="19">
        <v>400</v>
      </c>
      <c r="C11205" s="13">
        <v>2020</v>
      </c>
      <c r="D11205" s="13">
        <v>0.2299</v>
      </c>
    </row>
    <row r="11206" ht="8.35" customHeight="1" hidden="1">
      <c r="A11206" t="s" s="11">
        <v>345</v>
      </c>
      <c r="B11206" t="s" s="19">
        <v>400</v>
      </c>
      <c r="C11206" s="13">
        <v>2020</v>
      </c>
      <c r="D11206" s="13">
        <v>0.0097</v>
      </c>
    </row>
    <row r="11207" ht="8.35" customHeight="1" hidden="1">
      <c r="A11207" t="s" s="11">
        <v>349</v>
      </c>
      <c r="B11207" t="s" s="19">
        <v>400</v>
      </c>
      <c r="C11207" s="13">
        <v>2020</v>
      </c>
      <c r="D11207" s="13">
        <v>0.0013</v>
      </c>
    </row>
    <row r="11208" ht="8.35" customHeight="1" hidden="1">
      <c r="A11208" t="s" s="11">
        <v>351</v>
      </c>
      <c r="B11208" t="s" s="19">
        <v>400</v>
      </c>
      <c r="C11208" s="13">
        <v>2020</v>
      </c>
      <c r="D11208" s="13">
        <v>0.5157</v>
      </c>
    </row>
    <row r="11209" ht="8.35" customHeight="1" hidden="1">
      <c r="A11209" t="s" s="11">
        <v>353</v>
      </c>
      <c r="B11209" t="s" s="19">
        <v>400</v>
      </c>
      <c r="C11209" s="13">
        <v>2020</v>
      </c>
      <c r="D11209" s="13">
        <v>0.3371</v>
      </c>
    </row>
    <row r="11210" ht="8.35" customHeight="1" hidden="1">
      <c r="A11210" t="s" s="11">
        <v>355</v>
      </c>
      <c r="B11210" t="s" s="19">
        <v>400</v>
      </c>
      <c r="C11210" s="13">
        <v>2020</v>
      </c>
      <c r="D11210" s="13">
        <v>7.3671</v>
      </c>
    </row>
    <row r="11211" ht="8.35" customHeight="1" hidden="1">
      <c r="A11211" t="s" s="11">
        <v>359</v>
      </c>
      <c r="B11211" t="s" s="19">
        <v>400</v>
      </c>
      <c r="C11211" s="13">
        <v>2020</v>
      </c>
      <c r="D11211" s="13">
        <v>0.0005999999999999999</v>
      </c>
    </row>
    <row r="11212" ht="8.35" customHeight="1" hidden="1">
      <c r="A11212" t="s" s="11">
        <v>369</v>
      </c>
      <c r="B11212" t="s" s="19">
        <v>400</v>
      </c>
      <c r="C11212" s="13">
        <v>2020</v>
      </c>
      <c r="D11212" s="13">
        <v>0.2601</v>
      </c>
    </row>
    <row r="11213" ht="8.35" customHeight="1" hidden="1">
      <c r="A11213" t="s" s="11">
        <v>361</v>
      </c>
      <c r="B11213" t="s" s="19">
        <v>400</v>
      </c>
      <c r="C11213" s="13">
        <v>2020</v>
      </c>
      <c r="D11213" s="13">
        <v>0.1801</v>
      </c>
    </row>
    <row r="11214" ht="8.35" customHeight="1" hidden="1">
      <c r="A11214" t="s" s="11">
        <v>363</v>
      </c>
      <c r="B11214" t="s" s="19">
        <v>400</v>
      </c>
      <c r="C11214" s="13">
        <v>2020</v>
      </c>
      <c r="D11214" s="13">
        <v>0.0978</v>
      </c>
    </row>
    <row r="11215" ht="8.35" customHeight="1" hidden="1">
      <c r="A11215" t="s" s="11">
        <v>373</v>
      </c>
      <c r="B11215" t="s" s="19">
        <v>400</v>
      </c>
      <c r="C11215" s="13">
        <v>2020</v>
      </c>
      <c r="D11215" s="13">
        <v>0.4473</v>
      </c>
    </row>
    <row r="11216" ht="8.35" customHeight="1" hidden="1">
      <c r="A11216" t="s" s="11">
        <v>371</v>
      </c>
      <c r="B11216" t="s" s="19">
        <v>400</v>
      </c>
      <c r="C11216" s="13">
        <v>2020</v>
      </c>
      <c r="D11216" s="13">
        <v>97.0729</v>
      </c>
    </row>
    <row r="11217" ht="8.35" customHeight="1" hidden="1">
      <c r="A11217" t="s" s="11">
        <v>375</v>
      </c>
      <c r="B11217" t="s" s="19">
        <v>400</v>
      </c>
      <c r="C11217" s="13">
        <v>2020</v>
      </c>
      <c r="D11217" s="13">
        <v>0.3371</v>
      </c>
    </row>
    <row r="11218" ht="8.35" customHeight="1" hidden="1">
      <c r="A11218" t="s" s="11">
        <v>297</v>
      </c>
      <c r="B11218" t="s" s="19">
        <v>400</v>
      </c>
      <c r="C11218" s="13">
        <v>2020</v>
      </c>
      <c r="D11218" s="13">
        <v>0.0001</v>
      </c>
    </row>
    <row r="11219" ht="8.35" customHeight="1" hidden="1">
      <c r="A11219" t="s" s="11">
        <v>379</v>
      </c>
      <c r="B11219" t="s" s="19">
        <v>400</v>
      </c>
      <c r="C11219" s="13">
        <v>2020</v>
      </c>
      <c r="D11219" s="13">
        <v>0.4606</v>
      </c>
    </row>
    <row r="11220" ht="8.35" customHeight="1" hidden="1">
      <c r="A11220" t="s" s="11">
        <v>381</v>
      </c>
      <c r="B11220" t="s" s="19">
        <v>400</v>
      </c>
      <c r="C11220" s="13">
        <v>2020</v>
      </c>
      <c r="D11220" s="13">
        <v>1.5016</v>
      </c>
    </row>
    <row r="11221" ht="8.35" customHeight="1" hidden="1">
      <c r="A11221" t="s" s="11">
        <v>377</v>
      </c>
      <c r="B11221" t="s" s="19">
        <v>400</v>
      </c>
      <c r="C11221" s="13">
        <v>2020</v>
      </c>
      <c r="D11221" s="13">
        <v>0.0486</v>
      </c>
    </row>
    <row r="11222" ht="8.35" customHeight="1" hidden="1">
      <c r="A11222" t="s" s="11">
        <v>397</v>
      </c>
      <c r="B11222" t="s" s="19">
        <v>400</v>
      </c>
      <c r="C11222" s="13">
        <v>2020</v>
      </c>
      <c r="D11222" s="13">
        <v>941.1385</v>
      </c>
    </row>
    <row r="11223" ht="8.35" customHeight="1" hidden="1">
      <c r="A11223" t="s" s="11">
        <v>299</v>
      </c>
      <c r="B11223" t="s" s="19">
        <v>400</v>
      </c>
      <c r="C11223" s="13">
        <v>2020</v>
      </c>
      <c r="D11223" s="13">
        <v>0.0159</v>
      </c>
    </row>
    <row r="11224" ht="8.35" customHeight="1" hidden="1">
      <c r="A11224" t="s" s="11">
        <v>398</v>
      </c>
      <c r="B11224" t="s" s="19">
        <v>400</v>
      </c>
      <c r="C11224" s="13">
        <v>2020</v>
      </c>
      <c r="D11224" s="13">
        <v>0.303</v>
      </c>
    </row>
    <row r="11225" ht="8.35" customHeight="1" hidden="1">
      <c r="A11225" t="s" s="11">
        <v>323</v>
      </c>
      <c r="B11225" t="s" s="19">
        <v>400</v>
      </c>
      <c r="C11225" s="13">
        <v>2020</v>
      </c>
      <c r="D11225" s="13">
        <v>10.7984</v>
      </c>
    </row>
    <row r="11226" ht="8.35" customHeight="1" hidden="1">
      <c r="A11226" t="s" s="11">
        <v>383</v>
      </c>
      <c r="B11226" t="s" s="19">
        <v>400</v>
      </c>
      <c r="C11226" s="13">
        <v>2020</v>
      </c>
      <c r="D11226" s="13">
        <v>0.0488</v>
      </c>
    </row>
    <row r="11227" ht="8.35" customHeight="1" hidden="1">
      <c r="A11227" t="s" s="11">
        <v>385</v>
      </c>
      <c r="B11227" t="s" s="19">
        <v>400</v>
      </c>
      <c r="C11227" s="13">
        <v>2020</v>
      </c>
      <c r="D11227" s="13">
        <v>0.0584</v>
      </c>
    </row>
    <row r="11228" ht="8.35" customHeight="1" hidden="1">
      <c r="A11228" t="s" s="11">
        <v>11</v>
      </c>
      <c r="B11228" t="s" s="19">
        <v>401</v>
      </c>
      <c r="C11228" s="13">
        <v>2020</v>
      </c>
      <c r="D11228" s="13">
        <v>0.1691</v>
      </c>
    </row>
    <row r="11229" ht="8.35" customHeight="1" hidden="1">
      <c r="A11229" t="s" s="11">
        <v>19</v>
      </c>
      <c r="B11229" t="s" s="19">
        <v>401</v>
      </c>
      <c r="C11229" s="13">
        <v>2020</v>
      </c>
      <c r="D11229" s="13">
        <v>4.7973</v>
      </c>
    </row>
    <row r="11230" ht="8.35" customHeight="1" hidden="1">
      <c r="A11230" t="s" s="11">
        <v>13</v>
      </c>
      <c r="B11230" t="s" s="19">
        <v>401</v>
      </c>
      <c r="C11230" s="13">
        <v>2020</v>
      </c>
      <c r="D11230" s="13">
        <v>0.1343</v>
      </c>
    </row>
    <row r="11231" ht="8.35" customHeight="1" hidden="1">
      <c r="A11231" t="s" s="11">
        <v>365</v>
      </c>
      <c r="B11231" t="s" s="19">
        <v>401</v>
      </c>
      <c r="C11231" s="13">
        <v>2020</v>
      </c>
      <c r="D11231" s="13">
        <v>70.7424</v>
      </c>
    </row>
    <row r="11232" ht="8.35" customHeight="1" hidden="1">
      <c r="A11232" t="s" s="11">
        <v>23</v>
      </c>
      <c r="B11232" t="s" s="19">
        <v>401</v>
      </c>
      <c r="C11232" s="13">
        <v>2020</v>
      </c>
      <c r="D11232" s="13">
        <v>54.3127</v>
      </c>
    </row>
    <row r="11233" ht="8.35" customHeight="1" hidden="1">
      <c r="A11233" t="s" s="11">
        <v>25</v>
      </c>
      <c r="B11233" t="s" s="19">
        <v>401</v>
      </c>
      <c r="C11233" s="13">
        <v>2020</v>
      </c>
      <c r="D11233" s="13">
        <v>1.4377</v>
      </c>
    </row>
    <row r="11234" ht="8.35" customHeight="1" hidden="1">
      <c r="A11234" t="s" s="11">
        <v>21</v>
      </c>
      <c r="B11234" t="s" s="19">
        <v>401</v>
      </c>
      <c r="C11234" s="13">
        <v>2020</v>
      </c>
      <c r="D11234" s="13">
        <v>0.2809</v>
      </c>
    </row>
    <row r="11235" ht="8.35" customHeight="1" hidden="1">
      <c r="A11235" t="s" s="11">
        <v>27</v>
      </c>
      <c r="B11235" t="s" s="19">
        <v>401</v>
      </c>
      <c r="C11235" s="13">
        <v>2020</v>
      </c>
      <c r="D11235" s="13">
        <v>221.1773</v>
      </c>
    </row>
    <row r="11236" ht="8.35" customHeight="1" hidden="1">
      <c r="A11236" t="s" s="11">
        <v>29</v>
      </c>
      <c r="B11236" t="s" s="19">
        <v>401</v>
      </c>
      <c r="C11236" s="13">
        <v>2020</v>
      </c>
      <c r="D11236" s="13">
        <v>17.0697</v>
      </c>
    </row>
    <row r="11237" ht="8.35" customHeight="1" hidden="1">
      <c r="A11237" t="s" s="11">
        <v>31</v>
      </c>
      <c r="B11237" t="s" s="19">
        <v>401</v>
      </c>
      <c r="C11237" s="13">
        <v>2020</v>
      </c>
      <c r="D11237" s="13">
        <v>13.6724</v>
      </c>
    </row>
    <row r="11238" ht="8.35" customHeight="1" hidden="1">
      <c r="A11238" t="s" s="11">
        <v>65</v>
      </c>
      <c r="B11238" t="s" s="19">
        <v>401</v>
      </c>
      <c r="C11238" s="13">
        <v>2020</v>
      </c>
      <c r="D11238" s="13">
        <v>0.0639</v>
      </c>
    </row>
    <row r="11239" ht="8.35" customHeight="1" hidden="1">
      <c r="A11239" t="s" s="11">
        <v>43</v>
      </c>
      <c r="B11239" t="s" s="19">
        <v>401</v>
      </c>
      <c r="C11239" s="13">
        <v>2020</v>
      </c>
      <c r="D11239" s="13">
        <v>21.3891</v>
      </c>
    </row>
    <row r="11240" ht="8.35" customHeight="1" hidden="1">
      <c r="A11240" t="s" s="11">
        <v>47</v>
      </c>
      <c r="B11240" t="s" s="19">
        <v>401</v>
      </c>
      <c r="C11240" s="13">
        <v>2020</v>
      </c>
      <c r="D11240" s="13">
        <v>0.5062</v>
      </c>
    </row>
    <row r="11241" ht="8.35" customHeight="1" hidden="1">
      <c r="A11241" t="s" s="11">
        <v>63</v>
      </c>
      <c r="B11241" t="s" s="19">
        <v>401</v>
      </c>
      <c r="C11241" s="13">
        <v>2020</v>
      </c>
      <c r="D11241" s="13">
        <v>0.7568</v>
      </c>
    </row>
    <row r="11242" ht="8.35" customHeight="1" hidden="1">
      <c r="A11242" t="s" s="11">
        <v>37</v>
      </c>
      <c r="B11242" t="s" s="19">
        <v>401</v>
      </c>
      <c r="C11242" s="13">
        <v>2020</v>
      </c>
      <c r="D11242" s="13">
        <v>46.3458</v>
      </c>
    </row>
    <row r="11243" ht="8.35" customHeight="1" hidden="1">
      <c r="A11243" t="s" s="11">
        <v>61</v>
      </c>
      <c r="B11243" t="s" s="19">
        <v>401</v>
      </c>
      <c r="C11243" s="13">
        <v>2020</v>
      </c>
      <c r="D11243" s="13">
        <v>18.3917</v>
      </c>
    </row>
    <row r="11244" ht="8.35" customHeight="1" hidden="1">
      <c r="A11244" t="s" s="11">
        <v>35</v>
      </c>
      <c r="B11244" t="s" s="19">
        <v>401</v>
      </c>
      <c r="C11244" s="13">
        <v>2020</v>
      </c>
      <c r="D11244" s="13">
        <v>26.4899</v>
      </c>
    </row>
    <row r="11245" ht="8.35" customHeight="1" hidden="1">
      <c r="A11245" t="s" s="11">
        <v>33</v>
      </c>
      <c r="B11245" t="s" s="19">
        <v>401</v>
      </c>
      <c r="C11245" s="13">
        <v>2020</v>
      </c>
      <c r="D11245" s="13">
        <v>1.2715</v>
      </c>
    </row>
    <row r="11246" ht="8.35" customHeight="1" hidden="1">
      <c r="A11246" t="s" s="11">
        <v>53</v>
      </c>
      <c r="B11246" t="s" s="19">
        <v>401</v>
      </c>
      <c r="C11246" s="13">
        <v>2020</v>
      </c>
      <c r="D11246" s="13">
        <v>14.7263</v>
      </c>
    </row>
    <row r="11247" ht="8.35" customHeight="1" hidden="1">
      <c r="A11247" t="s" s="11">
        <v>41</v>
      </c>
      <c r="B11247" t="s" s="19">
        <v>401</v>
      </c>
      <c r="C11247" s="13">
        <v>2020</v>
      </c>
      <c r="D11247" s="13">
        <v>30.6429</v>
      </c>
    </row>
    <row r="11248" ht="8.35" customHeight="1" hidden="1">
      <c r="A11248" t="s" s="11">
        <v>45</v>
      </c>
      <c r="B11248" t="s" s="19">
        <v>401</v>
      </c>
      <c r="C11248" s="13">
        <v>2020</v>
      </c>
      <c r="D11248" s="13">
        <v>0.0489</v>
      </c>
    </row>
    <row r="11249" ht="8.35" customHeight="1" hidden="1">
      <c r="A11249" t="s" s="11">
        <v>51</v>
      </c>
      <c r="B11249" t="s" s="19">
        <v>401</v>
      </c>
      <c r="C11249" s="13">
        <v>2020</v>
      </c>
      <c r="D11249" s="13">
        <v>4.1026</v>
      </c>
    </row>
    <row r="11250" ht="8.35" customHeight="1" hidden="1">
      <c r="A11250" t="s" s="11">
        <v>57</v>
      </c>
      <c r="B11250" t="s" s="19">
        <v>401</v>
      </c>
      <c r="C11250" s="13">
        <v>2020</v>
      </c>
      <c r="D11250" s="13">
        <v>86.6803</v>
      </c>
    </row>
    <row r="11251" ht="8.35" customHeight="1" hidden="1">
      <c r="A11251" t="s" s="11">
        <v>39</v>
      </c>
      <c r="B11251" t="s" s="19">
        <v>401</v>
      </c>
      <c r="C11251" s="13">
        <v>2020</v>
      </c>
      <c r="D11251" s="13">
        <v>0.4694</v>
      </c>
    </row>
    <row r="11252" ht="8.35" customHeight="1" hidden="1">
      <c r="A11252" t="s" s="11">
        <v>59</v>
      </c>
      <c r="B11252" t="s" s="19">
        <v>401</v>
      </c>
      <c r="C11252" s="13">
        <v>2020</v>
      </c>
      <c r="D11252" s="13">
        <v>7.4922</v>
      </c>
    </row>
    <row r="11253" ht="8.35" customHeight="1" hidden="1">
      <c r="A11253" t="s" s="11">
        <v>49</v>
      </c>
      <c r="B11253" t="s" s="19">
        <v>401</v>
      </c>
      <c r="C11253" s="13">
        <v>2020</v>
      </c>
      <c r="D11253" s="13">
        <v>0</v>
      </c>
    </row>
    <row r="11254" ht="8.35" customHeight="1" hidden="1">
      <c r="A11254" t="s" s="11">
        <v>55</v>
      </c>
      <c r="B11254" t="s" s="19">
        <v>401</v>
      </c>
      <c r="C11254" s="13">
        <v>2020</v>
      </c>
      <c r="D11254" s="13">
        <v>2.9629</v>
      </c>
    </row>
    <row r="11255" ht="8.35" customHeight="1" hidden="1">
      <c r="A11255" t="s" s="11">
        <v>75</v>
      </c>
      <c r="B11255" t="s" s="19">
        <v>401</v>
      </c>
      <c r="C11255" s="13">
        <v>2020</v>
      </c>
      <c r="D11255" s="13">
        <v>0.0011</v>
      </c>
    </row>
    <row r="11256" ht="8.35" customHeight="1" hidden="1">
      <c r="A11256" t="s" s="11">
        <v>71</v>
      </c>
      <c r="B11256" t="s" s="19">
        <v>401</v>
      </c>
      <c r="C11256" s="13">
        <v>2020</v>
      </c>
      <c r="D11256" s="13">
        <v>196.5331</v>
      </c>
    </row>
    <row r="11257" ht="8.35" customHeight="1" hidden="1">
      <c r="A11257" t="s" s="11">
        <v>337</v>
      </c>
      <c r="B11257" t="s" s="19">
        <v>401</v>
      </c>
      <c r="C11257" s="13">
        <v>2020</v>
      </c>
      <c r="D11257" s="13">
        <v>3.1989</v>
      </c>
    </row>
    <row r="11258" ht="8.35" customHeight="1" hidden="1">
      <c r="A11258" t="s" s="11">
        <v>79</v>
      </c>
      <c r="B11258" t="s" s="19">
        <v>401</v>
      </c>
      <c r="C11258" s="13">
        <v>2020</v>
      </c>
      <c r="D11258" s="13">
        <v>37.6235</v>
      </c>
    </row>
    <row r="11259" ht="8.35" customHeight="1" hidden="1">
      <c r="A11259" t="s" s="11">
        <v>81</v>
      </c>
      <c r="B11259" t="s" s="19">
        <v>401</v>
      </c>
      <c r="C11259" s="13">
        <v>2020</v>
      </c>
      <c r="D11259" s="13">
        <v>5714.3242</v>
      </c>
    </row>
    <row r="11260" ht="8.35" customHeight="1" hidden="1">
      <c r="A11260" t="s" s="11">
        <v>91</v>
      </c>
      <c r="B11260" t="s" s="19">
        <v>401</v>
      </c>
      <c r="C11260" s="13">
        <v>2020</v>
      </c>
      <c r="D11260" s="13">
        <v>3.9063</v>
      </c>
    </row>
    <row r="11261" ht="8.35" customHeight="1" hidden="1">
      <c r="A11261" t="s" s="11">
        <v>69</v>
      </c>
      <c r="B11261" t="s" s="19">
        <v>401</v>
      </c>
      <c r="C11261" s="13">
        <v>2020</v>
      </c>
      <c r="D11261" s="13">
        <v>2.5497</v>
      </c>
    </row>
    <row r="11262" ht="8.35" customHeight="1" hidden="1">
      <c r="A11262" t="s" s="11">
        <v>103</v>
      </c>
      <c r="B11262" t="s" s="19">
        <v>401</v>
      </c>
      <c r="C11262" s="13">
        <v>2020</v>
      </c>
      <c r="D11262" s="13">
        <v>0.0127</v>
      </c>
    </row>
    <row r="11263" ht="8.35" customHeight="1" hidden="1">
      <c r="A11263" t="s" s="11">
        <v>87</v>
      </c>
      <c r="B11263" t="s" s="19">
        <v>401</v>
      </c>
      <c r="C11263" s="13">
        <v>2020</v>
      </c>
      <c r="D11263" s="13">
        <v>2.2278</v>
      </c>
    </row>
    <row r="11264" ht="8.35" customHeight="1" hidden="1">
      <c r="A11264" t="s" s="11">
        <v>392</v>
      </c>
      <c r="B11264" t="s" s="19">
        <v>401</v>
      </c>
      <c r="C11264" s="13">
        <v>2020</v>
      </c>
      <c r="D11264" s="13">
        <v>0.0203</v>
      </c>
    </row>
    <row r="11265" ht="8.35" customHeight="1" hidden="1">
      <c r="A11265" t="s" s="11">
        <v>83</v>
      </c>
      <c r="B11265" t="s" s="19">
        <v>401</v>
      </c>
      <c r="C11265" s="13">
        <v>2020</v>
      </c>
      <c r="D11265" s="13">
        <v>22.0924</v>
      </c>
    </row>
    <row r="11266" ht="8.35" customHeight="1" hidden="1">
      <c r="A11266" t="s" s="11">
        <v>85</v>
      </c>
      <c r="B11266" t="s" s="19">
        <v>401</v>
      </c>
      <c r="C11266" s="13">
        <v>2020</v>
      </c>
      <c r="D11266" s="13">
        <v>0.1203</v>
      </c>
    </row>
    <row r="11267" ht="8.35" customHeight="1" hidden="1">
      <c r="A11267" t="s" s="11">
        <v>73</v>
      </c>
      <c r="B11267" t="s" s="19">
        <v>401</v>
      </c>
      <c r="C11267" s="13">
        <v>2020</v>
      </c>
      <c r="D11267" s="13">
        <v>0.2226</v>
      </c>
    </row>
    <row r="11268" ht="8.35" customHeight="1" hidden="1">
      <c r="A11268" t="s" s="11">
        <v>89</v>
      </c>
      <c r="B11268" t="s" s="19">
        <v>401</v>
      </c>
      <c r="C11268" s="13">
        <v>2020</v>
      </c>
      <c r="D11268" s="13">
        <v>0.0252</v>
      </c>
    </row>
    <row r="11269" ht="8.35" customHeight="1" hidden="1">
      <c r="A11269" t="s" s="11">
        <v>95</v>
      </c>
      <c r="B11269" t="s" s="19">
        <v>401</v>
      </c>
      <c r="C11269" s="13">
        <v>2020</v>
      </c>
      <c r="D11269" s="13">
        <v>11.5669</v>
      </c>
    </row>
    <row r="11270" ht="8.35" customHeight="1" hidden="1">
      <c r="A11270" t="s" s="11">
        <v>97</v>
      </c>
      <c r="B11270" t="s" s="19">
        <v>401</v>
      </c>
      <c r="C11270" s="13">
        <v>2020</v>
      </c>
      <c r="D11270" s="13">
        <v>3.0186</v>
      </c>
    </row>
    <row r="11271" ht="8.35" customHeight="1" hidden="1">
      <c r="A11271" t="s" s="11">
        <v>99</v>
      </c>
      <c r="B11271" t="s" s="19">
        <v>401</v>
      </c>
      <c r="C11271" s="13">
        <v>2020</v>
      </c>
      <c r="D11271" s="13">
        <v>46.8096</v>
      </c>
    </row>
    <row r="11272" ht="8.35" customHeight="1" hidden="1">
      <c r="A11272" t="s" s="11">
        <v>141</v>
      </c>
      <c r="B11272" t="s" s="19">
        <v>401</v>
      </c>
      <c r="C11272" s="13">
        <v>2020</v>
      </c>
      <c r="D11272" s="13">
        <v>227.4289</v>
      </c>
    </row>
    <row r="11273" ht="8.35" customHeight="1" hidden="1">
      <c r="A11273" t="s" s="11">
        <v>107</v>
      </c>
      <c r="B11273" t="s" s="19">
        <v>401</v>
      </c>
      <c r="C11273" s="13">
        <v>2020</v>
      </c>
      <c r="D11273" s="13">
        <v>0.0915</v>
      </c>
    </row>
    <row r="11274" ht="8.35" customHeight="1" hidden="1">
      <c r="A11274" t="s" s="11">
        <v>109</v>
      </c>
      <c r="B11274" t="s" s="19">
        <v>401</v>
      </c>
      <c r="C11274" s="13">
        <v>2020</v>
      </c>
      <c r="D11274" s="13">
        <v>0.08740000000000001</v>
      </c>
    </row>
    <row r="11275" ht="8.35" customHeight="1" hidden="1">
      <c r="A11275" t="s" s="11">
        <v>105</v>
      </c>
      <c r="B11275" t="s" s="19">
        <v>401</v>
      </c>
      <c r="C11275" s="13">
        <v>2020</v>
      </c>
      <c r="D11275" s="13">
        <v>7.4801</v>
      </c>
    </row>
    <row r="11276" ht="8.35" customHeight="1" hidden="1">
      <c r="A11276" t="s" s="11">
        <v>111</v>
      </c>
      <c r="B11276" t="s" s="19">
        <v>401</v>
      </c>
      <c r="C11276" s="13">
        <v>2020</v>
      </c>
      <c r="D11276" s="13">
        <v>11.9267</v>
      </c>
    </row>
    <row r="11277" ht="8.35" customHeight="1" hidden="1">
      <c r="A11277" t="s" s="11">
        <v>15</v>
      </c>
      <c r="B11277" t="s" s="19">
        <v>401</v>
      </c>
      <c r="C11277" s="13">
        <v>2020</v>
      </c>
      <c r="D11277" s="13">
        <v>49.2</v>
      </c>
    </row>
    <row r="11278" ht="8.35" customHeight="1" hidden="1">
      <c r="A11278" t="s" s="11">
        <v>113</v>
      </c>
      <c r="B11278" t="s" s="19">
        <v>401</v>
      </c>
      <c r="C11278" s="13">
        <v>2020</v>
      </c>
      <c r="D11278" s="13">
        <v>6.131</v>
      </c>
    </row>
    <row r="11279" ht="8.35" customHeight="1" hidden="1">
      <c r="A11279" t="s" s="11">
        <v>115</v>
      </c>
      <c r="B11279" t="s" s="19">
        <v>401</v>
      </c>
      <c r="C11279" s="13">
        <v>2020</v>
      </c>
      <c r="D11279" s="13">
        <v>84.89790000000001</v>
      </c>
    </row>
    <row r="11280" ht="8.35" customHeight="1" hidden="1">
      <c r="A11280" t="s" s="11">
        <v>121</v>
      </c>
      <c r="B11280" t="s" s="19">
        <v>401</v>
      </c>
      <c r="C11280" s="13">
        <v>2020</v>
      </c>
      <c r="D11280" s="13">
        <v>0.3098</v>
      </c>
    </row>
    <row r="11281" ht="8.35" customHeight="1" hidden="1">
      <c r="A11281" t="s" s="11">
        <v>327</v>
      </c>
      <c r="B11281" t="s" s="19">
        <v>401</v>
      </c>
      <c r="C11281" s="13">
        <v>2020</v>
      </c>
      <c r="D11281" s="13">
        <v>58.8738</v>
      </c>
    </row>
    <row r="11282" ht="8.35" customHeight="1" hidden="1">
      <c r="A11282" t="s" s="11">
        <v>123</v>
      </c>
      <c r="B11282" t="s" s="19">
        <v>401</v>
      </c>
      <c r="C11282" s="13">
        <v>2020</v>
      </c>
      <c r="D11282" s="13">
        <v>3.6845</v>
      </c>
    </row>
    <row r="11283" ht="8.35" customHeight="1" hidden="1">
      <c r="A11283" t="s" s="11">
        <v>127</v>
      </c>
      <c r="B11283" t="s" s="19">
        <v>401</v>
      </c>
      <c r="C11283" s="13">
        <v>2020</v>
      </c>
      <c r="D11283" s="13">
        <v>0.0044</v>
      </c>
    </row>
    <row r="11284" ht="8.35" customHeight="1" hidden="1">
      <c r="A11284" t="s" s="11">
        <v>393</v>
      </c>
      <c r="B11284" t="s" s="19">
        <v>401</v>
      </c>
      <c r="C11284" s="13">
        <v>2020</v>
      </c>
      <c r="D11284" s="13">
        <v>866.4778</v>
      </c>
    </row>
    <row r="11285" ht="8.35" customHeight="1" hidden="1">
      <c r="A11285" t="s" s="11">
        <v>131</v>
      </c>
      <c r="B11285" t="s" s="19">
        <v>401</v>
      </c>
      <c r="C11285" s="13">
        <v>2020</v>
      </c>
      <c r="D11285" s="13">
        <v>15.4508</v>
      </c>
    </row>
    <row r="11286" ht="8.35" customHeight="1" hidden="1">
      <c r="A11286" t="s" s="11">
        <v>129</v>
      </c>
      <c r="B11286" t="s" s="19">
        <v>401</v>
      </c>
      <c r="C11286" s="13">
        <v>2020</v>
      </c>
      <c r="D11286" s="13">
        <v>0.2524</v>
      </c>
    </row>
    <row r="11287" ht="8.35" customHeight="1" hidden="1">
      <c r="A11287" t="s" s="11">
        <v>133</v>
      </c>
      <c r="B11287" t="s" s="19">
        <v>401</v>
      </c>
      <c r="C11287" s="13">
        <v>2020</v>
      </c>
      <c r="D11287" s="13">
        <v>48.7025</v>
      </c>
    </row>
    <row r="11288" ht="8.35" customHeight="1" hidden="1">
      <c r="A11288" t="s" s="11">
        <v>229</v>
      </c>
      <c r="B11288" t="s" s="19">
        <v>401</v>
      </c>
      <c r="C11288" s="13">
        <v>2020</v>
      </c>
      <c r="D11288" s="13">
        <v>0.0602</v>
      </c>
    </row>
    <row r="11289" ht="8.35" customHeight="1" hidden="1">
      <c r="A11289" t="s" s="11">
        <v>135</v>
      </c>
      <c r="B11289" t="s" s="19">
        <v>401</v>
      </c>
      <c r="C11289" s="13">
        <v>2020</v>
      </c>
      <c r="D11289" s="13">
        <v>1.4026</v>
      </c>
    </row>
    <row r="11290" ht="8.35" customHeight="1" hidden="1">
      <c r="A11290" t="s" s="11">
        <v>367</v>
      </c>
      <c r="B11290" t="s" s="19">
        <v>401</v>
      </c>
      <c r="C11290" s="13">
        <v>2020</v>
      </c>
      <c r="D11290" s="13">
        <v>87.1529</v>
      </c>
    </row>
    <row r="11291" ht="8.35" customHeight="1" hidden="1">
      <c r="A11291" t="s" s="11">
        <v>139</v>
      </c>
      <c r="B11291" t="s" s="19">
        <v>401</v>
      </c>
      <c r="C11291" s="13">
        <v>2020</v>
      </c>
      <c r="D11291" s="13">
        <v>1.2235</v>
      </c>
    </row>
    <row r="11292" ht="8.35" customHeight="1" hidden="1">
      <c r="A11292" t="s" s="11">
        <v>143</v>
      </c>
      <c r="B11292" t="s" s="19">
        <v>401</v>
      </c>
      <c r="C11292" s="13">
        <v>2020</v>
      </c>
      <c r="D11292" s="13">
        <v>6.4642</v>
      </c>
    </row>
    <row r="11293" ht="8.35" customHeight="1" hidden="1">
      <c r="A11293" t="s" s="11">
        <v>151</v>
      </c>
      <c r="B11293" t="s" s="19">
        <v>401</v>
      </c>
      <c r="C11293" s="13">
        <v>2020</v>
      </c>
      <c r="D11293" s="13">
        <v>0.7161</v>
      </c>
    </row>
    <row r="11294" ht="8.35" customHeight="1" hidden="1">
      <c r="A11294" t="s" s="11">
        <v>137</v>
      </c>
      <c r="B11294" t="s" s="19">
        <v>401</v>
      </c>
      <c r="C11294" s="13">
        <v>2020</v>
      </c>
      <c r="D11294" s="13">
        <v>0.394</v>
      </c>
    </row>
    <row r="11295" ht="8.35" customHeight="1" hidden="1">
      <c r="A11295" t="s" s="11">
        <v>153</v>
      </c>
      <c r="B11295" t="s" s="19">
        <v>401</v>
      </c>
      <c r="C11295" s="13">
        <v>2020</v>
      </c>
      <c r="D11295" s="13">
        <v>0.0603</v>
      </c>
    </row>
    <row r="11296" ht="8.35" customHeight="1" hidden="1">
      <c r="A11296" t="s" s="11">
        <v>119</v>
      </c>
      <c r="B11296" t="s" s="19">
        <v>401</v>
      </c>
      <c r="C11296" s="13">
        <v>2020</v>
      </c>
      <c r="D11296" s="13">
        <v>1.233</v>
      </c>
    </row>
    <row r="11297" ht="8.35" customHeight="1" hidden="1">
      <c r="A11297" t="s" s="11">
        <v>145</v>
      </c>
      <c r="B11297" t="s" s="19">
        <v>401</v>
      </c>
      <c r="C11297" s="13">
        <v>2020</v>
      </c>
      <c r="D11297" s="13">
        <v>22.3194</v>
      </c>
    </row>
    <row r="11298" ht="8.35" customHeight="1" hidden="1">
      <c r="A11298" t="s" s="11">
        <v>147</v>
      </c>
      <c r="B11298" t="s" s="19">
        <v>401</v>
      </c>
      <c r="C11298" s="13">
        <v>2020</v>
      </c>
      <c r="D11298" s="13">
        <v>0.1479</v>
      </c>
    </row>
    <row r="11299" ht="8.35" customHeight="1" hidden="1">
      <c r="A11299" t="s" s="11">
        <v>149</v>
      </c>
      <c r="B11299" t="s" s="19">
        <v>401</v>
      </c>
      <c r="C11299" s="13">
        <v>2020</v>
      </c>
      <c r="D11299" s="13">
        <v>4.141</v>
      </c>
    </row>
    <row r="11300" ht="8.35" customHeight="1" hidden="1">
      <c r="A11300" t="s" s="11">
        <v>155</v>
      </c>
      <c r="B11300" t="s" s="19">
        <v>401</v>
      </c>
      <c r="C11300" s="13">
        <v>2020</v>
      </c>
      <c r="D11300" s="13">
        <v>0.9306</v>
      </c>
    </row>
    <row r="11301" ht="8.35" customHeight="1" hidden="1">
      <c r="A11301" t="s" s="11">
        <v>159</v>
      </c>
      <c r="B11301" t="s" s="19">
        <v>401</v>
      </c>
      <c r="C11301" s="13">
        <v>2020</v>
      </c>
      <c r="D11301" s="13">
        <v>3.33</v>
      </c>
    </row>
    <row r="11302" ht="8.35" customHeight="1" hidden="1">
      <c r="A11302" t="s" s="11">
        <v>93</v>
      </c>
      <c r="B11302" t="s" s="19">
        <v>401</v>
      </c>
      <c r="C11302" s="13">
        <v>2020</v>
      </c>
      <c r="D11302" s="13">
        <v>3.6723</v>
      </c>
    </row>
    <row r="11303" ht="8.35" customHeight="1" hidden="1">
      <c r="A11303" t="s" s="11">
        <v>157</v>
      </c>
      <c r="B11303" t="s" s="19">
        <v>401</v>
      </c>
      <c r="C11303" s="13">
        <v>2020</v>
      </c>
      <c r="D11303" s="13">
        <v>0.842</v>
      </c>
    </row>
    <row r="11304" ht="8.35" customHeight="1" hidden="1">
      <c r="A11304" t="s" s="11">
        <v>161</v>
      </c>
      <c r="B11304" t="s" s="19">
        <v>401</v>
      </c>
      <c r="C11304" s="13">
        <v>2020</v>
      </c>
      <c r="D11304" s="13">
        <v>13.0842</v>
      </c>
    </row>
    <row r="11305" ht="8.35" customHeight="1" hidden="1">
      <c r="A11305" t="s" s="11">
        <v>167</v>
      </c>
      <c r="B11305" t="s" s="19">
        <v>401</v>
      </c>
      <c r="C11305" s="13">
        <v>2020</v>
      </c>
      <c r="D11305" s="13">
        <v>247.5344</v>
      </c>
    </row>
    <row r="11306" ht="8.35" customHeight="1" hidden="1">
      <c r="A11306" t="s" s="11">
        <v>165</v>
      </c>
      <c r="B11306" t="s" s="19">
        <v>401</v>
      </c>
      <c r="C11306" s="13">
        <v>2020</v>
      </c>
      <c r="D11306" s="13">
        <v>1122.9257</v>
      </c>
    </row>
    <row r="11307" ht="8.35" customHeight="1" hidden="1">
      <c r="A11307" t="s" s="11">
        <v>171</v>
      </c>
      <c r="B11307" t="s" s="19">
        <v>401</v>
      </c>
      <c r="C11307" s="13">
        <v>2020</v>
      </c>
      <c r="D11307" s="13">
        <v>8.8428</v>
      </c>
    </row>
    <row r="11308" ht="8.35" customHeight="1" hidden="1">
      <c r="A11308" t="s" s="11">
        <v>394</v>
      </c>
      <c r="B11308" t="s" s="19">
        <v>401</v>
      </c>
      <c r="C11308" s="13">
        <v>2020</v>
      </c>
      <c r="D11308" s="13">
        <v>210.398</v>
      </c>
    </row>
    <row r="11309" ht="8.35" customHeight="1" hidden="1">
      <c r="A11309" t="s" s="11">
        <v>169</v>
      </c>
      <c r="B11309" t="s" s="19">
        <v>401</v>
      </c>
      <c r="C11309" s="13">
        <v>2020</v>
      </c>
      <c r="D11309" s="13">
        <v>68.2204</v>
      </c>
    </row>
    <row r="11310" ht="8.35" customHeight="1" hidden="1">
      <c r="A11310" t="s" s="11">
        <v>163</v>
      </c>
      <c r="B11310" t="s" s="19">
        <v>401</v>
      </c>
      <c r="C11310" s="13">
        <v>2020</v>
      </c>
      <c r="D11310" s="13">
        <v>0.0018</v>
      </c>
    </row>
    <row r="11311" ht="8.35" customHeight="1" hidden="1">
      <c r="A11311" t="s" s="11">
        <v>173</v>
      </c>
      <c r="B11311" t="s" s="19">
        <v>401</v>
      </c>
      <c r="C11311" s="13">
        <v>2020</v>
      </c>
      <c r="D11311" s="13">
        <v>35.5778</v>
      </c>
    </row>
    <row r="11312" ht="8.35" customHeight="1" hidden="1">
      <c r="A11312" t="s" s="11">
        <v>175</v>
      </c>
      <c r="B11312" t="s" s="19">
        <v>401</v>
      </c>
      <c r="C11312" s="13">
        <v>2020</v>
      </c>
      <c r="D11312" s="13">
        <v>97.53019999999999</v>
      </c>
    </row>
    <row r="11313" ht="8.35" customHeight="1" hidden="1">
      <c r="A11313" t="s" s="11">
        <v>177</v>
      </c>
      <c r="B11313" t="s" s="19">
        <v>401</v>
      </c>
      <c r="C11313" s="13">
        <v>2020</v>
      </c>
      <c r="D11313" s="13">
        <v>2.1665</v>
      </c>
    </row>
    <row r="11314" ht="8.35" customHeight="1" hidden="1">
      <c r="A11314" t="s" s="11">
        <v>181</v>
      </c>
      <c r="B11314" t="s" s="19">
        <v>401</v>
      </c>
      <c r="C11314" s="13">
        <v>2020</v>
      </c>
      <c r="D11314" s="13">
        <v>8.676399999999999</v>
      </c>
    </row>
    <row r="11315" ht="8.35" customHeight="1" hidden="1">
      <c r="A11315" t="s" s="11">
        <v>179</v>
      </c>
      <c r="B11315" t="s" s="19">
        <v>401</v>
      </c>
      <c r="C11315" s="13">
        <v>2020</v>
      </c>
      <c r="D11315" s="13">
        <v>517.7338</v>
      </c>
    </row>
    <row r="11316" ht="8.35" customHeight="1" hidden="1">
      <c r="A11316" t="s" s="11">
        <v>183</v>
      </c>
      <c r="B11316" t="s" s="19">
        <v>401</v>
      </c>
      <c r="C11316" s="13">
        <v>2020</v>
      </c>
      <c r="D11316" s="13">
        <v>116.3552</v>
      </c>
    </row>
    <row r="11317" ht="8.35" customHeight="1" hidden="1">
      <c r="A11317" t="s" s="11">
        <v>185</v>
      </c>
      <c r="B11317" t="s" s="19">
        <v>401</v>
      </c>
      <c r="C11317" s="13">
        <v>2020</v>
      </c>
      <c r="D11317" s="13">
        <v>0.7165</v>
      </c>
    </row>
    <row r="11318" ht="8.35" customHeight="1" hidden="1">
      <c r="A11318" t="s" s="11">
        <v>191</v>
      </c>
      <c r="B11318" t="s" s="19">
        <v>401</v>
      </c>
      <c r="C11318" s="13">
        <v>2020</v>
      </c>
      <c r="D11318" s="13">
        <v>2.3501</v>
      </c>
    </row>
    <row r="11319" ht="8.35" customHeight="1" hidden="1">
      <c r="A11319" t="s" s="11">
        <v>67</v>
      </c>
      <c r="B11319" t="s" s="19">
        <v>401</v>
      </c>
      <c r="C11319" s="13">
        <v>2020</v>
      </c>
      <c r="D11319" s="13">
        <v>4.4588</v>
      </c>
    </row>
    <row r="11320" ht="8.35" customHeight="1" hidden="1">
      <c r="A11320" t="s" s="11">
        <v>187</v>
      </c>
      <c r="B11320" t="s" s="19">
        <v>401</v>
      </c>
      <c r="C11320" s="13">
        <v>2020</v>
      </c>
      <c r="D11320" s="13">
        <v>0.0218</v>
      </c>
    </row>
    <row r="11321" ht="8.35" customHeight="1" hidden="1">
      <c r="A11321" t="s" s="11">
        <v>293</v>
      </c>
      <c r="B11321" t="s" s="19">
        <v>401</v>
      </c>
      <c r="C11321" s="13">
        <v>2020</v>
      </c>
      <c r="D11321" s="13">
        <v>0.1432</v>
      </c>
    </row>
    <row r="11322" ht="8.35" customHeight="1" hidden="1">
      <c r="A11322" t="s" s="11">
        <v>285</v>
      </c>
      <c r="B11322" t="s" s="19">
        <v>401</v>
      </c>
      <c r="C11322" s="13">
        <v>2020</v>
      </c>
      <c r="D11322" s="13">
        <v>329.9732</v>
      </c>
    </row>
    <row r="11323" ht="8.35" customHeight="1" hidden="1">
      <c r="A11323" t="s" s="11">
        <v>189</v>
      </c>
      <c r="B11323" t="s" s="19">
        <v>401</v>
      </c>
      <c r="C11323" s="13">
        <v>2020</v>
      </c>
      <c r="D11323" s="13">
        <v>62.8691</v>
      </c>
    </row>
    <row r="11324" ht="8.35" customHeight="1" hidden="1">
      <c r="A11324" t="s" s="11">
        <v>193</v>
      </c>
      <c r="B11324" t="s" s="19">
        <v>401</v>
      </c>
      <c r="C11324" s="13">
        <v>2020</v>
      </c>
      <c r="D11324" s="13">
        <v>13.7901</v>
      </c>
    </row>
    <row r="11325" ht="8.35" customHeight="1" hidden="1">
      <c r="A11325" t="s" s="11">
        <v>197</v>
      </c>
      <c r="B11325" t="s" s="19">
        <v>401</v>
      </c>
      <c r="C11325" s="13">
        <v>2020</v>
      </c>
      <c r="D11325" s="13">
        <v>12.372</v>
      </c>
    </row>
    <row r="11326" ht="8.35" customHeight="1" hidden="1">
      <c r="A11326" t="s" s="11">
        <v>201</v>
      </c>
      <c r="B11326" t="s" s="19">
        <v>401</v>
      </c>
      <c r="C11326" s="13">
        <v>2020</v>
      </c>
      <c r="D11326" s="13">
        <v>0.244</v>
      </c>
    </row>
    <row r="11327" ht="8.35" customHeight="1" hidden="1">
      <c r="A11327" t="s" s="11">
        <v>395</v>
      </c>
      <c r="B11327" t="s" s="19">
        <v>401</v>
      </c>
      <c r="C11327" s="13">
        <v>2020</v>
      </c>
      <c r="D11327" s="13">
        <v>19.4766</v>
      </c>
    </row>
    <row r="11328" ht="8.35" customHeight="1" hidden="1">
      <c r="A11328" t="s" s="11">
        <v>295</v>
      </c>
      <c r="B11328" t="s" s="19">
        <v>401</v>
      </c>
      <c r="C11328" s="13">
        <v>2020</v>
      </c>
      <c r="D11328" s="13">
        <v>0.231</v>
      </c>
    </row>
    <row r="11329" ht="8.35" customHeight="1" hidden="1">
      <c r="A11329" t="s" s="11">
        <v>329</v>
      </c>
      <c r="B11329" t="s" s="19">
        <v>401</v>
      </c>
      <c r="C11329" s="13">
        <v>2020</v>
      </c>
      <c r="D11329" s="13">
        <v>9.521100000000001</v>
      </c>
    </row>
    <row r="11330" ht="8.35" customHeight="1" hidden="1">
      <c r="A11330" t="s" s="11">
        <v>199</v>
      </c>
      <c r="B11330" t="s" s="19">
        <v>401</v>
      </c>
      <c r="C11330" s="13">
        <v>2020</v>
      </c>
      <c r="D11330" s="13">
        <v>0.0005</v>
      </c>
    </row>
    <row r="11331" ht="8.35" customHeight="1" hidden="1">
      <c r="A11331" t="s" s="11">
        <v>205</v>
      </c>
      <c r="B11331" t="s" s="19">
        <v>401</v>
      </c>
      <c r="C11331" s="13">
        <v>2020</v>
      </c>
      <c r="D11331" s="13">
        <v>2.7053</v>
      </c>
    </row>
    <row r="11332" ht="8.35" customHeight="1" hidden="1">
      <c r="A11332" t="s" s="11">
        <v>207</v>
      </c>
      <c r="B11332" t="s" s="19">
        <v>401</v>
      </c>
      <c r="C11332" s="13">
        <v>2020</v>
      </c>
      <c r="D11332" s="13">
        <v>0.243</v>
      </c>
    </row>
    <row r="11333" ht="8.35" customHeight="1" hidden="1">
      <c r="A11333" t="s" s="11">
        <v>195</v>
      </c>
      <c r="B11333" t="s" s="19">
        <v>401</v>
      </c>
      <c r="C11333" s="13">
        <v>2020</v>
      </c>
      <c r="D11333" s="13">
        <v>1.4242</v>
      </c>
    </row>
    <row r="11334" ht="8.35" customHeight="1" hidden="1">
      <c r="A11334" t="s" s="11">
        <v>237</v>
      </c>
      <c r="B11334" t="s" s="19">
        <v>401</v>
      </c>
      <c r="C11334" s="13">
        <v>2020</v>
      </c>
      <c r="D11334" s="13">
        <v>28.5205</v>
      </c>
    </row>
    <row r="11335" ht="8.35" customHeight="1" hidden="1">
      <c r="A11335" t="s" s="11">
        <v>231</v>
      </c>
      <c r="B11335" t="s" s="19">
        <v>401</v>
      </c>
      <c r="C11335" s="13">
        <v>2020</v>
      </c>
      <c r="D11335" s="13">
        <v>3.6069</v>
      </c>
    </row>
    <row r="11336" ht="8.35" customHeight="1" hidden="1">
      <c r="A11336" t="s" s="11">
        <v>209</v>
      </c>
      <c r="B11336" t="s" s="19">
        <v>401</v>
      </c>
      <c r="C11336" s="13">
        <v>2020</v>
      </c>
      <c r="D11336" s="13">
        <v>1.221</v>
      </c>
    </row>
    <row r="11337" ht="8.35" customHeight="1" hidden="1">
      <c r="A11337" t="s" s="11">
        <v>215</v>
      </c>
      <c r="B11337" t="s" s="19">
        <v>401</v>
      </c>
      <c r="C11337" s="13">
        <v>2020</v>
      </c>
      <c r="D11337" s="13">
        <v>0.6545</v>
      </c>
    </row>
    <row r="11338" ht="8.35" customHeight="1" hidden="1">
      <c r="A11338" t="s" s="11">
        <v>227</v>
      </c>
      <c r="B11338" t="s" s="19">
        <v>401</v>
      </c>
      <c r="C11338" s="13">
        <v>2020</v>
      </c>
      <c r="D11338" s="13">
        <v>168.484</v>
      </c>
    </row>
    <row r="11339" ht="8.35" customHeight="1" hidden="1">
      <c r="A11339" t="s" s="11">
        <v>221</v>
      </c>
      <c r="B11339" t="s" s="19">
        <v>401</v>
      </c>
      <c r="C11339" s="13">
        <v>2020</v>
      </c>
      <c r="D11339" s="13">
        <v>0.0598</v>
      </c>
    </row>
    <row r="11340" ht="8.35" customHeight="1" hidden="1">
      <c r="A11340" t="s" s="11">
        <v>259</v>
      </c>
      <c r="B11340" t="s" s="19">
        <v>401</v>
      </c>
      <c r="C11340" s="13">
        <v>2020</v>
      </c>
      <c r="D11340" s="13">
        <v>3.5576</v>
      </c>
    </row>
    <row r="11341" ht="8.35" customHeight="1" hidden="1">
      <c r="A11341" t="s" s="11">
        <v>217</v>
      </c>
      <c r="B11341" t="s" s="19">
        <v>401</v>
      </c>
      <c r="C11341" s="13">
        <v>2020</v>
      </c>
      <c r="D11341" s="13">
        <v>1.6737</v>
      </c>
    </row>
    <row r="11342" ht="8.35" customHeight="1" hidden="1">
      <c r="A11342" t="s" s="11">
        <v>219</v>
      </c>
      <c r="B11342" t="s" s="19">
        <v>401</v>
      </c>
      <c r="C11342" s="13">
        <v>2020</v>
      </c>
      <c r="D11342" s="13">
        <v>0.8221000000000001</v>
      </c>
    </row>
    <row r="11343" ht="8.35" customHeight="1" hidden="1">
      <c r="A11343" t="s" s="11">
        <v>241</v>
      </c>
      <c r="B11343" t="s" s="19">
        <v>401</v>
      </c>
      <c r="C11343" s="13">
        <v>2020</v>
      </c>
      <c r="D11343" s="13">
        <v>9.5383</v>
      </c>
    </row>
    <row r="11344" ht="8.35" customHeight="1" hidden="1">
      <c r="A11344" t="s" s="11">
        <v>235</v>
      </c>
      <c r="B11344" t="s" s="19">
        <v>401</v>
      </c>
      <c r="C11344" s="13">
        <v>2020</v>
      </c>
      <c r="D11344" s="13">
        <v>1.5997</v>
      </c>
    </row>
    <row r="11345" ht="8.35" customHeight="1" hidden="1">
      <c r="A11345" t="s" s="11">
        <v>233</v>
      </c>
      <c r="B11345" t="s" s="19">
        <v>401</v>
      </c>
      <c r="C11345" s="13">
        <v>2020</v>
      </c>
      <c r="D11345" s="13">
        <v>13.0448</v>
      </c>
    </row>
    <row r="11346" ht="8.35" customHeight="1" hidden="1">
      <c r="A11346" t="s" s="11">
        <v>239</v>
      </c>
      <c r="B11346" t="s" s="19">
        <v>401</v>
      </c>
      <c r="C11346" s="13">
        <v>2020</v>
      </c>
      <c r="D11346" s="13">
        <v>1.7665</v>
      </c>
    </row>
    <row r="11347" ht="8.35" customHeight="1" hidden="1">
      <c r="A11347" t="s" s="11">
        <v>223</v>
      </c>
      <c r="B11347" t="s" s="19">
        <v>401</v>
      </c>
      <c r="C11347" s="13">
        <v>2020</v>
      </c>
      <c r="D11347" s="13">
        <v>0</v>
      </c>
    </row>
    <row r="11348" ht="8.35" customHeight="1" hidden="1">
      <c r="A11348" t="s" s="11">
        <v>225</v>
      </c>
      <c r="B11348" t="s" s="19">
        <v>401</v>
      </c>
      <c r="C11348" s="13">
        <v>2020</v>
      </c>
      <c r="D11348" s="13">
        <v>2.2111</v>
      </c>
    </row>
    <row r="11349" ht="8.35" customHeight="1" hidden="1">
      <c r="A11349" t="s" s="11">
        <v>211</v>
      </c>
      <c r="B11349" t="s" s="19">
        <v>401</v>
      </c>
      <c r="C11349" s="13">
        <v>2020</v>
      </c>
      <c r="D11349" s="13">
        <v>0.0179</v>
      </c>
    </row>
    <row r="11350" ht="8.35" customHeight="1" hidden="1">
      <c r="A11350" t="s" s="11">
        <v>213</v>
      </c>
      <c r="B11350" t="s" s="19">
        <v>401</v>
      </c>
      <c r="C11350" s="13">
        <v>2020</v>
      </c>
      <c r="D11350" s="13">
        <v>137.411</v>
      </c>
    </row>
    <row r="11351" ht="8.35" customHeight="1" hidden="1">
      <c r="A11351" t="s" s="11">
        <v>243</v>
      </c>
      <c r="B11351" t="s" s="19">
        <v>401</v>
      </c>
      <c r="C11351" s="13">
        <v>2020</v>
      </c>
      <c r="D11351" s="13">
        <v>0.0863</v>
      </c>
    </row>
    <row r="11352" ht="8.35" customHeight="1" hidden="1">
      <c r="A11352" t="s" s="11">
        <v>255</v>
      </c>
      <c r="B11352" t="s" s="19">
        <v>401</v>
      </c>
      <c r="C11352" s="13">
        <v>2020</v>
      </c>
      <c r="D11352" s="13">
        <v>0.6774</v>
      </c>
    </row>
    <row r="11353" ht="8.35" customHeight="1" hidden="1">
      <c r="A11353" t="s" s="11">
        <v>257</v>
      </c>
      <c r="B11353" t="s" s="19">
        <v>401</v>
      </c>
      <c r="C11353" s="13">
        <v>2020</v>
      </c>
      <c r="D11353" s="13">
        <v>25.9529</v>
      </c>
    </row>
    <row r="11354" ht="8.35" customHeight="1" hidden="1">
      <c r="A11354" t="s" s="11">
        <v>253</v>
      </c>
      <c r="B11354" t="s" s="19">
        <v>401</v>
      </c>
      <c r="C11354" s="13">
        <v>2020</v>
      </c>
      <c r="D11354" s="13">
        <v>0.9791</v>
      </c>
    </row>
    <row r="11355" ht="8.35" customHeight="1" hidden="1">
      <c r="A11355" t="s" s="11">
        <v>396</v>
      </c>
      <c r="B11355" t="s" s="19">
        <v>401</v>
      </c>
      <c r="C11355" s="13">
        <v>2020</v>
      </c>
      <c r="D11355" s="13">
        <v>0.0025</v>
      </c>
    </row>
    <row r="11356" ht="8.35" customHeight="1" hidden="1">
      <c r="A11356" t="s" s="11">
        <v>249</v>
      </c>
      <c r="B11356" t="s" s="19">
        <v>401</v>
      </c>
      <c r="C11356" s="13">
        <v>2020</v>
      </c>
      <c r="D11356" s="13">
        <v>54.4636</v>
      </c>
    </row>
    <row r="11357" ht="8.35" customHeight="1" hidden="1">
      <c r="A11357" t="s" s="11">
        <v>261</v>
      </c>
      <c r="B11357" t="s" s="19">
        <v>401</v>
      </c>
      <c r="C11357" s="13">
        <v>2020</v>
      </c>
      <c r="D11357" s="13">
        <v>14.3485</v>
      </c>
    </row>
    <row r="11358" ht="8.35" customHeight="1" hidden="1">
      <c r="A11358" t="s" s="11">
        <v>247</v>
      </c>
      <c r="B11358" t="s" s="19">
        <v>401</v>
      </c>
      <c r="C11358" s="13">
        <v>2020</v>
      </c>
      <c r="D11358" s="13">
        <v>0</v>
      </c>
    </row>
    <row r="11359" ht="8.35" customHeight="1" hidden="1">
      <c r="A11359" t="s" s="11">
        <v>245</v>
      </c>
      <c r="B11359" t="s" s="19">
        <v>401</v>
      </c>
      <c r="C11359" s="13">
        <v>2020</v>
      </c>
      <c r="D11359" s="13">
        <v>0.0249</v>
      </c>
    </row>
    <row r="11360" ht="8.35" customHeight="1" hidden="1">
      <c r="A11360" t="s" s="11">
        <v>251</v>
      </c>
      <c r="B11360" t="s" s="19">
        <v>401</v>
      </c>
      <c r="C11360" s="13">
        <v>2020</v>
      </c>
      <c r="D11360" s="13">
        <v>7.0766</v>
      </c>
    </row>
    <row r="11361" ht="8.35" customHeight="1" hidden="1">
      <c r="A11361" t="s" s="11">
        <v>263</v>
      </c>
      <c r="B11361" t="s" s="19">
        <v>401</v>
      </c>
      <c r="C11361" s="13">
        <v>2020</v>
      </c>
      <c r="D11361" s="13">
        <v>24.7299</v>
      </c>
    </row>
    <row r="11362" ht="8.35" customHeight="1" hidden="1">
      <c r="A11362" t="s" s="11">
        <v>265</v>
      </c>
      <c r="B11362" t="s" s="19">
        <v>401</v>
      </c>
      <c r="C11362" s="13">
        <v>2020</v>
      </c>
      <c r="D11362" s="13">
        <v>54.869</v>
      </c>
    </row>
    <row r="11363" ht="8.35" customHeight="1" hidden="1">
      <c r="A11363" t="s" s="11">
        <v>269</v>
      </c>
      <c r="B11363" t="s" s="19">
        <v>401</v>
      </c>
      <c r="C11363" s="13">
        <v>2020</v>
      </c>
      <c r="D11363" s="13">
        <v>3.6238</v>
      </c>
    </row>
    <row r="11364" ht="8.35" customHeight="1" hidden="1">
      <c r="A11364" t="s" s="11">
        <v>275</v>
      </c>
      <c r="B11364" t="s" s="19">
        <v>401</v>
      </c>
      <c r="C11364" s="13">
        <v>2020</v>
      </c>
      <c r="D11364" s="13">
        <v>11.755</v>
      </c>
    </row>
    <row r="11365" ht="8.35" customHeight="1" hidden="1">
      <c r="A11365" t="s" s="11">
        <v>277</v>
      </c>
      <c r="B11365" t="s" s="19">
        <v>401</v>
      </c>
      <c r="C11365" s="13">
        <v>2020</v>
      </c>
      <c r="D11365" s="13">
        <v>73.3766</v>
      </c>
    </row>
    <row r="11366" ht="8.35" customHeight="1" hidden="1">
      <c r="A11366" t="s" s="11">
        <v>267</v>
      </c>
      <c r="B11366" t="s" s="19">
        <v>401</v>
      </c>
      <c r="C11366" s="13">
        <v>2020</v>
      </c>
      <c r="D11366" s="13">
        <v>0.0701</v>
      </c>
    </row>
    <row r="11367" ht="8.35" customHeight="1" hidden="1">
      <c r="A11367" t="s" s="11">
        <v>271</v>
      </c>
      <c r="B11367" t="s" s="19">
        <v>401</v>
      </c>
      <c r="C11367" s="13">
        <v>2020</v>
      </c>
      <c r="D11367" s="13">
        <v>3.8899</v>
      </c>
    </row>
    <row r="11368" ht="8.35" customHeight="1" hidden="1">
      <c r="A11368" t="s" s="11">
        <v>279</v>
      </c>
      <c r="B11368" t="s" s="19">
        <v>401</v>
      </c>
      <c r="C11368" s="13">
        <v>2020</v>
      </c>
      <c r="D11368" s="13">
        <v>135.6552</v>
      </c>
    </row>
    <row r="11369" ht="8.35" customHeight="1" hidden="1">
      <c r="A11369" t="s" s="11">
        <v>101</v>
      </c>
      <c r="B11369" t="s" s="19">
        <v>401</v>
      </c>
      <c r="C11369" s="13">
        <v>2020</v>
      </c>
      <c r="D11369" s="13">
        <v>14.0089</v>
      </c>
    </row>
    <row r="11370" ht="8.35" customHeight="1" hidden="1">
      <c r="A11370" t="s" s="11">
        <v>281</v>
      </c>
      <c r="B11370" t="s" s="19">
        <v>401</v>
      </c>
      <c r="C11370" s="13">
        <v>2020</v>
      </c>
      <c r="D11370" s="13">
        <v>12.9442</v>
      </c>
    </row>
    <row r="11371" ht="8.35" customHeight="1" hidden="1">
      <c r="A11371" t="s" s="11">
        <v>273</v>
      </c>
      <c r="B11371" t="s" s="19">
        <v>401</v>
      </c>
      <c r="C11371" s="13">
        <v>2020</v>
      </c>
      <c r="D11371" s="13">
        <v>0.0016</v>
      </c>
    </row>
    <row r="11372" ht="8.35" customHeight="1" hidden="1">
      <c r="A11372" t="s" s="11">
        <v>283</v>
      </c>
      <c r="B11372" t="s" s="19">
        <v>401</v>
      </c>
      <c r="C11372" s="13">
        <v>2020</v>
      </c>
      <c r="D11372" s="13">
        <v>55.0191</v>
      </c>
    </row>
    <row r="11373" ht="8.35" customHeight="1" hidden="1">
      <c r="A11373" t="s" s="11">
        <v>287</v>
      </c>
      <c r="B11373" t="s" s="19">
        <v>401</v>
      </c>
      <c r="C11373" s="13">
        <v>2020</v>
      </c>
      <c r="D11373" s="13">
        <v>22.0367</v>
      </c>
    </row>
    <row r="11374" ht="8.35" customHeight="1" hidden="1">
      <c r="A11374" t="s" s="11">
        <v>289</v>
      </c>
      <c r="B11374" t="s" s="19">
        <v>401</v>
      </c>
      <c r="C11374" s="13">
        <v>2020</v>
      </c>
      <c r="D11374" s="13">
        <v>822.3985</v>
      </c>
    </row>
    <row r="11375" ht="8.35" customHeight="1" hidden="1">
      <c r="A11375" t="s" s="11">
        <v>291</v>
      </c>
      <c r="B11375" t="s" s="19">
        <v>401</v>
      </c>
      <c r="C11375" s="13">
        <v>2020</v>
      </c>
      <c r="D11375" s="13">
        <v>0.2192</v>
      </c>
    </row>
    <row r="11376" ht="8.35" customHeight="1" hidden="1">
      <c r="A11376" t="s" s="11">
        <v>303</v>
      </c>
      <c r="B11376" t="s" s="19">
        <v>401</v>
      </c>
      <c r="C11376" s="13">
        <v>2020</v>
      </c>
      <c r="D11376" s="13">
        <v>269.7063</v>
      </c>
    </row>
    <row r="11377" ht="8.35" customHeight="1" hidden="1">
      <c r="A11377" t="s" s="11">
        <v>331</v>
      </c>
      <c r="B11377" t="s" s="19">
        <v>401</v>
      </c>
      <c r="C11377" s="13">
        <v>2020</v>
      </c>
      <c r="D11377" s="13">
        <v>4.3966</v>
      </c>
    </row>
    <row r="11378" ht="8.35" customHeight="1" hidden="1">
      <c r="A11378" t="s" s="11">
        <v>305</v>
      </c>
      <c r="B11378" t="s" s="19">
        <v>401</v>
      </c>
      <c r="C11378" s="13">
        <v>2020</v>
      </c>
      <c r="D11378" s="13">
        <v>3.2748</v>
      </c>
    </row>
    <row r="11379" ht="8.35" customHeight="1" hidden="1">
      <c r="A11379" t="s" s="11">
        <v>313</v>
      </c>
      <c r="B11379" t="s" s="19">
        <v>401</v>
      </c>
      <c r="C11379" s="13">
        <v>2020</v>
      </c>
      <c r="D11379" s="13">
        <v>24.7315</v>
      </c>
    </row>
    <row r="11380" ht="8.35" customHeight="1" hidden="1">
      <c r="A11380" t="s" s="11">
        <v>319</v>
      </c>
      <c r="B11380" t="s" s="19">
        <v>401</v>
      </c>
      <c r="C11380" s="13">
        <v>2020</v>
      </c>
      <c r="D11380" s="13">
        <v>0.0743</v>
      </c>
    </row>
    <row r="11381" ht="8.35" customHeight="1" hidden="1">
      <c r="A11381" t="s" s="11">
        <v>311</v>
      </c>
      <c r="B11381" t="s" s="19">
        <v>401</v>
      </c>
      <c r="C11381" s="13">
        <v>2020</v>
      </c>
      <c r="D11381" s="13">
        <v>0.0063</v>
      </c>
    </row>
    <row r="11382" ht="8.35" customHeight="1" hidden="1">
      <c r="A11382" t="s" s="11">
        <v>117</v>
      </c>
      <c r="B11382" t="s" s="19">
        <v>401</v>
      </c>
      <c r="C11382" s="13">
        <v>2020</v>
      </c>
      <c r="D11382" s="13">
        <v>0.7672</v>
      </c>
    </row>
    <row r="11383" ht="8.35" customHeight="1" hidden="1">
      <c r="A11383" t="s" s="11">
        <v>321</v>
      </c>
      <c r="B11383" t="s" s="19">
        <v>401</v>
      </c>
      <c r="C11383" s="13">
        <v>2020</v>
      </c>
      <c r="D11383" s="13">
        <v>0.3039</v>
      </c>
    </row>
    <row r="11384" ht="8.35" customHeight="1" hidden="1">
      <c r="A11384" t="s" s="11">
        <v>307</v>
      </c>
      <c r="B11384" t="s" s="19">
        <v>401</v>
      </c>
      <c r="C11384" s="13">
        <v>2020</v>
      </c>
      <c r="D11384" s="13">
        <v>33.3692</v>
      </c>
    </row>
    <row r="11385" ht="8.35" customHeight="1" hidden="1">
      <c r="A11385" t="s" s="11">
        <v>325</v>
      </c>
      <c r="B11385" t="s" s="19">
        <v>401</v>
      </c>
      <c r="C11385" s="13">
        <v>2020</v>
      </c>
      <c r="D11385" s="13">
        <v>0.7093</v>
      </c>
    </row>
    <row r="11386" ht="8.35" customHeight="1" hidden="1">
      <c r="A11386" t="s" s="11">
        <v>301</v>
      </c>
      <c r="B11386" t="s" s="19">
        <v>401</v>
      </c>
      <c r="C11386" s="13">
        <v>2020</v>
      </c>
      <c r="D11386" s="13">
        <v>0.07829999999999999</v>
      </c>
    </row>
    <row r="11387" ht="8.35" customHeight="1" hidden="1">
      <c r="A11387" t="s" s="11">
        <v>333</v>
      </c>
      <c r="B11387" t="s" s="19">
        <v>401</v>
      </c>
      <c r="C11387" s="13">
        <v>2020</v>
      </c>
      <c r="D11387" s="13">
        <v>1.0909</v>
      </c>
    </row>
    <row r="11388" ht="8.35" customHeight="1" hidden="1">
      <c r="A11388" t="s" s="11">
        <v>315</v>
      </c>
      <c r="B11388" t="s" s="19">
        <v>401</v>
      </c>
      <c r="C11388" s="13">
        <v>2020</v>
      </c>
      <c r="D11388" s="13">
        <v>9.182700000000001</v>
      </c>
    </row>
    <row r="11389" ht="8.35" customHeight="1" hidden="1">
      <c r="A11389" t="s" s="11">
        <v>317</v>
      </c>
      <c r="B11389" t="s" s="19">
        <v>401</v>
      </c>
      <c r="C11389" s="13">
        <v>2020</v>
      </c>
      <c r="D11389" s="13">
        <v>4.5499</v>
      </c>
    </row>
    <row r="11390" ht="8.35" customHeight="1" hidden="1">
      <c r="A11390" t="s" s="11">
        <v>335</v>
      </c>
      <c r="B11390" t="s" s="19">
        <v>401</v>
      </c>
      <c r="C11390" s="13">
        <v>2020</v>
      </c>
      <c r="D11390" s="13">
        <v>8.7027</v>
      </c>
    </row>
    <row r="11391" ht="8.35" customHeight="1" hidden="1">
      <c r="A11391" t="s" s="11">
        <v>125</v>
      </c>
      <c r="B11391" t="s" s="19">
        <v>401</v>
      </c>
      <c r="C11391" s="13">
        <v>2020</v>
      </c>
      <c r="D11391" s="13">
        <v>0.0862</v>
      </c>
    </row>
    <row r="11392" ht="8.35" customHeight="1" hidden="1">
      <c r="A11392" t="s" s="11">
        <v>309</v>
      </c>
      <c r="B11392" t="s" s="19">
        <v>401</v>
      </c>
      <c r="C11392" s="13">
        <v>2020</v>
      </c>
      <c r="D11392" s="13">
        <v>0.3574</v>
      </c>
    </row>
    <row r="11393" ht="8.35" customHeight="1" hidden="1">
      <c r="A11393" t="s" s="11">
        <v>339</v>
      </c>
      <c r="B11393" t="s" s="19">
        <v>401</v>
      </c>
      <c r="C11393" s="13">
        <v>2020</v>
      </c>
      <c r="D11393" s="13">
        <v>11.5988</v>
      </c>
    </row>
    <row r="11394" ht="8.35" customHeight="1" hidden="1">
      <c r="A11394" t="s" s="11">
        <v>77</v>
      </c>
      <c r="B11394" t="s" s="19">
        <v>401</v>
      </c>
      <c r="C11394" s="13">
        <v>2020</v>
      </c>
      <c r="D11394" s="13">
        <v>0.5862000000000001</v>
      </c>
    </row>
    <row r="11395" ht="8.35" customHeight="1" hidden="1">
      <c r="A11395" t="s" s="11">
        <v>347</v>
      </c>
      <c r="B11395" t="s" s="19">
        <v>401</v>
      </c>
      <c r="C11395" s="13">
        <v>2020</v>
      </c>
      <c r="D11395" s="13">
        <v>0.2319</v>
      </c>
    </row>
    <row r="11396" ht="8.35" customHeight="1" hidden="1">
      <c r="A11396" t="s" s="11">
        <v>343</v>
      </c>
      <c r="B11396" t="s" s="19">
        <v>401</v>
      </c>
      <c r="C11396" s="13">
        <v>2020</v>
      </c>
      <c r="D11396" s="13">
        <v>102.1635</v>
      </c>
    </row>
    <row r="11397" ht="8.35" customHeight="1" hidden="1">
      <c r="A11397" t="s" s="11">
        <v>341</v>
      </c>
      <c r="B11397" t="s" s="19">
        <v>401</v>
      </c>
      <c r="C11397" s="13">
        <v>2020</v>
      </c>
      <c r="D11397" s="13">
        <v>2.0779</v>
      </c>
    </row>
    <row r="11398" ht="8.35" customHeight="1" hidden="1">
      <c r="A11398" t="s" s="11">
        <v>357</v>
      </c>
      <c r="B11398" t="s" s="19">
        <v>401</v>
      </c>
      <c r="C11398" s="13">
        <v>2020</v>
      </c>
      <c r="D11398" s="13">
        <v>21.0503</v>
      </c>
    </row>
    <row r="11399" ht="8.35" customHeight="1" hidden="1">
      <c r="A11399" t="s" s="11">
        <v>345</v>
      </c>
      <c r="B11399" t="s" s="19">
        <v>401</v>
      </c>
      <c r="C11399" s="13">
        <v>2020</v>
      </c>
      <c r="D11399" s="13">
        <v>0.2938</v>
      </c>
    </row>
    <row r="11400" ht="8.35" customHeight="1" hidden="1">
      <c r="A11400" t="s" s="11">
        <v>349</v>
      </c>
      <c r="B11400" t="s" s="19">
        <v>401</v>
      </c>
      <c r="C11400" s="13">
        <v>2020</v>
      </c>
      <c r="D11400" s="13">
        <v>0.0442</v>
      </c>
    </row>
    <row r="11401" ht="8.35" customHeight="1" hidden="1">
      <c r="A11401" t="s" s="11">
        <v>351</v>
      </c>
      <c r="B11401" t="s" s="19">
        <v>401</v>
      </c>
      <c r="C11401" s="13">
        <v>2020</v>
      </c>
      <c r="D11401" s="13">
        <v>10.4371</v>
      </c>
    </row>
    <row r="11402" ht="8.35" customHeight="1" hidden="1">
      <c r="A11402" t="s" s="11">
        <v>353</v>
      </c>
      <c r="B11402" t="s" s="19">
        <v>401</v>
      </c>
      <c r="C11402" s="13">
        <v>2020</v>
      </c>
      <c r="D11402" s="13">
        <v>9.6693</v>
      </c>
    </row>
    <row r="11403" ht="8.35" customHeight="1" hidden="1">
      <c r="A11403" t="s" s="11">
        <v>355</v>
      </c>
      <c r="B11403" t="s" s="19">
        <v>401</v>
      </c>
      <c r="C11403" s="13">
        <v>2020</v>
      </c>
      <c r="D11403" s="13">
        <v>143.1345</v>
      </c>
    </row>
    <row r="11404" ht="8.35" customHeight="1" hidden="1">
      <c r="A11404" t="s" s="11">
        <v>359</v>
      </c>
      <c r="B11404" t="s" s="19">
        <v>401</v>
      </c>
      <c r="C11404" s="13">
        <v>2020</v>
      </c>
      <c r="D11404" s="13">
        <v>0.005</v>
      </c>
    </row>
    <row r="11405" ht="8.35" customHeight="1" hidden="1">
      <c r="A11405" t="s" s="11">
        <v>369</v>
      </c>
      <c r="B11405" t="s" s="19">
        <v>401</v>
      </c>
      <c r="C11405" s="13">
        <v>2020</v>
      </c>
      <c r="D11405" s="13">
        <v>2.3374</v>
      </c>
    </row>
    <row r="11406" ht="8.35" customHeight="1" hidden="1">
      <c r="A11406" t="s" s="11">
        <v>361</v>
      </c>
      <c r="B11406" t="s" s="19">
        <v>401</v>
      </c>
      <c r="C11406" s="13">
        <v>2020</v>
      </c>
      <c r="D11406" s="13">
        <v>0.0568</v>
      </c>
    </row>
    <row r="11407" ht="8.35" customHeight="1" hidden="1">
      <c r="A11407" t="s" s="11">
        <v>363</v>
      </c>
      <c r="B11407" t="s" s="19">
        <v>401</v>
      </c>
      <c r="C11407" s="13">
        <v>2020</v>
      </c>
      <c r="D11407" s="13">
        <v>81.0701</v>
      </c>
    </row>
    <row r="11408" ht="8.35" customHeight="1" hidden="1">
      <c r="A11408" t="s" s="11">
        <v>373</v>
      </c>
      <c r="B11408" t="s" s="19">
        <v>401</v>
      </c>
      <c r="C11408" s="13">
        <v>2020</v>
      </c>
      <c r="D11408" s="13">
        <v>0.9589</v>
      </c>
    </row>
    <row r="11409" ht="8.35" customHeight="1" hidden="1">
      <c r="A11409" t="s" s="11">
        <v>371</v>
      </c>
      <c r="B11409" t="s" s="19">
        <v>401</v>
      </c>
      <c r="C11409" s="13">
        <v>2020</v>
      </c>
      <c r="D11409" s="13">
        <v>1771.294</v>
      </c>
    </row>
    <row r="11410" ht="8.35" customHeight="1" hidden="1">
      <c r="A11410" t="s" s="11">
        <v>375</v>
      </c>
      <c r="B11410" t="s" s="19">
        <v>401</v>
      </c>
      <c r="C11410" s="13">
        <v>2020</v>
      </c>
      <c r="D11410" s="13">
        <v>44.5185</v>
      </c>
    </row>
    <row r="11411" ht="8.35" customHeight="1" hidden="1">
      <c r="A11411" t="s" s="11">
        <v>297</v>
      </c>
      <c r="B11411" t="s" s="19">
        <v>401</v>
      </c>
      <c r="C11411" s="13">
        <v>2020</v>
      </c>
      <c r="D11411" s="13">
        <v>0.0987</v>
      </c>
    </row>
    <row r="11412" ht="8.35" customHeight="1" hidden="1">
      <c r="A11412" t="s" s="11">
        <v>379</v>
      </c>
      <c r="B11412" t="s" s="19">
        <v>401</v>
      </c>
      <c r="C11412" s="13">
        <v>2020</v>
      </c>
      <c r="D11412" s="13">
        <v>26.0774</v>
      </c>
    </row>
    <row r="11413" ht="8.35" customHeight="1" hidden="1">
      <c r="A11413" t="s" s="11">
        <v>381</v>
      </c>
      <c r="B11413" t="s" s="19">
        <v>401</v>
      </c>
      <c r="C11413" s="13">
        <v>2020</v>
      </c>
      <c r="D11413" s="13">
        <v>151.6284</v>
      </c>
    </row>
    <row r="11414" ht="8.35" customHeight="1" hidden="1">
      <c r="A11414" t="s" s="11">
        <v>377</v>
      </c>
      <c r="B11414" t="s" s="19">
        <v>401</v>
      </c>
      <c r="C11414" s="13">
        <v>2020</v>
      </c>
      <c r="D11414" s="13">
        <v>0.0391</v>
      </c>
    </row>
    <row r="11415" ht="8.35" customHeight="1" hidden="1">
      <c r="A11415" t="s" s="11">
        <v>397</v>
      </c>
      <c r="B11415" t="s" s="19">
        <v>401</v>
      </c>
      <c r="C11415" s="13">
        <v>2020</v>
      </c>
      <c r="D11415" s="13">
        <v>15204.9274</v>
      </c>
    </row>
    <row r="11416" ht="8.35" customHeight="1" hidden="1">
      <c r="A11416" t="s" s="11">
        <v>299</v>
      </c>
      <c r="B11416" t="s" s="19">
        <v>401</v>
      </c>
      <c r="C11416" s="13">
        <v>2020</v>
      </c>
      <c r="D11416" s="13">
        <v>0.0732</v>
      </c>
    </row>
    <row r="11417" ht="8.35" customHeight="1" hidden="1">
      <c r="A11417" t="s" s="11">
        <v>398</v>
      </c>
      <c r="B11417" t="s" s="19">
        <v>401</v>
      </c>
      <c r="C11417" s="13">
        <v>2020</v>
      </c>
      <c r="D11417" s="13">
        <v>2.2833</v>
      </c>
    </row>
    <row r="11418" ht="8.35" customHeight="1" hidden="1">
      <c r="A11418" t="s" s="11">
        <v>323</v>
      </c>
      <c r="B11418" t="s" s="19">
        <v>401</v>
      </c>
      <c r="C11418" s="13">
        <v>2020</v>
      </c>
      <c r="D11418" s="13">
        <v>271.6287</v>
      </c>
    </row>
    <row r="11419" ht="8.35" customHeight="1" hidden="1">
      <c r="A11419" t="s" s="11">
        <v>383</v>
      </c>
      <c r="B11419" t="s" s="19">
        <v>401</v>
      </c>
      <c r="C11419" s="13">
        <v>2020</v>
      </c>
      <c r="D11419" s="13">
        <v>2.4099</v>
      </c>
    </row>
    <row r="11420" ht="8.35" customHeight="1" hidden="1">
      <c r="A11420" t="s" s="11">
        <v>385</v>
      </c>
      <c r="B11420" t="s" s="19">
        <v>401</v>
      </c>
      <c r="C11420" s="13">
        <v>2020</v>
      </c>
      <c r="D11420" s="13">
        <v>3.8659</v>
      </c>
    </row>
    <row r="11421" ht="8.35" customHeight="1" hidden="1">
      <c r="A11421" t="s" s="11">
        <v>11</v>
      </c>
      <c r="B11421" t="s" s="19">
        <v>402</v>
      </c>
      <c r="C11421" s="13">
        <v>2020</v>
      </c>
      <c r="D11421" s="13">
        <v>2.242524137</v>
      </c>
    </row>
    <row r="11422" ht="8.35" customHeight="1" hidden="1">
      <c r="A11422" t="s" s="11">
        <v>19</v>
      </c>
      <c r="B11422" t="s" s="19">
        <v>402</v>
      </c>
      <c r="C11422" s="13">
        <v>2020</v>
      </c>
      <c r="D11422" s="13">
        <v>17.9642</v>
      </c>
    </row>
    <row r="11423" ht="8.35" customHeight="1" hidden="1">
      <c r="A11423" t="s" s="11">
        <v>13</v>
      </c>
      <c r="B11423" t="s" s="19">
        <v>402</v>
      </c>
      <c r="C11423" s="13">
        <v>2020</v>
      </c>
      <c r="D11423" s="21">
        <v>1.50157e-05</v>
      </c>
    </row>
    <row r="11424" ht="8.35" customHeight="1" hidden="1">
      <c r="A11424" t="s" s="11">
        <v>17</v>
      </c>
      <c r="B11424" t="s" s="19">
        <v>402</v>
      </c>
      <c r="C11424" s="13">
        <v>2020</v>
      </c>
      <c r="D11424" s="13">
        <v>0</v>
      </c>
    </row>
    <row r="11425" ht="8.35" customHeight="1" hidden="1">
      <c r="A11425" t="s" s="11">
        <v>365</v>
      </c>
      <c r="B11425" t="s" s="19">
        <v>402</v>
      </c>
      <c r="C11425" s="13">
        <v>2020</v>
      </c>
      <c r="D11425" s="13">
        <v>34.7238</v>
      </c>
    </row>
    <row r="11426" ht="8.35" customHeight="1" hidden="1">
      <c r="A11426" t="s" s="11">
        <v>23</v>
      </c>
      <c r="B11426" t="s" s="19">
        <v>402</v>
      </c>
      <c r="C11426" s="13">
        <v>2020</v>
      </c>
      <c r="D11426" s="13">
        <v>27.05546</v>
      </c>
    </row>
    <row r="11427" ht="8.35" customHeight="1" hidden="1">
      <c r="A11427" t="s" s="11">
        <v>25</v>
      </c>
      <c r="B11427" t="s" s="19">
        <v>402</v>
      </c>
      <c r="C11427" s="13">
        <v>2020</v>
      </c>
      <c r="D11427" s="13">
        <v>0.886893782</v>
      </c>
    </row>
    <row r="11428" ht="8.35" customHeight="1" hidden="1">
      <c r="A11428" t="s" s="11">
        <v>21</v>
      </c>
      <c r="B11428" t="s" s="19">
        <v>402</v>
      </c>
      <c r="C11428" s="13">
        <v>2020</v>
      </c>
      <c r="D11428" s="13">
        <v>0</v>
      </c>
    </row>
    <row r="11429" ht="8.35" customHeight="1" hidden="1">
      <c r="A11429" t="s" s="11">
        <v>27</v>
      </c>
      <c r="B11429" t="s" s="19">
        <v>402</v>
      </c>
      <c r="C11429" s="13">
        <v>2020</v>
      </c>
      <c r="D11429" s="13">
        <v>61.26370765</v>
      </c>
    </row>
    <row r="11430" ht="8.35" customHeight="1" hidden="1">
      <c r="A11430" t="s" s="11">
        <v>29</v>
      </c>
      <c r="B11430" t="s" s="19">
        <v>402</v>
      </c>
      <c r="C11430" s="13">
        <v>2020</v>
      </c>
      <c r="D11430" s="13">
        <v>0.245416193</v>
      </c>
    </row>
    <row r="11431" ht="8.35" customHeight="1" hidden="1">
      <c r="A11431" t="s" s="11">
        <v>31</v>
      </c>
      <c r="B11431" t="s" s="19">
        <v>402</v>
      </c>
      <c r="C11431" s="13">
        <v>2020</v>
      </c>
      <c r="D11431" s="13">
        <v>7.9151</v>
      </c>
    </row>
    <row r="11432" ht="8.35" customHeight="1" hidden="1">
      <c r="A11432" t="s" s="11">
        <v>65</v>
      </c>
      <c r="B11432" t="s" s="19">
        <v>402</v>
      </c>
      <c r="C11432" s="13">
        <v>2020</v>
      </c>
      <c r="D11432" s="13">
        <v>0</v>
      </c>
    </row>
    <row r="11433" ht="8.35" customHeight="1" hidden="1">
      <c r="A11433" t="s" s="11">
        <v>43</v>
      </c>
      <c r="B11433" t="s" s="19">
        <v>402</v>
      </c>
      <c r="C11433" s="13">
        <v>2020</v>
      </c>
      <c r="D11433" s="13">
        <v>0.580019599</v>
      </c>
    </row>
    <row r="11434" ht="8.35" customHeight="1" hidden="1">
      <c r="A11434" t="s" s="11">
        <v>47</v>
      </c>
      <c r="B11434" t="s" s="19">
        <v>402</v>
      </c>
      <c r="C11434" s="13">
        <v>2020</v>
      </c>
      <c r="D11434" s="13">
        <v>0.0056</v>
      </c>
    </row>
    <row r="11435" ht="8.35" customHeight="1" hidden="1">
      <c r="A11435" t="s" s="11">
        <v>63</v>
      </c>
      <c r="B11435" t="s" s="19">
        <v>402</v>
      </c>
      <c r="C11435" s="13">
        <v>2020</v>
      </c>
      <c r="D11435" s="13">
        <v>0</v>
      </c>
    </row>
    <row r="11436" ht="8.35" customHeight="1" hidden="1">
      <c r="A11436" t="s" s="11">
        <v>37</v>
      </c>
      <c r="B11436" t="s" s="19">
        <v>402</v>
      </c>
      <c r="C11436" s="13">
        <v>2020</v>
      </c>
      <c r="D11436" s="13">
        <v>5.9609</v>
      </c>
    </row>
    <row r="11437" ht="8.35" customHeight="1" hidden="1">
      <c r="A11437" t="s" s="11">
        <v>61</v>
      </c>
      <c r="B11437" t="s" s="19">
        <v>402</v>
      </c>
      <c r="C11437" s="13">
        <v>2020</v>
      </c>
      <c r="D11437" s="13">
        <v>0.990432153</v>
      </c>
    </row>
    <row r="11438" ht="8.35" customHeight="1" hidden="1">
      <c r="A11438" t="s" s="11">
        <v>35</v>
      </c>
      <c r="B11438" t="s" s="19">
        <v>402</v>
      </c>
      <c r="C11438" s="13">
        <v>2020</v>
      </c>
      <c r="D11438" s="13">
        <v>5.1429</v>
      </c>
    </row>
    <row r="11439" ht="8.35" customHeight="1" hidden="1">
      <c r="A11439" t="s" s="11">
        <v>33</v>
      </c>
      <c r="B11439" t="s" s="19">
        <v>402</v>
      </c>
      <c r="C11439" s="13">
        <v>2020</v>
      </c>
      <c r="D11439" s="13">
        <v>0</v>
      </c>
    </row>
    <row r="11440" ht="8.35" customHeight="1" hidden="1">
      <c r="A11440" t="s" s="11">
        <v>53</v>
      </c>
      <c r="B11440" t="s" s="19">
        <v>402</v>
      </c>
      <c r="C11440" s="13">
        <v>2020</v>
      </c>
      <c r="D11440" s="13">
        <v>0.68611507</v>
      </c>
    </row>
    <row r="11441" ht="8.35" customHeight="1" hidden="1">
      <c r="A11441" t="s" s="11">
        <v>41</v>
      </c>
      <c r="B11441" t="s" s="19">
        <v>402</v>
      </c>
      <c r="C11441" s="13">
        <v>2020</v>
      </c>
      <c r="D11441" s="13">
        <v>1.087292572</v>
      </c>
    </row>
    <row r="11442" ht="8.35" customHeight="1" hidden="1">
      <c r="A11442" t="s" s="11">
        <v>45</v>
      </c>
      <c r="B11442" t="s" s="19">
        <v>402</v>
      </c>
      <c r="C11442" s="13">
        <v>2020</v>
      </c>
      <c r="D11442" s="13">
        <v>0.095315515</v>
      </c>
    </row>
    <row r="11443" ht="8.35" customHeight="1" hidden="1">
      <c r="A11443" t="s" s="11">
        <v>51</v>
      </c>
      <c r="B11443" t="s" s="19">
        <v>402</v>
      </c>
      <c r="C11443" s="13">
        <v>2020</v>
      </c>
      <c r="D11443" s="13">
        <v>3.26498</v>
      </c>
    </row>
    <row r="11444" ht="8.35" customHeight="1" hidden="1">
      <c r="A11444" t="s" s="11">
        <v>57</v>
      </c>
      <c r="B11444" t="s" s="19">
        <v>402</v>
      </c>
      <c r="C11444" s="13">
        <v>2020</v>
      </c>
      <c r="D11444" s="13">
        <v>37.1697</v>
      </c>
    </row>
    <row r="11445" ht="8.35" customHeight="1" hidden="1">
      <c r="A11445" t="s" s="11">
        <v>39</v>
      </c>
      <c r="B11445" t="s" s="19">
        <v>402</v>
      </c>
      <c r="C11445" s="13">
        <v>2020</v>
      </c>
      <c r="D11445" s="13">
        <v>0.047657758</v>
      </c>
    </row>
    <row r="11446" ht="8.35" customHeight="1" hidden="1">
      <c r="A11446" t="s" s="11">
        <v>59</v>
      </c>
      <c r="B11446" t="s" s="19">
        <v>402</v>
      </c>
      <c r="C11446" s="13">
        <v>2020</v>
      </c>
      <c r="D11446" s="13">
        <v>1.5448</v>
      </c>
    </row>
    <row r="11447" ht="8.35" customHeight="1" hidden="1">
      <c r="A11447" t="s" s="11">
        <v>49</v>
      </c>
      <c r="B11447" t="s" s="19">
        <v>402</v>
      </c>
      <c r="C11447" s="13">
        <v>2020</v>
      </c>
      <c r="D11447" s="13">
        <v>0.000438568</v>
      </c>
    </row>
    <row r="11448" ht="8.35" customHeight="1" hidden="1">
      <c r="A11448" t="s" s="11">
        <v>55</v>
      </c>
      <c r="B11448" t="s" s="19">
        <v>402</v>
      </c>
      <c r="C11448" s="13">
        <v>2020</v>
      </c>
      <c r="D11448" s="13">
        <v>0.0009</v>
      </c>
    </row>
    <row r="11449" ht="8.35" customHeight="1" hidden="1">
      <c r="A11449" t="s" s="11">
        <v>75</v>
      </c>
      <c r="B11449" t="s" s="19">
        <v>402</v>
      </c>
      <c r="C11449" s="13">
        <v>2020</v>
      </c>
      <c r="D11449" s="13">
        <v>0</v>
      </c>
    </row>
    <row r="11450" ht="8.35" customHeight="1" hidden="1">
      <c r="A11450" t="s" s="11">
        <v>71</v>
      </c>
      <c r="B11450" t="s" s="19">
        <v>402</v>
      </c>
      <c r="C11450" s="13">
        <v>2020</v>
      </c>
      <c r="D11450" s="13">
        <v>58.65288204</v>
      </c>
    </row>
    <row r="11451" ht="8.35" customHeight="1" hidden="1">
      <c r="A11451" t="s" s="11">
        <v>337</v>
      </c>
      <c r="B11451" t="s" s="19">
        <v>402</v>
      </c>
      <c r="C11451" s="13">
        <v>2020</v>
      </c>
      <c r="D11451" s="13">
        <v>0.236659901</v>
      </c>
    </row>
    <row r="11452" ht="8.35" customHeight="1" hidden="1">
      <c r="A11452" t="s" s="11">
        <v>79</v>
      </c>
      <c r="B11452" t="s" s="19">
        <v>402</v>
      </c>
      <c r="C11452" s="13">
        <v>2020</v>
      </c>
      <c r="D11452" s="13">
        <v>0.4206</v>
      </c>
    </row>
    <row r="11453" ht="8.35" customHeight="1" hidden="1">
      <c r="A11453" t="s" s="11">
        <v>81</v>
      </c>
      <c r="B11453" t="s" s="19">
        <v>402</v>
      </c>
      <c r="C11453" s="13">
        <v>2020</v>
      </c>
      <c r="D11453" s="13">
        <v>509.9265</v>
      </c>
    </row>
    <row r="11454" ht="8.35" customHeight="1" hidden="1">
      <c r="A11454" t="s" s="11">
        <v>91</v>
      </c>
      <c r="B11454" t="s" s="19">
        <v>402</v>
      </c>
      <c r="C11454" s="13">
        <v>2020</v>
      </c>
      <c r="D11454" s="13">
        <v>1.0006</v>
      </c>
    </row>
    <row r="11455" ht="8.35" customHeight="1" hidden="1">
      <c r="A11455" t="s" s="11">
        <v>69</v>
      </c>
      <c r="B11455" t="s" s="19">
        <v>402</v>
      </c>
      <c r="C11455" s="13">
        <v>2020</v>
      </c>
      <c r="D11455" s="13">
        <v>5.9828</v>
      </c>
    </row>
    <row r="11456" ht="8.35" customHeight="1" hidden="1">
      <c r="A11456" t="s" s="11">
        <v>103</v>
      </c>
      <c r="B11456" t="s" s="19">
        <v>402</v>
      </c>
      <c r="C11456" s="13">
        <v>2020</v>
      </c>
      <c r="D11456" s="13">
        <v>1.6502</v>
      </c>
    </row>
    <row r="11457" ht="8.35" customHeight="1" hidden="1">
      <c r="A11457" t="s" s="11">
        <v>87</v>
      </c>
      <c r="B11457" t="s" s="19">
        <v>402</v>
      </c>
      <c r="C11457" s="13">
        <v>2020</v>
      </c>
      <c r="D11457" s="13">
        <v>10.3585</v>
      </c>
    </row>
    <row r="11458" ht="8.35" customHeight="1" hidden="1">
      <c r="A11458" t="s" s="11">
        <v>83</v>
      </c>
      <c r="B11458" t="s" s="19">
        <v>402</v>
      </c>
      <c r="C11458" s="13">
        <v>2020</v>
      </c>
      <c r="D11458" s="13">
        <v>17.9294</v>
      </c>
    </row>
    <row r="11459" ht="8.35" customHeight="1" hidden="1">
      <c r="A11459" t="s" s="11">
        <v>85</v>
      </c>
      <c r="B11459" t="s" s="19">
        <v>402</v>
      </c>
      <c r="C11459" s="13">
        <v>2020</v>
      </c>
      <c r="D11459" s="13">
        <v>0</v>
      </c>
    </row>
    <row r="11460" ht="8.35" customHeight="1" hidden="1">
      <c r="A11460" t="s" s="11">
        <v>73</v>
      </c>
      <c r="B11460" t="s" s="19">
        <v>402</v>
      </c>
      <c r="C11460" s="13">
        <v>2020</v>
      </c>
      <c r="D11460" s="13">
        <v>0</v>
      </c>
    </row>
    <row r="11461" ht="8.35" customHeight="1" hidden="1">
      <c r="A11461" t="s" s="11">
        <v>89</v>
      </c>
      <c r="B11461" t="s" s="19">
        <v>402</v>
      </c>
      <c r="C11461" s="13">
        <v>2020</v>
      </c>
      <c r="D11461" s="13">
        <v>0.00023386</v>
      </c>
    </row>
    <row r="11462" ht="8.35" customHeight="1" hidden="1">
      <c r="A11462" t="s" s="11">
        <v>95</v>
      </c>
      <c r="B11462" t="s" s="19">
        <v>402</v>
      </c>
      <c r="C11462" s="13">
        <v>2020</v>
      </c>
      <c r="D11462" s="13">
        <v>0.4818</v>
      </c>
    </row>
    <row r="11463" ht="8.35" customHeight="1" hidden="1">
      <c r="A11463" t="s" s="11">
        <v>97</v>
      </c>
      <c r="B11463" t="s" s="19">
        <v>402</v>
      </c>
      <c r="C11463" s="13">
        <v>2020</v>
      </c>
      <c r="D11463" s="13">
        <v>0.0001455</v>
      </c>
    </row>
    <row r="11464" ht="8.35" customHeight="1" hidden="1">
      <c r="A11464" t="s" s="11">
        <v>99</v>
      </c>
      <c r="B11464" t="s" s="19">
        <v>402</v>
      </c>
      <c r="C11464" s="13">
        <v>2020</v>
      </c>
      <c r="D11464" s="13">
        <v>3.96860121</v>
      </c>
    </row>
    <row r="11465" ht="8.35" customHeight="1" hidden="1">
      <c r="A11465" t="s" s="11">
        <v>141</v>
      </c>
      <c r="B11465" t="s" s="19">
        <v>402</v>
      </c>
      <c r="C11465" s="13">
        <v>2020</v>
      </c>
      <c r="D11465" s="13">
        <v>4.258942951</v>
      </c>
    </row>
    <row r="11466" ht="8.35" customHeight="1" hidden="1">
      <c r="A11466" t="s" s="11">
        <v>107</v>
      </c>
      <c r="B11466" t="s" s="19">
        <v>402</v>
      </c>
      <c r="C11466" s="13">
        <v>2020</v>
      </c>
      <c r="D11466" s="13">
        <v>0</v>
      </c>
    </row>
    <row r="11467" ht="8.35" customHeight="1" hidden="1">
      <c r="A11467" t="s" s="11">
        <v>109</v>
      </c>
      <c r="B11467" t="s" s="19">
        <v>402</v>
      </c>
      <c r="C11467" s="13">
        <v>2020</v>
      </c>
      <c r="D11467" s="13">
        <v>0</v>
      </c>
    </row>
    <row r="11468" ht="8.35" customHeight="1" hidden="1">
      <c r="A11468" t="s" s="11">
        <v>105</v>
      </c>
      <c r="B11468" t="s" s="19">
        <v>402</v>
      </c>
      <c r="C11468" s="13">
        <v>2020</v>
      </c>
      <c r="D11468" s="13">
        <v>0.716226155</v>
      </c>
    </row>
    <row r="11469" ht="8.35" customHeight="1" hidden="1">
      <c r="A11469" t="s" s="11">
        <v>111</v>
      </c>
      <c r="B11469" t="s" s="19">
        <v>402</v>
      </c>
      <c r="C11469" s="13">
        <v>2020</v>
      </c>
      <c r="D11469" s="13">
        <v>0.110797718</v>
      </c>
    </row>
    <row r="11470" ht="8.35" customHeight="1" hidden="1">
      <c r="A11470" t="s" s="11">
        <v>15</v>
      </c>
      <c r="B11470" t="s" s="19">
        <v>402</v>
      </c>
      <c r="C11470" s="13">
        <v>2020</v>
      </c>
      <c r="D11470" s="13">
        <v>83.4126</v>
      </c>
    </row>
    <row r="11471" ht="8.35" customHeight="1" hidden="1">
      <c r="A11471" t="s" s="11">
        <v>113</v>
      </c>
      <c r="B11471" t="s" s="19">
        <v>402</v>
      </c>
      <c r="C11471" s="13">
        <v>2020</v>
      </c>
      <c r="D11471" s="13">
        <v>8.7264</v>
      </c>
    </row>
    <row r="11472" ht="8.35" customHeight="1" hidden="1">
      <c r="A11472" t="s" s="11">
        <v>115</v>
      </c>
      <c r="B11472" t="s" s="19">
        <v>402</v>
      </c>
      <c r="C11472" s="13">
        <v>2020</v>
      </c>
      <c r="D11472" s="13">
        <v>27.34806</v>
      </c>
    </row>
    <row r="11473" ht="8.35" customHeight="1" hidden="1">
      <c r="A11473" t="s" s="11">
        <v>121</v>
      </c>
      <c r="B11473" t="s" s="19">
        <v>402</v>
      </c>
      <c r="C11473" s="13">
        <v>2020</v>
      </c>
      <c r="D11473" s="13">
        <v>0.0003</v>
      </c>
    </row>
    <row r="11474" ht="8.35" customHeight="1" hidden="1">
      <c r="A11474" t="s" s="11">
        <v>327</v>
      </c>
      <c r="B11474" t="s" s="19">
        <v>402</v>
      </c>
      <c r="C11474" s="13">
        <v>2020</v>
      </c>
      <c r="D11474" s="13">
        <v>1.368339578</v>
      </c>
    </row>
    <row r="11475" ht="8.35" customHeight="1" hidden="1">
      <c r="A11475" t="s" s="11">
        <v>123</v>
      </c>
      <c r="B11475" t="s" s="19">
        <v>402</v>
      </c>
      <c r="C11475" s="13">
        <v>2020</v>
      </c>
      <c r="D11475" s="13">
        <v>0.095194733</v>
      </c>
    </row>
    <row r="11476" ht="8.35" customHeight="1" hidden="1">
      <c r="A11476" t="s" s="11">
        <v>127</v>
      </c>
      <c r="B11476" t="s" s="19">
        <v>402</v>
      </c>
      <c r="C11476" s="13">
        <v>2020</v>
      </c>
      <c r="D11476" s="13">
        <v>0.005</v>
      </c>
    </row>
    <row r="11477" ht="8.35" customHeight="1" hidden="1">
      <c r="A11477" t="s" s="11">
        <v>393</v>
      </c>
      <c r="B11477" t="s" s="19">
        <v>402</v>
      </c>
      <c r="C11477" s="13">
        <v>2020</v>
      </c>
      <c r="D11477" s="13">
        <v>30.71169187</v>
      </c>
    </row>
    <row r="11478" ht="8.35" customHeight="1" hidden="1">
      <c r="A11478" t="s" s="11">
        <v>131</v>
      </c>
      <c r="B11478" t="s" s="19">
        <v>402</v>
      </c>
      <c r="C11478" s="13">
        <v>2020</v>
      </c>
      <c r="D11478" s="13">
        <v>0.035122674</v>
      </c>
    </row>
    <row r="11479" ht="8.35" customHeight="1" hidden="1">
      <c r="A11479" t="s" s="11">
        <v>129</v>
      </c>
      <c r="B11479" t="s" s="19">
        <v>402</v>
      </c>
      <c r="C11479" s="13">
        <v>2020</v>
      </c>
      <c r="D11479" s="13">
        <v>0</v>
      </c>
    </row>
    <row r="11480" ht="8.35" customHeight="1" hidden="1">
      <c r="A11480" t="s" s="11">
        <v>133</v>
      </c>
      <c r="B11480" t="s" s="19">
        <v>402</v>
      </c>
      <c r="C11480" s="13">
        <v>2020</v>
      </c>
      <c r="D11480" s="13">
        <v>1.852112727</v>
      </c>
    </row>
    <row r="11481" ht="8.35" customHeight="1" hidden="1">
      <c r="A11481" t="s" s="11">
        <v>229</v>
      </c>
      <c r="B11481" t="s" s="19">
        <v>402</v>
      </c>
      <c r="C11481" s="13">
        <v>2020</v>
      </c>
      <c r="D11481" s="13">
        <v>0</v>
      </c>
    </row>
    <row r="11482" ht="8.35" customHeight="1" hidden="1">
      <c r="A11482" t="s" s="11">
        <v>135</v>
      </c>
      <c r="B11482" t="s" s="19">
        <v>402</v>
      </c>
      <c r="C11482" s="13">
        <v>2020</v>
      </c>
      <c r="D11482" s="13">
        <v>8.77628</v>
      </c>
    </row>
    <row r="11483" ht="8.35" customHeight="1" hidden="1">
      <c r="A11483" t="s" s="11">
        <v>367</v>
      </c>
      <c r="B11483" t="s" s="19">
        <v>402</v>
      </c>
      <c r="C11483" s="13">
        <v>2020</v>
      </c>
      <c r="D11483" s="13">
        <v>7.78980803</v>
      </c>
    </row>
    <row r="11484" ht="8.35" customHeight="1" hidden="1">
      <c r="A11484" t="s" s="11">
        <v>139</v>
      </c>
      <c r="B11484" t="s" s="19">
        <v>402</v>
      </c>
      <c r="C11484" s="13">
        <v>2020</v>
      </c>
      <c r="D11484" s="13">
        <v>0.840309807</v>
      </c>
    </row>
    <row r="11485" ht="8.35" customHeight="1" hidden="1">
      <c r="A11485" t="s" s="11">
        <v>143</v>
      </c>
      <c r="B11485" t="s" s="19">
        <v>402</v>
      </c>
      <c r="C11485" s="13">
        <v>2020</v>
      </c>
      <c r="D11485" s="13">
        <v>3.0332</v>
      </c>
    </row>
    <row r="11486" ht="8.35" customHeight="1" hidden="1">
      <c r="A11486" t="s" s="11">
        <v>151</v>
      </c>
      <c r="B11486" t="s" s="19">
        <v>402</v>
      </c>
      <c r="C11486" s="13">
        <v>2020</v>
      </c>
      <c r="D11486" s="13">
        <v>0</v>
      </c>
    </row>
    <row r="11487" ht="8.35" customHeight="1" hidden="1">
      <c r="A11487" t="s" s="11">
        <v>137</v>
      </c>
      <c r="B11487" t="s" s="19">
        <v>402</v>
      </c>
      <c r="C11487" s="13">
        <v>2020</v>
      </c>
      <c r="D11487" s="13">
        <v>0</v>
      </c>
    </row>
    <row r="11488" ht="8.35" customHeight="1" hidden="1">
      <c r="A11488" t="s" s="11">
        <v>153</v>
      </c>
      <c r="B11488" t="s" s="19">
        <v>402</v>
      </c>
      <c r="C11488" s="13">
        <v>2020</v>
      </c>
      <c r="D11488" s="13">
        <v>0</v>
      </c>
    </row>
    <row r="11489" ht="8.35" customHeight="1" hidden="1">
      <c r="A11489" t="s" s="11">
        <v>119</v>
      </c>
      <c r="B11489" t="s" s="19">
        <v>402</v>
      </c>
      <c r="C11489" s="13">
        <v>2020</v>
      </c>
      <c r="D11489" s="13">
        <v>5.1641</v>
      </c>
    </row>
    <row r="11490" ht="8.35" customHeight="1" hidden="1">
      <c r="A11490" t="s" s="11">
        <v>145</v>
      </c>
      <c r="B11490" t="s" s="19">
        <v>402</v>
      </c>
      <c r="C11490" s="13">
        <v>2020</v>
      </c>
      <c r="D11490" s="13">
        <v>0.858273189</v>
      </c>
    </row>
    <row r="11491" ht="8.35" customHeight="1" hidden="1">
      <c r="A11491" t="s" s="11">
        <v>147</v>
      </c>
      <c r="B11491" t="s" s="19">
        <v>402</v>
      </c>
      <c r="C11491" s="13">
        <v>2020</v>
      </c>
      <c r="D11491" s="13">
        <v>0</v>
      </c>
    </row>
    <row r="11492" ht="8.35" customHeight="1" hidden="1">
      <c r="A11492" t="s" s="11">
        <v>149</v>
      </c>
      <c r="B11492" t="s" s="19">
        <v>402</v>
      </c>
      <c r="C11492" s="13">
        <v>2020</v>
      </c>
      <c r="D11492" s="13">
        <v>0.007517808</v>
      </c>
    </row>
    <row r="11493" ht="8.35" customHeight="1" hidden="1">
      <c r="A11493" t="s" s="11">
        <v>155</v>
      </c>
      <c r="B11493" t="s" s="19">
        <v>402</v>
      </c>
      <c r="C11493" s="13">
        <v>2020</v>
      </c>
      <c r="D11493" s="13">
        <v>0.8552999999999999</v>
      </c>
    </row>
    <row r="11494" ht="8.35" customHeight="1" hidden="1">
      <c r="A11494" t="s" s="11">
        <v>159</v>
      </c>
      <c r="B11494" t="s" s="19">
        <v>402</v>
      </c>
      <c r="C11494" s="13">
        <v>2020</v>
      </c>
      <c r="D11494" s="13">
        <v>0.02086</v>
      </c>
    </row>
    <row r="11495" ht="8.35" customHeight="1" hidden="1">
      <c r="A11495" t="s" s="11">
        <v>93</v>
      </c>
      <c r="B11495" t="s" s="19">
        <v>402</v>
      </c>
      <c r="C11495" s="13">
        <v>2020</v>
      </c>
      <c r="D11495" s="13">
        <v>0.195712946</v>
      </c>
    </row>
    <row r="11496" ht="8.35" customHeight="1" hidden="1">
      <c r="A11496" t="s" s="11">
        <v>157</v>
      </c>
      <c r="B11496" t="s" s="19">
        <v>402</v>
      </c>
      <c r="C11496" s="13">
        <v>2020</v>
      </c>
      <c r="D11496" s="13">
        <v>0</v>
      </c>
    </row>
    <row r="11497" ht="8.35" customHeight="1" hidden="1">
      <c r="A11497" t="s" s="11">
        <v>161</v>
      </c>
      <c r="B11497" t="s" s="19">
        <v>402</v>
      </c>
      <c r="C11497" s="13">
        <v>2020</v>
      </c>
      <c r="D11497" s="13">
        <v>0.723482705</v>
      </c>
    </row>
    <row r="11498" ht="8.35" customHeight="1" hidden="1">
      <c r="A11498" t="s" s="11">
        <v>167</v>
      </c>
      <c r="B11498" t="s" s="19">
        <v>402</v>
      </c>
      <c r="C11498" s="13">
        <v>2020</v>
      </c>
      <c r="D11498" s="13">
        <v>111.53212</v>
      </c>
    </row>
    <row r="11499" ht="8.35" customHeight="1" hidden="1">
      <c r="A11499" t="s" s="11">
        <v>165</v>
      </c>
      <c r="B11499" t="s" s="19">
        <v>402</v>
      </c>
      <c r="C11499" s="13">
        <v>2020</v>
      </c>
      <c r="D11499" s="13">
        <v>88.6559</v>
      </c>
    </row>
    <row r="11500" ht="8.35" customHeight="1" hidden="1">
      <c r="A11500" t="s" s="11">
        <v>171</v>
      </c>
      <c r="B11500" t="s" s="19">
        <v>402</v>
      </c>
      <c r="C11500" s="13">
        <v>2020</v>
      </c>
      <c r="D11500" s="13">
        <v>0.040352091</v>
      </c>
    </row>
    <row r="11501" ht="8.35" customHeight="1" hidden="1">
      <c r="A11501" t="s" s="11">
        <v>394</v>
      </c>
      <c r="B11501" t="s" s="19">
        <v>402</v>
      </c>
      <c r="C11501" s="13">
        <v>2020</v>
      </c>
      <c r="D11501" s="13">
        <v>142.2677</v>
      </c>
    </row>
    <row r="11502" ht="8.35" customHeight="1" hidden="1">
      <c r="A11502" t="s" s="11">
        <v>169</v>
      </c>
      <c r="B11502" t="s" s="19">
        <v>402</v>
      </c>
      <c r="C11502" s="13">
        <v>2020</v>
      </c>
      <c r="D11502" s="13">
        <v>87.8935</v>
      </c>
    </row>
    <row r="11503" ht="8.35" customHeight="1" hidden="1">
      <c r="A11503" t="s" s="11">
        <v>163</v>
      </c>
      <c r="B11503" t="s" s="19">
        <v>402</v>
      </c>
      <c r="C11503" s="13">
        <v>2020</v>
      </c>
      <c r="D11503" s="13">
        <v>0.004201625</v>
      </c>
    </row>
    <row r="11504" ht="8.35" customHeight="1" hidden="1">
      <c r="A11504" t="s" s="11">
        <v>173</v>
      </c>
      <c r="B11504" t="s" s="19">
        <v>402</v>
      </c>
      <c r="C11504" s="13">
        <v>2020</v>
      </c>
      <c r="D11504" s="13">
        <v>0.7664</v>
      </c>
    </row>
    <row r="11505" ht="8.35" customHeight="1" hidden="1">
      <c r="A11505" t="s" s="11">
        <v>175</v>
      </c>
      <c r="B11505" t="s" s="19">
        <v>402</v>
      </c>
      <c r="C11505" s="13">
        <v>2020</v>
      </c>
      <c r="D11505" s="13">
        <v>4.685475924</v>
      </c>
    </row>
    <row r="11506" ht="8.35" customHeight="1" hidden="1">
      <c r="A11506" t="s" s="11">
        <v>177</v>
      </c>
      <c r="B11506" t="s" s="19">
        <v>402</v>
      </c>
      <c r="C11506" s="13">
        <v>2020</v>
      </c>
      <c r="D11506" s="13">
        <v>0.000136752</v>
      </c>
    </row>
    <row r="11507" ht="8.35" customHeight="1" hidden="1">
      <c r="A11507" t="s" s="11">
        <v>181</v>
      </c>
      <c r="B11507" t="s" s="19">
        <v>402</v>
      </c>
      <c r="C11507" s="13">
        <v>2020</v>
      </c>
      <c r="D11507" s="13">
        <v>0.9378</v>
      </c>
    </row>
    <row r="11508" ht="8.35" customHeight="1" hidden="1">
      <c r="A11508" t="s" s="11">
        <v>179</v>
      </c>
      <c r="B11508" t="s" s="19">
        <v>402</v>
      </c>
      <c r="C11508" s="13">
        <v>2020</v>
      </c>
      <c r="D11508" s="13">
        <v>6.237629715</v>
      </c>
    </row>
    <row r="11509" ht="8.35" customHeight="1" hidden="1">
      <c r="A11509" t="s" s="11">
        <v>183</v>
      </c>
      <c r="B11509" t="s" s="19">
        <v>402</v>
      </c>
      <c r="C11509" s="13">
        <v>2020</v>
      </c>
      <c r="D11509" s="13">
        <v>56.02710001</v>
      </c>
    </row>
    <row r="11510" ht="8.35" customHeight="1" hidden="1">
      <c r="A11510" t="s" s="11">
        <v>185</v>
      </c>
      <c r="B11510" t="s" s="19">
        <v>402</v>
      </c>
      <c r="C11510" s="13">
        <v>2020</v>
      </c>
      <c r="D11510" s="13">
        <v>0.0152</v>
      </c>
    </row>
    <row r="11511" ht="8.35" customHeight="1" hidden="1">
      <c r="A11511" t="s" s="11">
        <v>191</v>
      </c>
      <c r="B11511" t="s" s="19">
        <v>402</v>
      </c>
      <c r="C11511" s="13">
        <v>2020</v>
      </c>
      <c r="D11511" s="13">
        <v>0.225804912</v>
      </c>
    </row>
    <row r="11512" ht="8.35" customHeight="1" hidden="1">
      <c r="A11512" t="s" s="11">
        <v>67</v>
      </c>
      <c r="B11512" t="s" s="19">
        <v>402</v>
      </c>
      <c r="C11512" s="13">
        <v>2020</v>
      </c>
      <c r="D11512" s="13">
        <v>0</v>
      </c>
    </row>
    <row r="11513" ht="8.35" customHeight="1" hidden="1">
      <c r="A11513" t="s" s="11">
        <v>187</v>
      </c>
      <c r="B11513" t="s" s="19">
        <v>402</v>
      </c>
      <c r="C11513" s="13">
        <v>2020</v>
      </c>
      <c r="D11513" s="13">
        <v>0</v>
      </c>
    </row>
    <row r="11514" ht="8.35" customHeight="1" hidden="1">
      <c r="A11514" t="s" s="11">
        <v>293</v>
      </c>
      <c r="B11514" t="s" s="19">
        <v>402</v>
      </c>
      <c r="C11514" s="13">
        <v>2020</v>
      </c>
      <c r="D11514" s="13">
        <v>0</v>
      </c>
    </row>
    <row r="11515" ht="8.35" customHeight="1" hidden="1">
      <c r="A11515" t="s" s="11">
        <v>285</v>
      </c>
      <c r="B11515" t="s" s="19">
        <v>402</v>
      </c>
      <c r="C11515" s="13">
        <v>2020</v>
      </c>
      <c r="D11515" s="13">
        <v>3.6806</v>
      </c>
    </row>
    <row r="11516" ht="8.35" customHeight="1" hidden="1">
      <c r="A11516" t="s" s="11">
        <v>189</v>
      </c>
      <c r="B11516" t="s" s="19">
        <v>402</v>
      </c>
      <c r="C11516" s="13">
        <v>2020</v>
      </c>
      <c r="D11516" s="13">
        <v>24.0268</v>
      </c>
    </row>
    <row r="11517" ht="8.35" customHeight="1" hidden="1">
      <c r="A11517" t="s" s="11">
        <v>193</v>
      </c>
      <c r="B11517" t="s" s="19">
        <v>402</v>
      </c>
      <c r="C11517" s="13">
        <v>2020</v>
      </c>
      <c r="D11517" s="13">
        <v>0.011241488</v>
      </c>
    </row>
    <row r="11518" ht="8.35" customHeight="1" hidden="1">
      <c r="A11518" t="s" s="11">
        <v>197</v>
      </c>
      <c r="B11518" t="s" s="19">
        <v>402</v>
      </c>
      <c r="C11518" s="13">
        <v>2020</v>
      </c>
      <c r="D11518" s="13">
        <v>0.0101</v>
      </c>
    </row>
    <row r="11519" ht="8.35" customHeight="1" hidden="1">
      <c r="A11519" t="s" s="11">
        <v>201</v>
      </c>
      <c r="B11519" t="s" s="19">
        <v>402</v>
      </c>
      <c r="C11519" s="13">
        <v>2020</v>
      </c>
      <c r="D11519" s="13">
        <v>0.000223198</v>
      </c>
    </row>
    <row r="11520" ht="8.35" customHeight="1" hidden="1">
      <c r="A11520" t="s" s="11">
        <v>395</v>
      </c>
      <c r="B11520" t="s" s="19">
        <v>402</v>
      </c>
      <c r="C11520" s="13">
        <v>2020</v>
      </c>
      <c r="D11520" s="13">
        <v>21.9552</v>
      </c>
    </row>
    <row r="11521" ht="8.35" customHeight="1" hidden="1">
      <c r="A11521" t="s" s="11">
        <v>295</v>
      </c>
      <c r="B11521" t="s" s="19">
        <v>402</v>
      </c>
      <c r="C11521" s="13">
        <v>2020</v>
      </c>
      <c r="D11521" s="13">
        <v>0</v>
      </c>
    </row>
    <row r="11522" ht="8.35" customHeight="1" hidden="1">
      <c r="A11522" t="s" s="11">
        <v>203</v>
      </c>
      <c r="B11522" t="s" s="19">
        <v>402</v>
      </c>
      <c r="C11522" s="13">
        <v>2020</v>
      </c>
      <c r="D11522" s="13">
        <v>0.001167225</v>
      </c>
    </row>
    <row r="11523" ht="8.35" customHeight="1" hidden="1">
      <c r="A11523" t="s" s="11">
        <v>329</v>
      </c>
      <c r="B11523" t="s" s="19">
        <v>402</v>
      </c>
      <c r="C11523" s="13">
        <v>2020</v>
      </c>
      <c r="D11523" s="13">
        <v>0.00313905</v>
      </c>
    </row>
    <row r="11524" ht="8.35" customHeight="1" hidden="1">
      <c r="A11524" t="s" s="11">
        <v>199</v>
      </c>
      <c r="B11524" t="s" s="19">
        <v>402</v>
      </c>
      <c r="C11524" s="13">
        <v>2020</v>
      </c>
      <c r="D11524" s="13">
        <v>0</v>
      </c>
    </row>
    <row r="11525" ht="8.35" customHeight="1" hidden="1">
      <c r="A11525" t="s" s="11">
        <v>205</v>
      </c>
      <c r="B11525" t="s" s="19">
        <v>402</v>
      </c>
      <c r="C11525" s="13">
        <v>2020</v>
      </c>
      <c r="D11525" s="13">
        <v>0.29983562</v>
      </c>
    </row>
    <row r="11526" ht="8.35" customHeight="1" hidden="1">
      <c r="A11526" t="s" s="11">
        <v>207</v>
      </c>
      <c r="B11526" t="s" s="19">
        <v>402</v>
      </c>
      <c r="C11526" s="13">
        <v>2020</v>
      </c>
      <c r="D11526" s="13">
        <v>0.032588594</v>
      </c>
    </row>
    <row r="11527" ht="8.35" customHeight="1" hidden="1">
      <c r="A11527" t="s" s="11">
        <v>195</v>
      </c>
      <c r="B11527" t="s" s="19">
        <v>402</v>
      </c>
      <c r="C11527" s="13">
        <v>2020</v>
      </c>
      <c r="D11527" s="13">
        <v>0.11436409</v>
      </c>
    </row>
    <row r="11528" ht="8.35" customHeight="1" hidden="1">
      <c r="A11528" t="s" s="11">
        <v>237</v>
      </c>
      <c r="B11528" t="s" s="19">
        <v>402</v>
      </c>
      <c r="C11528" s="13">
        <v>2020</v>
      </c>
      <c r="D11528" s="13">
        <v>0.1075</v>
      </c>
    </row>
    <row r="11529" ht="8.35" customHeight="1" hidden="1">
      <c r="A11529" t="s" s="11">
        <v>231</v>
      </c>
      <c r="B11529" t="s" s="19">
        <v>402</v>
      </c>
      <c r="C11529" s="13">
        <v>2020</v>
      </c>
      <c r="D11529" s="13">
        <v>0.723620496</v>
      </c>
    </row>
    <row r="11530" ht="8.35" customHeight="1" hidden="1">
      <c r="A11530" t="s" s="11">
        <v>209</v>
      </c>
      <c r="B11530" t="s" s="19">
        <v>402</v>
      </c>
      <c r="C11530" s="13">
        <v>2020</v>
      </c>
      <c r="D11530" s="13">
        <v>0</v>
      </c>
    </row>
    <row r="11531" ht="8.35" customHeight="1" hidden="1">
      <c r="A11531" t="s" s="11">
        <v>215</v>
      </c>
      <c r="B11531" t="s" s="19">
        <v>402</v>
      </c>
      <c r="C11531" s="13">
        <v>2020</v>
      </c>
      <c r="D11531" s="13">
        <v>0</v>
      </c>
    </row>
    <row r="11532" ht="8.35" customHeight="1" hidden="1">
      <c r="A11532" t="s" s="11">
        <v>227</v>
      </c>
      <c r="B11532" t="s" s="19">
        <v>402</v>
      </c>
      <c r="C11532" s="13">
        <v>2020</v>
      </c>
      <c r="D11532" s="13">
        <v>46.56654</v>
      </c>
    </row>
    <row r="11533" ht="8.35" customHeight="1" hidden="1">
      <c r="A11533" t="s" s="11">
        <v>221</v>
      </c>
      <c r="B11533" t="s" s="19">
        <v>402</v>
      </c>
      <c r="C11533" s="13">
        <v>2020</v>
      </c>
      <c r="D11533" s="13">
        <v>0</v>
      </c>
    </row>
    <row r="11534" ht="8.35" customHeight="1" hidden="1">
      <c r="A11534" t="s" s="11">
        <v>259</v>
      </c>
      <c r="B11534" t="s" s="19">
        <v>402</v>
      </c>
      <c r="C11534" s="13">
        <v>2020</v>
      </c>
      <c r="D11534" s="13">
        <v>0.252233976</v>
      </c>
    </row>
    <row r="11535" ht="8.35" customHeight="1" hidden="1">
      <c r="A11535" t="s" s="11">
        <v>217</v>
      </c>
      <c r="B11535" t="s" s="19">
        <v>402</v>
      </c>
      <c r="C11535" s="13">
        <v>2020</v>
      </c>
      <c r="D11535" s="13">
        <v>0</v>
      </c>
    </row>
    <row r="11536" ht="8.35" customHeight="1" hidden="1">
      <c r="A11536" t="s" s="11">
        <v>219</v>
      </c>
      <c r="B11536" t="s" s="19">
        <v>402</v>
      </c>
      <c r="C11536" s="13">
        <v>2020</v>
      </c>
      <c r="D11536" s="13">
        <v>0.000144107</v>
      </c>
    </row>
    <row r="11537" ht="8.35" customHeight="1" hidden="1">
      <c r="A11537" t="s" s="11">
        <v>241</v>
      </c>
      <c r="B11537" t="s" s="19">
        <v>402</v>
      </c>
      <c r="C11537" s="13">
        <v>2020</v>
      </c>
      <c r="D11537" s="13">
        <v>0.218051331</v>
      </c>
    </row>
    <row r="11538" ht="8.35" customHeight="1" hidden="1">
      <c r="A11538" t="s" s="11">
        <v>235</v>
      </c>
      <c r="B11538" t="s" s="19">
        <v>402</v>
      </c>
      <c r="C11538" s="13">
        <v>2020</v>
      </c>
      <c r="D11538" s="13">
        <v>0.180573416</v>
      </c>
    </row>
    <row r="11539" ht="8.35" customHeight="1" hidden="1">
      <c r="A11539" t="s" s="11">
        <v>233</v>
      </c>
      <c r="B11539" t="s" s="19">
        <v>402</v>
      </c>
      <c r="C11539" s="13">
        <v>2020</v>
      </c>
      <c r="D11539" s="13">
        <v>1.229351929</v>
      </c>
    </row>
    <row r="11540" ht="8.35" customHeight="1" hidden="1">
      <c r="A11540" t="s" s="11">
        <v>239</v>
      </c>
      <c r="B11540" t="s" s="19">
        <v>402</v>
      </c>
      <c r="C11540" s="13">
        <v>2020</v>
      </c>
      <c r="D11540" s="13">
        <v>2.6274</v>
      </c>
    </row>
    <row r="11541" ht="8.35" customHeight="1" hidden="1">
      <c r="A11541" t="s" s="11">
        <v>223</v>
      </c>
      <c r="B11541" t="s" s="19">
        <v>402</v>
      </c>
      <c r="C11541" s="13">
        <v>2020</v>
      </c>
      <c r="D11541" s="13">
        <v>0.18382278</v>
      </c>
    </row>
    <row r="11542" ht="8.35" customHeight="1" hidden="1">
      <c r="A11542" t="s" s="11">
        <v>225</v>
      </c>
      <c r="B11542" t="s" s="19">
        <v>402</v>
      </c>
      <c r="C11542" s="13">
        <v>2020</v>
      </c>
      <c r="D11542" s="13">
        <v>0</v>
      </c>
    </row>
    <row r="11543" ht="8.35" customHeight="1" hidden="1">
      <c r="A11543" t="s" s="11">
        <v>211</v>
      </c>
      <c r="B11543" t="s" s="19">
        <v>402</v>
      </c>
      <c r="C11543" s="13">
        <v>2020</v>
      </c>
      <c r="D11543" s="13">
        <v>0.256585913</v>
      </c>
    </row>
    <row r="11544" ht="8.35" customHeight="1" hidden="1">
      <c r="A11544" t="s" s="11">
        <v>213</v>
      </c>
      <c r="B11544" t="s" s="19">
        <v>402</v>
      </c>
      <c r="C11544" s="13">
        <v>2020</v>
      </c>
      <c r="D11544" s="13">
        <v>16.3926</v>
      </c>
    </row>
    <row r="11545" ht="8.35" customHeight="1" hidden="1">
      <c r="A11545" t="s" s="11">
        <v>243</v>
      </c>
      <c r="B11545" t="s" s="19">
        <v>402</v>
      </c>
      <c r="C11545" s="13">
        <v>2020</v>
      </c>
      <c r="D11545" s="13">
        <v>0.0012</v>
      </c>
    </row>
    <row r="11546" ht="8.35" customHeight="1" hidden="1">
      <c r="A11546" t="s" s="11">
        <v>255</v>
      </c>
      <c r="B11546" t="s" s="19">
        <v>402</v>
      </c>
      <c r="C11546" s="13">
        <v>2020</v>
      </c>
      <c r="D11546" s="13">
        <v>0.2574</v>
      </c>
    </row>
    <row r="11547" ht="8.35" customHeight="1" hidden="1">
      <c r="A11547" t="s" s="11">
        <v>257</v>
      </c>
      <c r="B11547" t="s" s="19">
        <v>402</v>
      </c>
      <c r="C11547" s="13">
        <v>2020</v>
      </c>
      <c r="D11547" s="13">
        <v>71.6855</v>
      </c>
    </row>
    <row r="11548" ht="8.35" customHeight="1" hidden="1">
      <c r="A11548" t="s" s="11">
        <v>253</v>
      </c>
      <c r="B11548" t="s" s="19">
        <v>402</v>
      </c>
      <c r="C11548" s="13">
        <v>2020</v>
      </c>
      <c r="D11548" s="13">
        <v>0.00018759</v>
      </c>
    </row>
    <row r="11549" ht="8.35" customHeight="1" hidden="1">
      <c r="A11549" t="s" s="11">
        <v>249</v>
      </c>
      <c r="B11549" t="s" s="19">
        <v>402</v>
      </c>
      <c r="C11549" s="13">
        <v>2020</v>
      </c>
      <c r="D11549" s="13">
        <v>0.1489</v>
      </c>
    </row>
    <row r="11550" ht="8.35" customHeight="1" hidden="1">
      <c r="A11550" t="s" s="11">
        <v>261</v>
      </c>
      <c r="B11550" t="s" s="19">
        <v>402</v>
      </c>
      <c r="C11550" s="13">
        <v>2020</v>
      </c>
      <c r="D11550" s="13">
        <v>0.985058895</v>
      </c>
    </row>
    <row r="11551" ht="8.35" customHeight="1" hidden="1">
      <c r="A11551" t="s" s="11">
        <v>247</v>
      </c>
      <c r="B11551" t="s" s="19">
        <v>402</v>
      </c>
      <c r="C11551" s="13">
        <v>2020</v>
      </c>
      <c r="D11551" s="13">
        <v>0.005565257</v>
      </c>
    </row>
    <row r="11552" ht="8.35" customHeight="1" hidden="1">
      <c r="A11552" t="s" s="11">
        <v>245</v>
      </c>
      <c r="B11552" t="s" s="19">
        <v>402</v>
      </c>
      <c r="C11552" s="13">
        <v>2020</v>
      </c>
      <c r="D11552" s="13">
        <v>0</v>
      </c>
    </row>
    <row r="11553" ht="8.35" customHeight="1" hidden="1">
      <c r="A11553" t="s" s="11">
        <v>251</v>
      </c>
      <c r="B11553" t="s" s="19">
        <v>402</v>
      </c>
      <c r="C11553" s="13">
        <v>2020</v>
      </c>
      <c r="D11553" s="13">
        <v>0.836978471</v>
      </c>
    </row>
    <row r="11554" ht="8.35" customHeight="1" hidden="1">
      <c r="A11554" t="s" s="11">
        <v>263</v>
      </c>
      <c r="B11554" t="s" s="19">
        <v>402</v>
      </c>
      <c r="C11554" s="13">
        <v>2020</v>
      </c>
      <c r="D11554" s="13">
        <v>23.6486</v>
      </c>
    </row>
    <row r="11555" ht="8.35" customHeight="1" hidden="1">
      <c r="A11555" t="s" s="11">
        <v>265</v>
      </c>
      <c r="B11555" t="s" s="19">
        <v>402</v>
      </c>
      <c r="C11555" s="13">
        <v>2020</v>
      </c>
      <c r="D11555" s="13">
        <v>12.4684</v>
      </c>
    </row>
    <row r="11556" ht="8.35" customHeight="1" hidden="1">
      <c r="A11556" t="s" s="11">
        <v>269</v>
      </c>
      <c r="B11556" t="s" s="19">
        <v>402</v>
      </c>
      <c r="C11556" s="13">
        <v>2020</v>
      </c>
      <c r="D11556" s="13">
        <v>0.00125</v>
      </c>
    </row>
    <row r="11557" ht="8.35" customHeight="1" hidden="1">
      <c r="A11557" t="s" s="11">
        <v>275</v>
      </c>
      <c r="B11557" t="s" s="19">
        <v>402</v>
      </c>
      <c r="C11557" s="13">
        <v>2020</v>
      </c>
      <c r="D11557" s="13">
        <v>2.5794</v>
      </c>
    </row>
    <row r="11558" ht="8.35" customHeight="1" hidden="1">
      <c r="A11558" t="s" s="11">
        <v>277</v>
      </c>
      <c r="B11558" t="s" s="19">
        <v>402</v>
      </c>
      <c r="C11558" s="13">
        <v>2020</v>
      </c>
      <c r="D11558" s="13">
        <v>1.1693</v>
      </c>
    </row>
    <row r="11559" ht="8.35" customHeight="1" hidden="1">
      <c r="A11559" t="s" s="11">
        <v>267</v>
      </c>
      <c r="B11559" t="s" s="19">
        <v>402</v>
      </c>
      <c r="C11559" s="13">
        <v>2020</v>
      </c>
      <c r="D11559" s="13">
        <v>0</v>
      </c>
    </row>
    <row r="11560" ht="8.35" customHeight="1" hidden="1">
      <c r="A11560" t="s" s="11">
        <v>271</v>
      </c>
      <c r="B11560" t="s" s="19">
        <v>402</v>
      </c>
      <c r="C11560" s="13">
        <v>2020</v>
      </c>
      <c r="D11560" s="13">
        <v>5.159967146</v>
      </c>
    </row>
    <row r="11561" ht="8.35" customHeight="1" hidden="1">
      <c r="A11561" t="s" s="11">
        <v>279</v>
      </c>
      <c r="B11561" t="s" s="19">
        <v>402</v>
      </c>
      <c r="C11561" s="13">
        <v>2020</v>
      </c>
      <c r="D11561" s="13">
        <v>1.670125748</v>
      </c>
    </row>
    <row r="11562" ht="8.35" customHeight="1" hidden="1">
      <c r="A11562" t="s" s="11">
        <v>101</v>
      </c>
      <c r="B11562" t="s" s="19">
        <v>402</v>
      </c>
      <c r="C11562" s="13">
        <v>2020</v>
      </c>
      <c r="D11562" s="13">
        <v>12.64974298</v>
      </c>
    </row>
    <row r="11563" ht="8.35" customHeight="1" hidden="1">
      <c r="A11563" t="s" s="11">
        <v>281</v>
      </c>
      <c r="B11563" t="s" s="19">
        <v>402</v>
      </c>
      <c r="C11563" s="13">
        <v>2020</v>
      </c>
      <c r="D11563" s="13">
        <v>0.06858617</v>
      </c>
    </row>
    <row r="11564" ht="8.35" customHeight="1" hidden="1">
      <c r="A11564" t="s" s="11">
        <v>273</v>
      </c>
      <c r="B11564" t="s" s="19">
        <v>402</v>
      </c>
      <c r="C11564" s="13">
        <v>2020</v>
      </c>
      <c r="D11564" s="13">
        <v>0.0018</v>
      </c>
    </row>
    <row r="11565" ht="8.35" customHeight="1" hidden="1">
      <c r="A11565" t="s" s="11">
        <v>283</v>
      </c>
      <c r="B11565" t="s" s="19">
        <v>402</v>
      </c>
      <c r="C11565" s="13">
        <v>2020</v>
      </c>
      <c r="D11565" s="13">
        <v>30.19398</v>
      </c>
    </row>
    <row r="11566" ht="8.35" customHeight="1" hidden="1">
      <c r="A11566" t="s" s="11">
        <v>287</v>
      </c>
      <c r="B11566" t="s" s="19">
        <v>402</v>
      </c>
      <c r="C11566" s="13">
        <v>2020</v>
      </c>
      <c r="D11566" s="13">
        <v>5.967082732</v>
      </c>
    </row>
    <row r="11567" ht="8.35" customHeight="1" hidden="1">
      <c r="A11567" t="s" s="11">
        <v>289</v>
      </c>
      <c r="B11567" t="s" s="19">
        <v>402</v>
      </c>
      <c r="C11567" s="13">
        <v>2020</v>
      </c>
      <c r="D11567" s="13">
        <v>520.7411354</v>
      </c>
    </row>
    <row r="11568" ht="8.35" customHeight="1" hidden="1">
      <c r="A11568" t="s" s="11">
        <v>291</v>
      </c>
      <c r="B11568" t="s" s="19">
        <v>402</v>
      </c>
      <c r="C11568" s="13">
        <v>2020</v>
      </c>
      <c r="D11568" s="13">
        <v>0</v>
      </c>
    </row>
    <row r="11569" ht="8.35" customHeight="1" hidden="1">
      <c r="A11569" t="s" s="11">
        <v>303</v>
      </c>
      <c r="B11569" t="s" s="19">
        <v>402</v>
      </c>
      <c r="C11569" s="13">
        <v>2020</v>
      </c>
      <c r="D11569" s="13">
        <v>70.6349</v>
      </c>
    </row>
    <row r="11570" ht="8.35" customHeight="1" hidden="1">
      <c r="A11570" t="s" s="11">
        <v>331</v>
      </c>
      <c r="B11570" t="s" s="19">
        <v>402</v>
      </c>
      <c r="C11570" s="13">
        <v>2020</v>
      </c>
      <c r="D11570" s="13">
        <v>2.0585</v>
      </c>
    </row>
    <row r="11571" ht="8.35" customHeight="1" hidden="1">
      <c r="A11571" t="s" s="11">
        <v>305</v>
      </c>
      <c r="B11571" t="s" s="19">
        <v>402</v>
      </c>
      <c r="C11571" s="13">
        <v>2020</v>
      </c>
      <c r="D11571" s="13">
        <v>0.007</v>
      </c>
    </row>
    <row r="11572" ht="8.35" customHeight="1" hidden="1">
      <c r="A11572" t="s" s="11">
        <v>313</v>
      </c>
      <c r="B11572" t="s" s="19">
        <v>402</v>
      </c>
      <c r="C11572" s="13">
        <v>2020</v>
      </c>
      <c r="D11572" s="13">
        <v>1.047801223</v>
      </c>
    </row>
    <row r="11573" ht="8.35" customHeight="1" hidden="1">
      <c r="A11573" t="s" s="11">
        <v>319</v>
      </c>
      <c r="B11573" t="s" s="19">
        <v>402</v>
      </c>
      <c r="C11573" s="13">
        <v>2020</v>
      </c>
      <c r="D11573" s="13">
        <v>0</v>
      </c>
    </row>
    <row r="11574" ht="8.35" customHeight="1" hidden="1">
      <c r="A11574" t="s" s="11">
        <v>311</v>
      </c>
      <c r="B11574" t="s" s="19">
        <v>402</v>
      </c>
      <c r="C11574" s="13">
        <v>2020</v>
      </c>
      <c r="D11574" s="13">
        <v>0.000148799</v>
      </c>
    </row>
    <row r="11575" ht="8.35" customHeight="1" hidden="1">
      <c r="A11575" t="s" s="11">
        <v>117</v>
      </c>
      <c r="B11575" t="s" s="19">
        <v>402</v>
      </c>
      <c r="C11575" s="13">
        <v>2020</v>
      </c>
      <c r="D11575" s="13">
        <v>0.000206866</v>
      </c>
    </row>
    <row r="11576" ht="8.35" customHeight="1" hidden="1">
      <c r="A11576" t="s" s="11">
        <v>321</v>
      </c>
      <c r="B11576" t="s" s="19">
        <v>402</v>
      </c>
      <c r="C11576" s="13">
        <v>2020</v>
      </c>
      <c r="D11576" s="13">
        <v>0</v>
      </c>
    </row>
    <row r="11577" ht="8.35" customHeight="1" hidden="1">
      <c r="A11577" t="s" s="11">
        <v>307</v>
      </c>
      <c r="B11577" t="s" s="19">
        <v>402</v>
      </c>
      <c r="C11577" s="13">
        <v>2020</v>
      </c>
      <c r="D11577" s="13">
        <v>2.248234791</v>
      </c>
    </row>
    <row r="11578" ht="8.35" customHeight="1" hidden="1">
      <c r="A11578" t="s" s="11">
        <v>325</v>
      </c>
      <c r="B11578" t="s" s="19">
        <v>402</v>
      </c>
      <c r="C11578" s="13">
        <v>2020</v>
      </c>
      <c r="D11578" s="13">
        <v>2.1641</v>
      </c>
    </row>
    <row r="11579" ht="8.35" customHeight="1" hidden="1">
      <c r="A11579" t="s" s="11">
        <v>301</v>
      </c>
      <c r="B11579" t="s" s="19">
        <v>402</v>
      </c>
      <c r="C11579" s="13">
        <v>2020</v>
      </c>
      <c r="D11579" s="13">
        <v>0</v>
      </c>
    </row>
    <row r="11580" ht="8.35" customHeight="1" hidden="1">
      <c r="A11580" t="s" s="11">
        <v>333</v>
      </c>
      <c r="B11580" t="s" s="19">
        <v>402</v>
      </c>
      <c r="C11580" s="13">
        <v>2020</v>
      </c>
      <c r="D11580" s="13">
        <v>0.810286041</v>
      </c>
    </row>
    <row r="11581" ht="8.35" customHeight="1" hidden="1">
      <c r="A11581" t="s" s="11">
        <v>315</v>
      </c>
      <c r="B11581" t="s" s="19">
        <v>402</v>
      </c>
      <c r="C11581" s="13">
        <v>2020</v>
      </c>
      <c r="D11581" s="13">
        <v>1.706361348</v>
      </c>
    </row>
    <row r="11582" ht="8.35" customHeight="1" hidden="1">
      <c r="A11582" t="s" s="11">
        <v>317</v>
      </c>
      <c r="B11582" t="s" s="19">
        <v>402</v>
      </c>
      <c r="C11582" s="13">
        <v>2020</v>
      </c>
      <c r="D11582" s="13">
        <v>0.040573147</v>
      </c>
    </row>
    <row r="11583" ht="8.35" customHeight="1" hidden="1">
      <c r="A11583" t="s" s="11">
        <v>335</v>
      </c>
      <c r="B11583" t="s" s="19">
        <v>402</v>
      </c>
      <c r="C11583" s="13">
        <v>2020</v>
      </c>
      <c r="D11583" s="13">
        <v>0.049279992</v>
      </c>
    </row>
    <row r="11584" ht="8.35" customHeight="1" hidden="1">
      <c r="A11584" t="s" s="11">
        <v>125</v>
      </c>
      <c r="B11584" t="s" s="19">
        <v>402</v>
      </c>
      <c r="C11584" s="13">
        <v>2020</v>
      </c>
      <c r="D11584" s="13">
        <v>0</v>
      </c>
    </row>
    <row r="11585" ht="8.35" customHeight="1" hidden="1">
      <c r="A11585" t="s" s="11">
        <v>309</v>
      </c>
      <c r="B11585" t="s" s="19">
        <v>402</v>
      </c>
      <c r="C11585" s="13">
        <v>2020</v>
      </c>
      <c r="D11585" s="13">
        <v>0</v>
      </c>
    </row>
    <row r="11586" ht="8.35" customHeight="1" hidden="1">
      <c r="A11586" t="s" s="11">
        <v>339</v>
      </c>
      <c r="B11586" t="s" s="19">
        <v>402</v>
      </c>
      <c r="C11586" s="13">
        <v>2020</v>
      </c>
      <c r="D11586" s="13">
        <v>7.3492</v>
      </c>
    </row>
    <row r="11587" ht="8.35" customHeight="1" hidden="1">
      <c r="A11587" t="s" s="11">
        <v>77</v>
      </c>
      <c r="B11587" t="s" s="19">
        <v>402</v>
      </c>
      <c r="C11587" s="13">
        <v>2020</v>
      </c>
      <c r="D11587" s="13">
        <v>5.974240345</v>
      </c>
    </row>
    <row r="11588" ht="8.35" customHeight="1" hidden="1">
      <c r="A11588" t="s" s="11">
        <v>347</v>
      </c>
      <c r="B11588" t="s" s="19">
        <v>402</v>
      </c>
      <c r="C11588" s="13">
        <v>2020</v>
      </c>
      <c r="D11588" s="13">
        <v>0.0046</v>
      </c>
    </row>
    <row r="11589" ht="8.35" customHeight="1" hidden="1">
      <c r="A11589" t="s" s="11">
        <v>343</v>
      </c>
      <c r="B11589" t="s" s="19">
        <v>402</v>
      </c>
      <c r="C11589" s="13">
        <v>2020</v>
      </c>
      <c r="D11589" s="13">
        <v>13.2782</v>
      </c>
    </row>
    <row r="11590" ht="8.35" customHeight="1" hidden="1">
      <c r="A11590" t="s" s="11">
        <v>341</v>
      </c>
      <c r="B11590" t="s" s="19">
        <v>402</v>
      </c>
      <c r="C11590" s="13">
        <v>2020</v>
      </c>
      <c r="D11590" s="13">
        <v>0.134509475</v>
      </c>
    </row>
    <row r="11591" ht="8.35" customHeight="1" hidden="1">
      <c r="A11591" t="s" s="11">
        <v>357</v>
      </c>
      <c r="B11591" t="s" s="19">
        <v>402</v>
      </c>
      <c r="C11591" s="13">
        <v>2020</v>
      </c>
      <c r="D11591" s="13">
        <v>110.0277</v>
      </c>
    </row>
    <row r="11592" ht="8.35" customHeight="1" hidden="1">
      <c r="A11592" t="s" s="11">
        <v>345</v>
      </c>
      <c r="B11592" t="s" s="19">
        <v>402</v>
      </c>
      <c r="C11592" s="13">
        <v>2020</v>
      </c>
      <c r="D11592" s="13">
        <v>4.052574752</v>
      </c>
    </row>
    <row r="11593" ht="8.35" customHeight="1" hidden="1">
      <c r="A11593" t="s" s="11">
        <v>349</v>
      </c>
      <c r="B11593" t="s" s="19">
        <v>402</v>
      </c>
      <c r="C11593" s="13">
        <v>2020</v>
      </c>
      <c r="D11593" s="13">
        <v>0</v>
      </c>
    </row>
    <row r="11594" ht="8.35" customHeight="1" hidden="1">
      <c r="A11594" t="s" s="11">
        <v>351</v>
      </c>
      <c r="B11594" t="s" s="19">
        <v>402</v>
      </c>
      <c r="C11594" s="13">
        <v>2020</v>
      </c>
      <c r="D11594" s="13">
        <v>5.6779</v>
      </c>
    </row>
    <row r="11595" ht="8.35" customHeight="1" hidden="1">
      <c r="A11595" t="s" s="11">
        <v>353</v>
      </c>
      <c r="B11595" t="s" s="19">
        <v>402</v>
      </c>
      <c r="C11595" s="13">
        <v>2020</v>
      </c>
      <c r="D11595" s="13">
        <v>2.0406</v>
      </c>
    </row>
    <row r="11596" ht="8.35" customHeight="1" hidden="1">
      <c r="A11596" t="s" s="11">
        <v>355</v>
      </c>
      <c r="B11596" t="s" s="19">
        <v>402</v>
      </c>
      <c r="C11596" s="13">
        <v>2020</v>
      </c>
      <c r="D11596" s="13">
        <v>8.371106764</v>
      </c>
    </row>
    <row r="11597" ht="8.35" customHeight="1" hidden="1">
      <c r="A11597" t="s" s="11">
        <v>359</v>
      </c>
      <c r="B11597" t="s" s="19">
        <v>402</v>
      </c>
      <c r="C11597" s="13">
        <v>2020</v>
      </c>
      <c r="D11597" s="13">
        <v>0</v>
      </c>
    </row>
    <row r="11598" ht="8.35" customHeight="1" hidden="1">
      <c r="A11598" t="s" s="11">
        <v>369</v>
      </c>
      <c r="B11598" t="s" s="19">
        <v>402</v>
      </c>
      <c r="C11598" s="13">
        <v>2020</v>
      </c>
      <c r="D11598" s="13">
        <v>0.2108</v>
      </c>
    </row>
    <row r="11599" ht="8.35" customHeight="1" hidden="1">
      <c r="A11599" t="s" s="11">
        <v>361</v>
      </c>
      <c r="B11599" t="s" s="19">
        <v>402</v>
      </c>
      <c r="C11599" s="13">
        <v>2020</v>
      </c>
      <c r="D11599" s="13">
        <v>0</v>
      </c>
    </row>
    <row r="11600" ht="8.35" customHeight="1" hidden="1">
      <c r="A11600" t="s" s="11">
        <v>363</v>
      </c>
      <c r="B11600" t="s" s="19">
        <v>402</v>
      </c>
      <c r="C11600" s="13">
        <v>2020</v>
      </c>
      <c r="D11600" s="13">
        <v>5.8316</v>
      </c>
    </row>
    <row r="11601" ht="8.35" customHeight="1" hidden="1">
      <c r="A11601" t="s" s="11">
        <v>373</v>
      </c>
      <c r="B11601" t="s" s="19">
        <v>402</v>
      </c>
      <c r="C11601" s="13">
        <v>2020</v>
      </c>
      <c r="D11601" s="13">
        <v>0.0039</v>
      </c>
    </row>
    <row r="11602" ht="8.35" customHeight="1" hidden="1">
      <c r="A11602" t="s" s="11">
        <v>371</v>
      </c>
      <c r="B11602" t="s" s="19">
        <v>402</v>
      </c>
      <c r="C11602" s="13">
        <v>2020</v>
      </c>
      <c r="D11602" s="13">
        <v>402.0345</v>
      </c>
    </row>
    <row r="11603" ht="8.35" customHeight="1" hidden="1">
      <c r="A11603" t="s" s="11">
        <v>375</v>
      </c>
      <c r="B11603" t="s" s="19">
        <v>402</v>
      </c>
      <c r="C11603" s="13">
        <v>2020</v>
      </c>
      <c r="D11603" s="13">
        <v>17.9321</v>
      </c>
    </row>
    <row r="11604" ht="8.35" customHeight="1" hidden="1">
      <c r="A11604" t="s" s="11">
        <v>297</v>
      </c>
      <c r="B11604" t="s" s="19">
        <v>402</v>
      </c>
      <c r="C11604" s="13">
        <v>2020</v>
      </c>
      <c r="D11604" s="13">
        <v>0</v>
      </c>
    </row>
    <row r="11605" ht="8.35" customHeight="1" hidden="1">
      <c r="A11605" t="s" s="11">
        <v>379</v>
      </c>
      <c r="B11605" t="s" s="19">
        <v>402</v>
      </c>
      <c r="C11605" s="13">
        <v>2020</v>
      </c>
      <c r="D11605" s="13">
        <v>72.80888</v>
      </c>
    </row>
    <row r="11606" ht="8.35" customHeight="1" hidden="1">
      <c r="A11606" t="s" s="11">
        <v>381</v>
      </c>
      <c r="B11606" t="s" s="19">
        <v>402</v>
      </c>
      <c r="C11606" s="13">
        <v>2020</v>
      </c>
      <c r="D11606" s="13">
        <v>17.54278</v>
      </c>
    </row>
    <row r="11607" ht="8.35" customHeight="1" hidden="1">
      <c r="A11607" t="s" s="11">
        <v>377</v>
      </c>
      <c r="B11607" t="s" s="19">
        <v>402</v>
      </c>
      <c r="C11607" s="13">
        <v>2020</v>
      </c>
      <c r="D11607" s="13">
        <v>0</v>
      </c>
    </row>
    <row r="11608" ht="8.35" customHeight="1" hidden="1">
      <c r="A11608" t="s" s="11">
        <v>397</v>
      </c>
      <c r="B11608" t="s" s="19">
        <v>402</v>
      </c>
      <c r="C11608" s="13">
        <v>2020</v>
      </c>
      <c r="D11608" s="22">
        <v>3130.145462</v>
      </c>
    </row>
    <row r="11609" ht="8.35" customHeight="1" hidden="1">
      <c r="A11609" t="s" s="11">
        <v>299</v>
      </c>
      <c r="B11609" t="s" s="19">
        <v>402</v>
      </c>
      <c r="C11609" s="13">
        <v>2020</v>
      </c>
      <c r="D11609" s="13">
        <v>0</v>
      </c>
    </row>
    <row r="11610" ht="8.35" customHeight="1" hidden="1">
      <c r="A11610" t="s" s="11">
        <v>398</v>
      </c>
      <c r="B11610" t="s" s="19">
        <v>402</v>
      </c>
      <c r="C11610" s="13">
        <v>2020</v>
      </c>
      <c r="D11610" s="13">
        <v>5.6973</v>
      </c>
    </row>
    <row r="11611" ht="8.35" customHeight="1" hidden="1">
      <c r="A11611" t="s" s="11">
        <v>323</v>
      </c>
      <c r="B11611" t="s" s="19">
        <v>402</v>
      </c>
      <c r="C11611" s="13">
        <v>2020</v>
      </c>
      <c r="D11611" s="13">
        <v>31.6096</v>
      </c>
    </row>
    <row r="11612" ht="8.35" customHeight="1" hidden="1">
      <c r="A11612" t="s" s="11">
        <v>383</v>
      </c>
      <c r="B11612" t="s" s="19">
        <v>402</v>
      </c>
      <c r="C11612" s="13">
        <v>2020</v>
      </c>
      <c r="D11612" s="13">
        <v>0.006492947</v>
      </c>
    </row>
    <row r="11613" ht="8.35" customHeight="1" hidden="1">
      <c r="A11613" t="s" s="11">
        <v>385</v>
      </c>
      <c r="B11613" t="s" s="19">
        <v>402</v>
      </c>
      <c r="C11613" s="13">
        <v>2020</v>
      </c>
      <c r="D11613" s="13">
        <v>0.7503754500000001</v>
      </c>
    </row>
    <row r="11614" ht="8.35" customHeight="1" hidden="1">
      <c r="A11614" t="s" s="11">
        <v>11</v>
      </c>
      <c r="B11614" t="s" s="19">
        <v>403</v>
      </c>
      <c r="C11614" s="13">
        <v>2020</v>
      </c>
      <c r="D11614" s="13">
        <v>1.384822631</v>
      </c>
    </row>
    <row r="11615" ht="8.35" customHeight="1" hidden="1">
      <c r="A11615" t="s" s="11">
        <v>19</v>
      </c>
      <c r="B11615" t="s" s="19">
        <v>403</v>
      </c>
      <c r="C11615" s="13">
        <v>2020</v>
      </c>
      <c r="D11615" s="13">
        <v>1.559450248</v>
      </c>
    </row>
    <row r="11616" ht="8.35" customHeight="1" hidden="1">
      <c r="A11616" t="s" s="11">
        <v>13</v>
      </c>
      <c r="B11616" t="s" s="19">
        <v>403</v>
      </c>
      <c r="C11616" s="13">
        <v>2020</v>
      </c>
      <c r="D11616" s="13">
        <v>1.535712325</v>
      </c>
    </row>
    <row r="11617" ht="8.35" customHeight="1" hidden="1">
      <c r="A11617" t="s" s="11">
        <v>17</v>
      </c>
      <c r="B11617" t="s" s="19">
        <v>403</v>
      </c>
      <c r="C11617" s="13">
        <v>2020</v>
      </c>
      <c r="D11617" s="13">
        <v>0.07332946999999999</v>
      </c>
    </row>
    <row r="11618" ht="8.35" customHeight="1" hidden="1">
      <c r="A11618" t="s" s="11">
        <v>365</v>
      </c>
      <c r="B11618" t="s" s="19">
        <v>403</v>
      </c>
      <c r="C11618" s="13">
        <v>2020</v>
      </c>
      <c r="D11618" s="13">
        <v>8.293704502000001</v>
      </c>
    </row>
    <row r="11619" ht="8.35" customHeight="1" hidden="1">
      <c r="A11619" t="s" s="11">
        <v>23</v>
      </c>
      <c r="B11619" t="s" s="19">
        <v>403</v>
      </c>
      <c r="C11619" s="13">
        <v>2020</v>
      </c>
      <c r="D11619" s="13">
        <v>28.77945612</v>
      </c>
    </row>
    <row r="11620" ht="8.35" customHeight="1" hidden="1">
      <c r="A11620" t="s" s="11">
        <v>25</v>
      </c>
      <c r="B11620" t="s" s="19">
        <v>403</v>
      </c>
      <c r="C11620" s="13">
        <v>2020</v>
      </c>
      <c r="D11620" s="13">
        <v>0.594639606</v>
      </c>
    </row>
    <row r="11621" ht="8.35" customHeight="1" hidden="1">
      <c r="A11621" t="s" s="11">
        <v>21</v>
      </c>
      <c r="B11621" t="s" s="19">
        <v>403</v>
      </c>
      <c r="C11621" s="13">
        <v>2020</v>
      </c>
      <c r="D11621" s="13">
        <v>0.512402039</v>
      </c>
    </row>
    <row r="11622" ht="8.35" customHeight="1" hidden="1">
      <c r="A11622" t="s" s="11">
        <v>27</v>
      </c>
      <c r="B11622" t="s" s="19">
        <v>403</v>
      </c>
      <c r="C11622" s="13">
        <v>2020</v>
      </c>
      <c r="D11622" s="13">
        <v>16.41162722</v>
      </c>
    </row>
    <row r="11623" ht="8.35" customHeight="1" hidden="1">
      <c r="A11623" t="s" s="11">
        <v>29</v>
      </c>
      <c r="B11623" t="s" s="19">
        <v>403</v>
      </c>
      <c r="C11623" s="13">
        <v>2020</v>
      </c>
      <c r="D11623" s="13">
        <v>3.289911839</v>
      </c>
    </row>
    <row r="11624" ht="8.35" customHeight="1" hidden="1">
      <c r="A11624" t="s" s="11">
        <v>31</v>
      </c>
      <c r="B11624" t="s" s="19">
        <v>403</v>
      </c>
      <c r="C11624" s="13">
        <v>2020</v>
      </c>
      <c r="D11624" s="13">
        <v>1.538308072</v>
      </c>
    </row>
    <row r="11625" ht="8.35" customHeight="1" hidden="1">
      <c r="A11625" t="s" s="11">
        <v>65</v>
      </c>
      <c r="B11625" t="s" s="19">
        <v>403</v>
      </c>
      <c r="C11625" s="13">
        <v>2020</v>
      </c>
      <c r="D11625" s="13">
        <v>0.49759736</v>
      </c>
    </row>
    <row r="11626" ht="8.35" customHeight="1" hidden="1">
      <c r="A11626" t="s" s="11">
        <v>43</v>
      </c>
      <c r="B11626" t="s" s="19">
        <v>403</v>
      </c>
      <c r="C11626" s="13">
        <v>2020</v>
      </c>
      <c r="D11626" s="13">
        <v>5.234841439</v>
      </c>
    </row>
    <row r="11627" ht="8.35" customHeight="1" hidden="1">
      <c r="A11627" t="s" s="11">
        <v>47</v>
      </c>
      <c r="B11627" t="s" s="19">
        <v>403</v>
      </c>
      <c r="C11627" s="13">
        <v>2020</v>
      </c>
      <c r="D11627" s="13">
        <v>1.541867912</v>
      </c>
    </row>
    <row r="11628" ht="8.35" customHeight="1" hidden="1">
      <c r="A11628" t="s" s="11">
        <v>63</v>
      </c>
      <c r="B11628" t="s" s="19">
        <v>403</v>
      </c>
      <c r="C11628" s="13">
        <v>2020</v>
      </c>
      <c r="D11628" s="13">
        <v>2.185771215</v>
      </c>
    </row>
    <row r="11629" ht="8.35" customHeight="1" hidden="1">
      <c r="A11629" t="s" s="11">
        <v>37</v>
      </c>
      <c r="B11629" t="s" s="19">
        <v>403</v>
      </c>
      <c r="C11629" s="13">
        <v>2020</v>
      </c>
      <c r="D11629" s="13">
        <v>5.486409065</v>
      </c>
    </row>
    <row r="11630" ht="8.35" customHeight="1" hidden="1">
      <c r="A11630" t="s" s="11">
        <v>61</v>
      </c>
      <c r="B11630" t="s" s="19">
        <v>403</v>
      </c>
      <c r="C11630" s="13">
        <v>2020</v>
      </c>
      <c r="D11630" s="13">
        <v>2.238781075</v>
      </c>
    </row>
    <row r="11631" ht="8.35" customHeight="1" hidden="1">
      <c r="A11631" t="s" s="11">
        <v>35</v>
      </c>
      <c r="B11631" t="s" s="19">
        <v>403</v>
      </c>
      <c r="C11631" s="13">
        <v>2020</v>
      </c>
      <c r="D11631" s="13">
        <v>4.13363761</v>
      </c>
    </row>
    <row r="11632" ht="8.35" customHeight="1" hidden="1">
      <c r="A11632" t="s" s="11">
        <v>33</v>
      </c>
      <c r="B11632" t="s" s="19">
        <v>403</v>
      </c>
      <c r="C11632" s="13">
        <v>2020</v>
      </c>
      <c r="D11632" s="13">
        <v>0.08814559299999999</v>
      </c>
    </row>
    <row r="11633" ht="8.35" customHeight="1" hidden="1">
      <c r="A11633" t="s" s="11">
        <v>53</v>
      </c>
      <c r="B11633" t="s" s="19">
        <v>403</v>
      </c>
      <c r="C11633" s="13">
        <v>2020</v>
      </c>
      <c r="D11633" s="13">
        <v>0.59359195</v>
      </c>
    </row>
    <row r="11634" ht="8.35" customHeight="1" hidden="1">
      <c r="A11634" t="s" s="11">
        <v>41</v>
      </c>
      <c r="B11634" t="s" s="19">
        <v>403</v>
      </c>
      <c r="C11634" s="13">
        <v>2020</v>
      </c>
      <c r="D11634" s="13">
        <v>2.816874235</v>
      </c>
    </row>
    <row r="11635" ht="8.35" customHeight="1" hidden="1">
      <c r="A11635" t="s" s="11">
        <v>45</v>
      </c>
      <c r="B11635" t="s" s="19">
        <v>403</v>
      </c>
      <c r="C11635" s="13">
        <v>2020</v>
      </c>
      <c r="D11635" s="13">
        <v>0.166265812</v>
      </c>
    </row>
    <row r="11636" ht="8.35" customHeight="1" hidden="1">
      <c r="A11636" t="s" s="11">
        <v>51</v>
      </c>
      <c r="B11636" t="s" s="19">
        <v>403</v>
      </c>
      <c r="C11636" s="13">
        <v>2020</v>
      </c>
      <c r="D11636" s="13">
        <v>1.656861587</v>
      </c>
    </row>
    <row r="11637" ht="8.35" customHeight="1" hidden="1">
      <c r="A11637" t="s" s="11">
        <v>57</v>
      </c>
      <c r="B11637" t="s" s="19">
        <v>403</v>
      </c>
      <c r="C11637" s="13">
        <v>2020</v>
      </c>
      <c r="D11637" s="13">
        <v>34.27587566</v>
      </c>
    </row>
    <row r="11638" ht="8.35" customHeight="1" hidden="1">
      <c r="A11638" t="s" s="11">
        <v>39</v>
      </c>
      <c r="B11638" t="s" s="19">
        <v>403</v>
      </c>
      <c r="C11638" s="13">
        <v>2020</v>
      </c>
      <c r="D11638" s="13">
        <v>0.241738006</v>
      </c>
    </row>
    <row r="11639" ht="8.35" customHeight="1" hidden="1">
      <c r="A11639" t="s" s="11">
        <v>59</v>
      </c>
      <c r="B11639" t="s" s="19">
        <v>403</v>
      </c>
      <c r="C11639" s="13">
        <v>2020</v>
      </c>
      <c r="D11639" s="13">
        <v>0.649262304</v>
      </c>
    </row>
    <row r="11640" ht="8.35" customHeight="1" hidden="1">
      <c r="A11640" t="s" s="11">
        <v>49</v>
      </c>
      <c r="B11640" t="s" s="19">
        <v>403</v>
      </c>
      <c r="C11640" s="13">
        <v>2020</v>
      </c>
      <c r="D11640" s="13">
        <v>0.369366375</v>
      </c>
    </row>
    <row r="11641" ht="8.35" customHeight="1" hidden="1">
      <c r="A11641" t="s" s="11">
        <v>55</v>
      </c>
      <c r="B11641" t="s" s="19">
        <v>403</v>
      </c>
      <c r="C11641" s="13">
        <v>2020</v>
      </c>
      <c r="D11641" s="13">
        <v>0.212949609</v>
      </c>
    </row>
    <row r="11642" ht="8.35" customHeight="1" hidden="1">
      <c r="A11642" t="s" s="11">
        <v>75</v>
      </c>
      <c r="B11642" t="s" s="19">
        <v>403</v>
      </c>
      <c r="C11642" s="13">
        <v>2020</v>
      </c>
      <c r="D11642" s="13">
        <v>0.042691965</v>
      </c>
    </row>
    <row r="11643" ht="8.35" customHeight="1" hidden="1">
      <c r="A11643" t="s" s="11">
        <v>71</v>
      </c>
      <c r="B11643" t="s" s="19">
        <v>403</v>
      </c>
      <c r="C11643" s="13">
        <v>2020</v>
      </c>
      <c r="D11643" s="13">
        <v>21.83021562</v>
      </c>
    </row>
    <row r="11644" ht="8.35" customHeight="1" hidden="1">
      <c r="A11644" t="s" s="11">
        <v>337</v>
      </c>
      <c r="B11644" t="s" s="19">
        <v>403</v>
      </c>
      <c r="C11644" s="13">
        <v>2020</v>
      </c>
      <c r="D11644" s="13">
        <v>3.426387554</v>
      </c>
    </row>
    <row r="11645" ht="8.35" customHeight="1" hidden="1">
      <c r="A11645" t="s" s="11">
        <v>79</v>
      </c>
      <c r="B11645" t="s" s="19">
        <v>403</v>
      </c>
      <c r="C11645" s="13">
        <v>2020</v>
      </c>
      <c r="D11645" s="13">
        <v>4.434266756</v>
      </c>
    </row>
    <row r="11646" ht="8.35" customHeight="1" hidden="1">
      <c r="A11646" t="s" s="11">
        <v>81</v>
      </c>
      <c r="B11646" t="s" s="19">
        <v>403</v>
      </c>
      <c r="C11646" s="13">
        <v>2020</v>
      </c>
      <c r="D11646" s="22">
        <v>1252.492822</v>
      </c>
    </row>
    <row r="11647" ht="8.35" customHeight="1" hidden="1">
      <c r="A11647" t="s" s="11">
        <v>91</v>
      </c>
      <c r="B11647" t="s" s="19">
        <v>403</v>
      </c>
      <c r="C11647" s="13">
        <v>2020</v>
      </c>
      <c r="D11647" s="13">
        <v>3.992809902</v>
      </c>
    </row>
    <row r="11648" ht="8.35" customHeight="1" hidden="1">
      <c r="A11648" t="s" s="11">
        <v>69</v>
      </c>
      <c r="B11648" t="s" s="19">
        <v>403</v>
      </c>
      <c r="C11648" s="13">
        <v>2020</v>
      </c>
      <c r="D11648" s="13">
        <v>60.2820451</v>
      </c>
    </row>
    <row r="11649" ht="8.35" customHeight="1" hidden="1">
      <c r="A11649" t="s" s="11">
        <v>103</v>
      </c>
      <c r="B11649" t="s" s="19">
        <v>403</v>
      </c>
      <c r="C11649" s="13">
        <v>2020</v>
      </c>
      <c r="D11649" s="13">
        <v>2.947932547</v>
      </c>
    </row>
    <row r="11650" ht="8.35" customHeight="1" hidden="1">
      <c r="A11650" t="s" s="11">
        <v>87</v>
      </c>
      <c r="B11650" t="s" s="19">
        <v>403</v>
      </c>
      <c r="C11650" s="13">
        <v>2020</v>
      </c>
      <c r="D11650" s="13">
        <v>0.933102827</v>
      </c>
    </row>
    <row r="11651" ht="8.35" customHeight="1" hidden="1">
      <c r="A11651" t="s" s="11">
        <v>392</v>
      </c>
      <c r="B11651" t="s" s="19">
        <v>403</v>
      </c>
      <c r="C11651" s="13">
        <v>2020</v>
      </c>
      <c r="D11651" s="13">
        <v>0</v>
      </c>
    </row>
    <row r="11652" ht="8.35" customHeight="1" hidden="1">
      <c r="A11652" t="s" s="11">
        <v>83</v>
      </c>
      <c r="B11652" t="s" s="19">
        <v>403</v>
      </c>
      <c r="C11652" s="13">
        <v>2020</v>
      </c>
      <c r="D11652" s="13">
        <v>12.77105523</v>
      </c>
    </row>
    <row r="11653" ht="8.35" customHeight="1" hidden="1">
      <c r="A11653" t="s" s="11">
        <v>85</v>
      </c>
      <c r="B11653" t="s" s="19">
        <v>403</v>
      </c>
      <c r="C11653" s="13">
        <v>2020</v>
      </c>
      <c r="D11653" s="13">
        <v>0.008113103999999999</v>
      </c>
    </row>
    <row r="11654" ht="8.35" customHeight="1" hidden="1">
      <c r="A11654" t="s" s="11">
        <v>73</v>
      </c>
      <c r="B11654" t="s" s="19">
        <v>403</v>
      </c>
      <c r="C11654" s="13">
        <v>2020</v>
      </c>
      <c r="D11654" s="13">
        <v>0.018327471</v>
      </c>
    </row>
    <row r="11655" ht="8.35" customHeight="1" hidden="1">
      <c r="A11655" t="s" s="11">
        <v>89</v>
      </c>
      <c r="B11655" t="s" s="19">
        <v>403</v>
      </c>
      <c r="C11655" s="13">
        <v>2020</v>
      </c>
      <c r="D11655" s="13">
        <v>1.437248371</v>
      </c>
    </row>
    <row r="11656" ht="8.35" customHeight="1" hidden="1">
      <c r="A11656" t="s" s="11">
        <v>95</v>
      </c>
      <c r="B11656" t="s" s="19">
        <v>403</v>
      </c>
      <c r="C11656" s="13">
        <v>2020</v>
      </c>
      <c r="D11656" s="13">
        <v>1.129193152</v>
      </c>
    </row>
    <row r="11657" ht="8.35" customHeight="1" hidden="1">
      <c r="A11657" t="s" s="11">
        <v>97</v>
      </c>
      <c r="B11657" t="s" s="19">
        <v>403</v>
      </c>
      <c r="C11657" s="13">
        <v>2020</v>
      </c>
      <c r="D11657" s="13">
        <v>1.158512277</v>
      </c>
    </row>
    <row r="11658" ht="8.35" customHeight="1" hidden="1">
      <c r="A11658" t="s" s="11">
        <v>99</v>
      </c>
      <c r="B11658" t="s" s="19">
        <v>403</v>
      </c>
      <c r="C11658" s="13">
        <v>2020</v>
      </c>
      <c r="D11658" s="13">
        <v>4.706163948</v>
      </c>
    </row>
    <row r="11659" ht="8.35" customHeight="1" hidden="1">
      <c r="A11659" t="s" s="11">
        <v>141</v>
      </c>
      <c r="B11659" t="s" s="19">
        <v>403</v>
      </c>
      <c r="C11659" s="13">
        <v>2020</v>
      </c>
      <c r="D11659" s="13">
        <v>23.73724464</v>
      </c>
    </row>
    <row r="11660" ht="8.35" customHeight="1" hidden="1">
      <c r="A11660" t="s" s="11">
        <v>107</v>
      </c>
      <c r="B11660" t="s" s="19">
        <v>403</v>
      </c>
      <c r="C11660" s="13">
        <v>2020</v>
      </c>
      <c r="D11660" s="13">
        <v>0.140957125</v>
      </c>
    </row>
    <row r="11661" ht="8.35" customHeight="1" hidden="1">
      <c r="A11661" t="s" s="11">
        <v>109</v>
      </c>
      <c r="B11661" t="s" s="19">
        <v>403</v>
      </c>
      <c r="C11661" s="13">
        <v>2020</v>
      </c>
      <c r="D11661" s="13">
        <v>0.003326427</v>
      </c>
    </row>
    <row r="11662" ht="8.35" customHeight="1" hidden="1">
      <c r="A11662" t="s" s="11">
        <v>105</v>
      </c>
      <c r="B11662" t="s" s="19">
        <v>403</v>
      </c>
      <c r="C11662" s="13">
        <v>2020</v>
      </c>
      <c r="D11662" s="13">
        <v>1.753391387</v>
      </c>
    </row>
    <row r="11663" ht="8.35" customHeight="1" hidden="1">
      <c r="A11663" t="s" s="11">
        <v>111</v>
      </c>
      <c r="B11663" t="s" s="19">
        <v>403</v>
      </c>
      <c r="C11663" s="13">
        <v>2020</v>
      </c>
      <c r="D11663" s="13">
        <v>3.548740614</v>
      </c>
    </row>
    <row r="11664" ht="8.35" customHeight="1" hidden="1">
      <c r="A11664" t="s" s="11">
        <v>15</v>
      </c>
      <c r="B11664" t="s" s="19">
        <v>403</v>
      </c>
      <c r="C11664" s="13">
        <v>2020</v>
      </c>
      <c r="D11664" s="13">
        <v>17.72707132</v>
      </c>
    </row>
    <row r="11665" ht="8.35" customHeight="1" hidden="1">
      <c r="A11665" t="s" s="11">
        <v>113</v>
      </c>
      <c r="B11665" t="s" s="19">
        <v>403</v>
      </c>
      <c r="C11665" s="13">
        <v>2020</v>
      </c>
      <c r="D11665" s="13">
        <v>2.944348367</v>
      </c>
    </row>
    <row r="11666" ht="8.35" customHeight="1" hidden="1">
      <c r="A11666" t="s" s="11">
        <v>115</v>
      </c>
      <c r="B11666" t="s" s="19">
        <v>403</v>
      </c>
      <c r="C11666" s="13">
        <v>2020</v>
      </c>
      <c r="D11666" s="13">
        <v>28.82973653</v>
      </c>
    </row>
    <row r="11667" ht="8.35" customHeight="1" hidden="1">
      <c r="A11667" t="s" s="11">
        <v>121</v>
      </c>
      <c r="B11667" t="s" s="19">
        <v>403</v>
      </c>
      <c r="C11667" s="13">
        <v>2020</v>
      </c>
      <c r="D11667" s="13">
        <v>0.135384865</v>
      </c>
    </row>
    <row r="11668" ht="8.35" customHeight="1" hidden="1">
      <c r="A11668" t="s" s="11">
        <v>327</v>
      </c>
      <c r="B11668" t="s" s="19">
        <v>403</v>
      </c>
      <c r="C11668" s="13">
        <v>2020</v>
      </c>
      <c r="D11668" s="13">
        <v>15.82009744</v>
      </c>
    </row>
    <row r="11669" ht="8.35" customHeight="1" hidden="1">
      <c r="A11669" t="s" s="11">
        <v>123</v>
      </c>
      <c r="B11669" t="s" s="19">
        <v>403</v>
      </c>
      <c r="C11669" s="13">
        <v>2020</v>
      </c>
      <c r="D11669" s="13">
        <v>0.200209929</v>
      </c>
    </row>
    <row r="11670" ht="8.35" customHeight="1" hidden="1">
      <c r="A11670" t="s" s="11">
        <v>127</v>
      </c>
      <c r="B11670" t="s" s="19">
        <v>403</v>
      </c>
      <c r="C11670" s="13">
        <v>2020</v>
      </c>
      <c r="D11670" s="13">
        <v>4.554135605</v>
      </c>
    </row>
    <row r="11671" ht="8.35" customHeight="1" hidden="1">
      <c r="A11671" t="s" s="11">
        <v>393</v>
      </c>
      <c r="B11671" t="s" s="19">
        <v>403</v>
      </c>
      <c r="C11671" s="13">
        <v>2020</v>
      </c>
      <c r="D11671" s="13">
        <v>150.6112838</v>
      </c>
    </row>
    <row r="11672" ht="8.35" customHeight="1" hidden="1">
      <c r="A11672" t="s" s="11">
        <v>131</v>
      </c>
      <c r="B11672" t="s" s="19">
        <v>403</v>
      </c>
      <c r="C11672" s="13">
        <v>2020</v>
      </c>
      <c r="D11672" s="13">
        <v>1.841348981</v>
      </c>
    </row>
    <row r="11673" ht="8.35" customHeight="1" hidden="1">
      <c r="A11673" t="s" s="11">
        <v>129</v>
      </c>
      <c r="B11673" t="s" s="19">
        <v>403</v>
      </c>
      <c r="C11673" s="13">
        <v>2020</v>
      </c>
      <c r="D11673" s="13">
        <v>0.101286032</v>
      </c>
    </row>
    <row r="11674" ht="8.35" customHeight="1" hidden="1">
      <c r="A11674" t="s" s="11">
        <v>133</v>
      </c>
      <c r="B11674" t="s" s="19">
        <v>403</v>
      </c>
      <c r="C11674" s="13">
        <v>2020</v>
      </c>
      <c r="D11674" s="13">
        <v>21.3063848</v>
      </c>
    </row>
    <row r="11675" ht="8.35" customHeight="1" hidden="1">
      <c r="A11675" t="s" s="11">
        <v>229</v>
      </c>
      <c r="B11675" t="s" s="19">
        <v>403</v>
      </c>
      <c r="C11675" s="13">
        <v>2020</v>
      </c>
      <c r="D11675" s="13">
        <v>0.006375028</v>
      </c>
    </row>
    <row r="11676" ht="8.35" customHeight="1" hidden="1">
      <c r="A11676" t="s" s="11">
        <v>135</v>
      </c>
      <c r="B11676" t="s" s="19">
        <v>403</v>
      </c>
      <c r="C11676" s="13">
        <v>2020</v>
      </c>
      <c r="D11676" s="13">
        <v>1.722971771</v>
      </c>
    </row>
    <row r="11677" ht="8.35" customHeight="1" hidden="1">
      <c r="A11677" t="s" s="11">
        <v>367</v>
      </c>
      <c r="B11677" t="s" s="19">
        <v>403</v>
      </c>
      <c r="C11677" s="13">
        <v>2020</v>
      </c>
      <c r="D11677" s="13">
        <v>16.40342428</v>
      </c>
    </row>
    <row r="11678" ht="8.35" customHeight="1" hidden="1">
      <c r="A11678" t="s" s="11">
        <v>139</v>
      </c>
      <c r="B11678" t="s" s="19">
        <v>403</v>
      </c>
      <c r="C11678" s="13">
        <v>2020</v>
      </c>
      <c r="D11678" s="13">
        <v>2.036630543</v>
      </c>
    </row>
    <row r="11679" ht="8.35" customHeight="1" hidden="1">
      <c r="A11679" t="s" s="11">
        <v>143</v>
      </c>
      <c r="B11679" t="s" s="19">
        <v>403</v>
      </c>
      <c r="C11679" s="13">
        <v>2020</v>
      </c>
      <c r="D11679" s="13">
        <v>1.485955008</v>
      </c>
    </row>
    <row r="11680" ht="8.35" customHeight="1" hidden="1">
      <c r="A11680" t="s" s="11">
        <v>151</v>
      </c>
      <c r="B11680" t="s" s="19">
        <v>403</v>
      </c>
      <c r="C11680" s="13">
        <v>2020</v>
      </c>
      <c r="D11680" s="13">
        <v>1.572055734</v>
      </c>
    </row>
    <row r="11681" ht="8.35" customHeight="1" hidden="1">
      <c r="A11681" t="s" s="11">
        <v>137</v>
      </c>
      <c r="B11681" t="s" s="19">
        <v>403</v>
      </c>
      <c r="C11681" s="13">
        <v>2020</v>
      </c>
      <c r="D11681" s="13">
        <v>0.136461158</v>
      </c>
    </row>
    <row r="11682" ht="8.35" customHeight="1" hidden="1">
      <c r="A11682" t="s" s="11">
        <v>153</v>
      </c>
      <c r="B11682" t="s" s="19">
        <v>403</v>
      </c>
      <c r="C11682" s="13">
        <v>2020</v>
      </c>
      <c r="D11682" s="13">
        <v>0.190541669</v>
      </c>
    </row>
    <row r="11683" ht="8.35" customHeight="1" hidden="1">
      <c r="A11683" t="s" s="11">
        <v>119</v>
      </c>
      <c r="B11683" t="s" s="19">
        <v>403</v>
      </c>
      <c r="C11683" s="13">
        <v>2020</v>
      </c>
      <c r="D11683" s="13">
        <v>0.380906628</v>
      </c>
    </row>
    <row r="11684" ht="8.35" customHeight="1" hidden="1">
      <c r="A11684" t="s" s="11">
        <v>145</v>
      </c>
      <c r="B11684" t="s" s="19">
        <v>403</v>
      </c>
      <c r="C11684" s="13">
        <v>2020</v>
      </c>
      <c r="D11684" s="13">
        <v>7.586028874</v>
      </c>
    </row>
    <row r="11685" ht="8.35" customHeight="1" hidden="1">
      <c r="A11685" t="s" s="11">
        <v>147</v>
      </c>
      <c r="B11685" t="s" s="19">
        <v>403</v>
      </c>
      <c r="C11685" s="13">
        <v>2020</v>
      </c>
      <c r="D11685" s="13">
        <v>0.018291397</v>
      </c>
    </row>
    <row r="11686" ht="8.35" customHeight="1" hidden="1">
      <c r="A11686" t="s" s="11">
        <v>149</v>
      </c>
      <c r="B11686" t="s" s="19">
        <v>403</v>
      </c>
      <c r="C11686" s="13">
        <v>2020</v>
      </c>
      <c r="D11686" s="13">
        <v>1.755079278</v>
      </c>
    </row>
    <row r="11687" ht="8.35" customHeight="1" hidden="1">
      <c r="A11687" t="s" s="11">
        <v>155</v>
      </c>
      <c r="B11687" t="s" s="19">
        <v>403</v>
      </c>
      <c r="C11687" s="13">
        <v>2020</v>
      </c>
      <c r="D11687" s="13">
        <v>0.257498253</v>
      </c>
    </row>
    <row r="11688" ht="8.35" customHeight="1" hidden="1">
      <c r="A11688" t="s" s="11">
        <v>159</v>
      </c>
      <c r="B11688" t="s" s="19">
        <v>403</v>
      </c>
      <c r="C11688" s="13">
        <v>2020</v>
      </c>
      <c r="D11688" s="13">
        <v>2.08048032</v>
      </c>
    </row>
    <row r="11689" ht="8.35" customHeight="1" hidden="1">
      <c r="A11689" t="s" s="11">
        <v>93</v>
      </c>
      <c r="B11689" t="s" s="19">
        <v>403</v>
      </c>
      <c r="C11689" s="13">
        <v>2020</v>
      </c>
      <c r="D11689" s="13">
        <v>1.690535607</v>
      </c>
    </row>
    <row r="11690" ht="8.35" customHeight="1" hidden="1">
      <c r="A11690" t="s" s="11">
        <v>157</v>
      </c>
      <c r="B11690" t="s" s="19">
        <v>403</v>
      </c>
      <c r="C11690" s="13">
        <v>2020</v>
      </c>
      <c r="D11690" s="13">
        <v>0.437489964</v>
      </c>
    </row>
    <row r="11691" ht="8.35" customHeight="1" hidden="1">
      <c r="A11691" t="s" s="11">
        <v>161</v>
      </c>
      <c r="B11691" t="s" s="19">
        <v>403</v>
      </c>
      <c r="C11691" s="13">
        <v>2020</v>
      </c>
      <c r="D11691" s="13">
        <v>2.447862079</v>
      </c>
    </row>
    <row r="11692" ht="8.35" customHeight="1" hidden="1">
      <c r="A11692" t="s" s="11">
        <v>167</v>
      </c>
      <c r="B11692" t="s" s="19">
        <v>403</v>
      </c>
      <c r="C11692" s="13">
        <v>2020</v>
      </c>
      <c r="D11692" s="13">
        <v>33.04484183</v>
      </c>
    </row>
    <row r="11693" ht="8.35" customHeight="1" hidden="1">
      <c r="A11693" t="s" s="11">
        <v>165</v>
      </c>
      <c r="B11693" t="s" s="19">
        <v>403</v>
      </c>
      <c r="C11693" s="13">
        <v>2020</v>
      </c>
      <c r="D11693" s="22">
        <v>149.370353</v>
      </c>
    </row>
    <row r="11694" ht="8.35" customHeight="1" hidden="1">
      <c r="A11694" t="s" s="11">
        <v>171</v>
      </c>
      <c r="B11694" t="s" s="19">
        <v>403</v>
      </c>
      <c r="C11694" s="13">
        <v>2020</v>
      </c>
      <c r="D11694" s="13">
        <v>2.742382667</v>
      </c>
    </row>
    <row r="11695" ht="8.35" customHeight="1" hidden="1">
      <c r="A11695" t="s" s="11">
        <v>394</v>
      </c>
      <c r="B11695" t="s" s="19">
        <v>403</v>
      </c>
      <c r="C11695" s="13">
        <v>2020</v>
      </c>
      <c r="D11695" s="13">
        <v>54.73647682</v>
      </c>
    </row>
    <row r="11696" ht="8.35" customHeight="1" hidden="1">
      <c r="A11696" t="s" s="11">
        <v>169</v>
      </c>
      <c r="B11696" t="s" s="19">
        <v>403</v>
      </c>
      <c r="C11696" s="13">
        <v>2020</v>
      </c>
      <c r="D11696" s="13">
        <v>16.20036663</v>
      </c>
    </row>
    <row r="11697" ht="8.35" customHeight="1" hidden="1">
      <c r="A11697" t="s" s="11">
        <v>163</v>
      </c>
      <c r="B11697" t="s" s="19">
        <v>403</v>
      </c>
      <c r="C11697" s="13">
        <v>2020</v>
      </c>
      <c r="D11697" s="13">
        <v>0.328525954</v>
      </c>
    </row>
    <row r="11698" ht="8.35" customHeight="1" hidden="1">
      <c r="A11698" t="s" s="11">
        <v>173</v>
      </c>
      <c r="B11698" t="s" s="19">
        <v>403</v>
      </c>
      <c r="C11698" s="13">
        <v>2020</v>
      </c>
      <c r="D11698" s="13">
        <v>15.27825525</v>
      </c>
    </row>
    <row r="11699" ht="8.35" customHeight="1" hidden="1">
      <c r="A11699" t="s" s="11">
        <v>175</v>
      </c>
      <c r="B11699" t="s" s="19">
        <v>403</v>
      </c>
      <c r="C11699" s="13">
        <v>2020</v>
      </c>
      <c r="D11699" s="13">
        <v>18.66369408</v>
      </c>
    </row>
    <row r="11700" ht="8.35" customHeight="1" hidden="1">
      <c r="A11700" t="s" s="11">
        <v>177</v>
      </c>
      <c r="B11700" t="s" s="19">
        <v>403</v>
      </c>
      <c r="C11700" s="13">
        <v>2020</v>
      </c>
      <c r="D11700" s="13">
        <v>0.741813661</v>
      </c>
    </row>
    <row r="11701" ht="8.35" customHeight="1" hidden="1">
      <c r="A11701" t="s" s="11">
        <v>181</v>
      </c>
      <c r="B11701" t="s" s="19">
        <v>403</v>
      </c>
      <c r="C11701" s="13">
        <v>2020</v>
      </c>
      <c r="D11701" s="13">
        <v>5.726294056</v>
      </c>
    </row>
    <row r="11702" ht="8.35" customHeight="1" hidden="1">
      <c r="A11702" t="s" s="11">
        <v>179</v>
      </c>
      <c r="B11702" t="s" s="19">
        <v>403</v>
      </c>
      <c r="C11702" s="13">
        <v>2020</v>
      </c>
      <c r="D11702" s="13">
        <v>61.79223418</v>
      </c>
    </row>
    <row r="11703" ht="8.35" customHeight="1" hidden="1">
      <c r="A11703" t="s" s="11">
        <v>183</v>
      </c>
      <c r="B11703" t="s" s="19">
        <v>403</v>
      </c>
      <c r="C11703" s="13">
        <v>2020</v>
      </c>
      <c r="D11703" s="13">
        <v>6.151369643</v>
      </c>
    </row>
    <row r="11704" ht="8.35" customHeight="1" hidden="1">
      <c r="A11704" t="s" s="11">
        <v>185</v>
      </c>
      <c r="B11704" t="s" s="19">
        <v>403</v>
      </c>
      <c r="C11704" s="13">
        <v>2020</v>
      </c>
      <c r="D11704" s="13">
        <v>5.861684804</v>
      </c>
    </row>
    <row r="11705" ht="8.35" customHeight="1" hidden="1">
      <c r="A11705" t="s" s="11">
        <v>191</v>
      </c>
      <c r="B11705" t="s" s="19">
        <v>403</v>
      </c>
      <c r="C11705" s="13">
        <v>2020</v>
      </c>
      <c r="D11705" s="13">
        <v>1.021144774</v>
      </c>
    </row>
    <row r="11706" ht="8.35" customHeight="1" hidden="1">
      <c r="A11706" t="s" s="11">
        <v>67</v>
      </c>
      <c r="B11706" t="s" s="19">
        <v>403</v>
      </c>
      <c r="C11706" s="13">
        <v>2020</v>
      </c>
      <c r="D11706" s="13">
        <v>6.435360592</v>
      </c>
    </row>
    <row r="11707" ht="8.35" customHeight="1" hidden="1">
      <c r="A11707" t="s" s="11">
        <v>187</v>
      </c>
      <c r="B11707" t="s" s="19">
        <v>403</v>
      </c>
      <c r="C11707" s="13">
        <v>2020</v>
      </c>
      <c r="D11707" s="13">
        <v>0.003337306</v>
      </c>
    </row>
    <row r="11708" ht="8.35" customHeight="1" hidden="1">
      <c r="A11708" t="s" s="11">
        <v>293</v>
      </c>
      <c r="B11708" t="s" s="19">
        <v>403</v>
      </c>
      <c r="C11708" s="13">
        <v>2020</v>
      </c>
      <c r="D11708" s="13">
        <v>0.014406821</v>
      </c>
    </row>
    <row r="11709" ht="8.35" customHeight="1" hidden="1">
      <c r="A11709" t="s" s="11">
        <v>285</v>
      </c>
      <c r="B11709" t="s" s="19">
        <v>403</v>
      </c>
      <c r="C11709" s="13">
        <v>2020</v>
      </c>
      <c r="D11709" s="13">
        <v>81.51344769000001</v>
      </c>
    </row>
    <row r="11710" ht="8.35" customHeight="1" hidden="1">
      <c r="A11710" t="s" s="11">
        <v>189</v>
      </c>
      <c r="B11710" t="s" s="19">
        <v>403</v>
      </c>
      <c r="C11710" s="13">
        <v>2020</v>
      </c>
      <c r="D11710" s="13">
        <v>21.18730631</v>
      </c>
    </row>
    <row r="11711" ht="8.35" customHeight="1" hidden="1">
      <c r="A11711" t="s" s="11">
        <v>193</v>
      </c>
      <c r="B11711" t="s" s="19">
        <v>403</v>
      </c>
      <c r="C11711" s="13">
        <v>2020</v>
      </c>
      <c r="D11711" s="13">
        <v>2.50915828</v>
      </c>
    </row>
    <row r="11712" ht="8.35" customHeight="1" hidden="1">
      <c r="A11712" t="s" s="11">
        <v>197</v>
      </c>
      <c r="B11712" t="s" s="19">
        <v>403</v>
      </c>
      <c r="C11712" s="13">
        <v>2020</v>
      </c>
      <c r="D11712" s="13">
        <v>4.019510378</v>
      </c>
    </row>
    <row r="11713" ht="8.35" customHeight="1" hidden="1">
      <c r="A11713" t="s" s="11">
        <v>201</v>
      </c>
      <c r="B11713" t="s" s="19">
        <v>403</v>
      </c>
      <c r="C11713" s="13">
        <v>2020</v>
      </c>
      <c r="D11713" s="13">
        <v>0.502924048</v>
      </c>
    </row>
    <row r="11714" ht="8.35" customHeight="1" hidden="1">
      <c r="A11714" t="s" s="11">
        <v>395</v>
      </c>
      <c r="B11714" t="s" s="19">
        <v>403</v>
      </c>
      <c r="C11714" s="13">
        <v>2020</v>
      </c>
      <c r="D11714" s="13">
        <v>6.273508333</v>
      </c>
    </row>
    <row r="11715" ht="8.35" customHeight="1" hidden="1">
      <c r="A11715" t="s" s="11">
        <v>295</v>
      </c>
      <c r="B11715" t="s" s="19">
        <v>403</v>
      </c>
      <c r="C11715" s="13">
        <v>2020</v>
      </c>
      <c r="D11715" s="13">
        <v>0.051370111</v>
      </c>
    </row>
    <row r="11716" ht="8.35" customHeight="1" hidden="1">
      <c r="A11716" t="s" s="11">
        <v>203</v>
      </c>
      <c r="B11716" t="s" s="19">
        <v>403</v>
      </c>
      <c r="C11716" s="13">
        <v>2020</v>
      </c>
      <c r="D11716" s="13">
        <v>0.01230625</v>
      </c>
    </row>
    <row r="11717" ht="8.35" customHeight="1" hidden="1">
      <c r="A11717" t="s" s="11">
        <v>329</v>
      </c>
      <c r="B11717" t="s" s="19">
        <v>403</v>
      </c>
      <c r="C11717" s="13">
        <v>2020</v>
      </c>
      <c r="D11717" s="13">
        <v>2.747088116</v>
      </c>
    </row>
    <row r="11718" ht="8.35" customHeight="1" hidden="1">
      <c r="A11718" t="s" s="11">
        <v>199</v>
      </c>
      <c r="B11718" t="s" s="19">
        <v>403</v>
      </c>
      <c r="C11718" s="13">
        <v>2020</v>
      </c>
      <c r="D11718" s="13">
        <v>0.16516241</v>
      </c>
    </row>
    <row r="11719" ht="8.35" customHeight="1" hidden="1">
      <c r="A11719" t="s" s="11">
        <v>205</v>
      </c>
      <c r="B11719" t="s" s="19">
        <v>403</v>
      </c>
      <c r="C11719" s="13">
        <v>2020</v>
      </c>
      <c r="D11719" s="13">
        <v>1.255010107</v>
      </c>
    </row>
    <row r="11720" ht="8.35" customHeight="1" hidden="1">
      <c r="A11720" t="s" s="11">
        <v>207</v>
      </c>
      <c r="B11720" t="s" s="19">
        <v>403</v>
      </c>
      <c r="C11720" s="13">
        <v>2020</v>
      </c>
      <c r="D11720" s="13">
        <v>0.449265608</v>
      </c>
    </row>
    <row r="11721" ht="8.35" customHeight="1" hidden="1">
      <c r="A11721" t="s" s="11">
        <v>195</v>
      </c>
      <c r="B11721" t="s" s="19">
        <v>403</v>
      </c>
      <c r="C11721" s="13">
        <v>2020</v>
      </c>
      <c r="D11721" s="13">
        <v>0.755941157</v>
      </c>
    </row>
    <row r="11722" ht="8.35" customHeight="1" hidden="1">
      <c r="A11722" t="s" s="11">
        <v>237</v>
      </c>
      <c r="B11722" t="s" s="19">
        <v>403</v>
      </c>
      <c r="C11722" s="13">
        <v>2020</v>
      </c>
      <c r="D11722" s="13">
        <v>5.074858805</v>
      </c>
    </row>
    <row r="11723" ht="8.35" customHeight="1" hidden="1">
      <c r="A11723" t="s" s="11">
        <v>231</v>
      </c>
      <c r="B11723" t="s" s="19">
        <v>403</v>
      </c>
      <c r="C11723" s="13">
        <v>2020</v>
      </c>
      <c r="D11723" s="13">
        <v>0.689372684</v>
      </c>
    </row>
    <row r="11724" ht="8.35" customHeight="1" hidden="1">
      <c r="A11724" t="s" s="11">
        <v>209</v>
      </c>
      <c r="B11724" t="s" s="19">
        <v>403</v>
      </c>
      <c r="C11724" s="13">
        <v>2020</v>
      </c>
      <c r="D11724" s="13">
        <v>1.191791169</v>
      </c>
    </row>
    <row r="11725" ht="8.35" customHeight="1" hidden="1">
      <c r="A11725" t="s" s="11">
        <v>215</v>
      </c>
      <c r="B11725" t="s" s="19">
        <v>403</v>
      </c>
      <c r="C11725" s="13">
        <v>2020</v>
      </c>
      <c r="D11725" s="13">
        <v>0.393627904</v>
      </c>
    </row>
    <row r="11726" ht="8.35" customHeight="1" hidden="1">
      <c r="A11726" t="s" s="11">
        <v>227</v>
      </c>
      <c r="B11726" t="s" s="19">
        <v>403</v>
      </c>
      <c r="C11726" s="13">
        <v>2020</v>
      </c>
      <c r="D11726" s="13">
        <v>42.05697138</v>
      </c>
    </row>
    <row r="11727" ht="8.35" customHeight="1" hidden="1">
      <c r="A11727" t="s" s="11">
        <v>221</v>
      </c>
      <c r="B11727" t="s" s="19">
        <v>403</v>
      </c>
      <c r="C11727" s="13">
        <v>2020</v>
      </c>
      <c r="D11727" s="13">
        <v>0.022312597</v>
      </c>
    </row>
    <row r="11728" ht="8.35" customHeight="1" hidden="1">
      <c r="A11728" t="s" s="11">
        <v>259</v>
      </c>
      <c r="B11728" t="s" s="19">
        <v>403</v>
      </c>
      <c r="C11728" s="13">
        <v>2020</v>
      </c>
      <c r="D11728" s="13">
        <v>0.055743317</v>
      </c>
    </row>
    <row r="11729" ht="8.35" customHeight="1" hidden="1">
      <c r="A11729" t="s" s="11">
        <v>217</v>
      </c>
      <c r="B11729" t="s" s="19">
        <v>403</v>
      </c>
      <c r="C11729" s="13">
        <v>2020</v>
      </c>
      <c r="D11729" s="13">
        <v>1.842130018</v>
      </c>
    </row>
    <row r="11730" ht="8.35" customHeight="1" hidden="1">
      <c r="A11730" t="s" s="11">
        <v>219</v>
      </c>
      <c r="B11730" t="s" s="19">
        <v>403</v>
      </c>
      <c r="C11730" s="13">
        <v>2020</v>
      </c>
      <c r="D11730" s="13">
        <v>0.197191333</v>
      </c>
    </row>
    <row r="11731" ht="8.35" customHeight="1" hidden="1">
      <c r="A11731" t="s" s="11">
        <v>241</v>
      </c>
      <c r="B11731" t="s" s="19">
        <v>403</v>
      </c>
      <c r="C11731" s="13">
        <v>2020</v>
      </c>
      <c r="D11731" s="13">
        <v>2.2982519</v>
      </c>
    </row>
    <row r="11732" ht="8.35" customHeight="1" hidden="1">
      <c r="A11732" t="s" s="11">
        <v>235</v>
      </c>
      <c r="B11732" t="s" s="19">
        <v>403</v>
      </c>
      <c r="C11732" s="13">
        <v>2020</v>
      </c>
      <c r="D11732" s="13">
        <v>0.303337118</v>
      </c>
    </row>
    <row r="11733" ht="8.35" customHeight="1" hidden="1">
      <c r="A11733" t="s" s="11">
        <v>233</v>
      </c>
      <c r="B11733" t="s" s="19">
        <v>403</v>
      </c>
      <c r="C11733" s="13">
        <v>2020</v>
      </c>
      <c r="D11733" s="13">
        <v>0.855998098</v>
      </c>
    </row>
    <row r="11734" ht="8.35" customHeight="1" hidden="1">
      <c r="A11734" t="s" s="11">
        <v>239</v>
      </c>
      <c r="B11734" t="s" s="19">
        <v>403</v>
      </c>
      <c r="C11734" s="13">
        <v>2020</v>
      </c>
      <c r="D11734" s="13">
        <v>2.033668854</v>
      </c>
    </row>
    <row r="11735" ht="8.35" customHeight="1" hidden="1">
      <c r="A11735" t="s" s="11">
        <v>223</v>
      </c>
      <c r="B11735" t="s" s="19">
        <v>403</v>
      </c>
      <c r="C11735" s="13">
        <v>2020</v>
      </c>
      <c r="D11735" s="13">
        <v>0.039183818</v>
      </c>
    </row>
    <row r="11736" ht="8.35" customHeight="1" hidden="1">
      <c r="A11736" t="s" s="11">
        <v>225</v>
      </c>
      <c r="B11736" t="s" s="19">
        <v>403</v>
      </c>
      <c r="C11736" s="13">
        <v>2020</v>
      </c>
      <c r="D11736" s="13">
        <v>0.56392615</v>
      </c>
    </row>
    <row r="11737" ht="8.35" customHeight="1" hidden="1">
      <c r="A11737" t="s" s="11">
        <v>211</v>
      </c>
      <c r="B11737" t="s" s="19">
        <v>403</v>
      </c>
      <c r="C11737" s="13">
        <v>2020</v>
      </c>
      <c r="D11737" s="13">
        <v>1.238672219</v>
      </c>
    </row>
    <row r="11738" ht="8.35" customHeight="1" hidden="1">
      <c r="A11738" t="s" s="11">
        <v>213</v>
      </c>
      <c r="B11738" t="s" s="19">
        <v>403</v>
      </c>
      <c r="C11738" s="13">
        <v>2020</v>
      </c>
      <c r="D11738" s="13">
        <v>22.75438473</v>
      </c>
    </row>
    <row r="11739" ht="8.35" customHeight="1" hidden="1">
      <c r="A11739" t="s" s="11">
        <v>243</v>
      </c>
      <c r="B11739" t="s" s="19">
        <v>403</v>
      </c>
      <c r="C11739" s="13">
        <v>2020</v>
      </c>
      <c r="D11739" s="13">
        <v>0.819233118</v>
      </c>
    </row>
    <row r="11740" ht="8.35" customHeight="1" hidden="1">
      <c r="A11740" t="s" s="11">
        <v>255</v>
      </c>
      <c r="B11740" t="s" s="19">
        <v>403</v>
      </c>
      <c r="C11740" s="13">
        <v>2020</v>
      </c>
      <c r="D11740" s="13">
        <v>0.804373781</v>
      </c>
    </row>
    <row r="11741" ht="8.35" customHeight="1" hidden="1">
      <c r="A11741" t="s" s="11">
        <v>257</v>
      </c>
      <c r="B11741" t="s" s="19">
        <v>403</v>
      </c>
      <c r="C11741" s="13">
        <v>2020</v>
      </c>
      <c r="D11741" s="13">
        <v>28.17357383</v>
      </c>
    </row>
    <row r="11742" ht="8.35" customHeight="1" hidden="1">
      <c r="A11742" t="s" s="11">
        <v>253</v>
      </c>
      <c r="B11742" t="s" s="19">
        <v>403</v>
      </c>
      <c r="C11742" s="13">
        <v>2020</v>
      </c>
      <c r="D11742" s="13">
        <v>0.911838375</v>
      </c>
    </row>
    <row r="11743" ht="8.35" customHeight="1" hidden="1">
      <c r="A11743" t="s" s="11">
        <v>396</v>
      </c>
      <c r="B11743" t="s" s="19">
        <v>403</v>
      </c>
      <c r="C11743" s="13">
        <v>2020</v>
      </c>
      <c r="D11743" s="13">
        <v>0</v>
      </c>
    </row>
    <row r="11744" ht="8.35" customHeight="1" hidden="1">
      <c r="A11744" t="s" s="11">
        <v>249</v>
      </c>
      <c r="B11744" t="s" s="19">
        <v>403</v>
      </c>
      <c r="C11744" s="13">
        <v>2020</v>
      </c>
      <c r="D11744" s="13">
        <v>2.85238316</v>
      </c>
    </row>
    <row r="11745" ht="8.35" customHeight="1" hidden="1">
      <c r="A11745" t="s" s="11">
        <v>261</v>
      </c>
      <c r="B11745" t="s" s="19">
        <v>403</v>
      </c>
      <c r="C11745" s="13">
        <v>2020</v>
      </c>
      <c r="D11745" s="13">
        <v>3.085936495</v>
      </c>
    </row>
    <row r="11746" ht="8.35" customHeight="1" hidden="1">
      <c r="A11746" t="s" s="11">
        <v>247</v>
      </c>
      <c r="B11746" t="s" s="19">
        <v>403</v>
      </c>
      <c r="C11746" s="13">
        <v>2020</v>
      </c>
      <c r="D11746" s="13">
        <v>3.245924024</v>
      </c>
    </row>
    <row r="11747" ht="8.35" customHeight="1" hidden="1">
      <c r="A11747" t="s" s="11">
        <v>245</v>
      </c>
      <c r="B11747" t="s" s="19">
        <v>403</v>
      </c>
      <c r="C11747" s="13">
        <v>2020</v>
      </c>
      <c r="D11747" s="13">
        <v>0.001236483</v>
      </c>
    </row>
    <row r="11748" ht="8.35" customHeight="1" hidden="1">
      <c r="A11748" t="s" s="11">
        <v>251</v>
      </c>
      <c r="B11748" t="s" s="19">
        <v>403</v>
      </c>
      <c r="C11748" s="13">
        <v>2020</v>
      </c>
      <c r="D11748" s="13">
        <v>2.209971383</v>
      </c>
    </row>
    <row r="11749" ht="8.35" customHeight="1" hidden="1">
      <c r="A11749" t="s" s="11">
        <v>263</v>
      </c>
      <c r="B11749" t="s" s="19">
        <v>403</v>
      </c>
      <c r="C11749" s="13">
        <v>2020</v>
      </c>
      <c r="D11749" s="13">
        <v>5.350614301</v>
      </c>
    </row>
    <row r="11750" ht="8.35" customHeight="1" hidden="1">
      <c r="A11750" t="s" s="11">
        <v>265</v>
      </c>
      <c r="B11750" t="s" s="19">
        <v>403</v>
      </c>
      <c r="C11750" s="13">
        <v>2020</v>
      </c>
      <c r="D11750" s="13">
        <v>31.73773219</v>
      </c>
    </row>
    <row r="11751" ht="8.35" customHeight="1" hidden="1">
      <c r="A11751" t="s" s="11">
        <v>269</v>
      </c>
      <c r="B11751" t="s" s="19">
        <v>403</v>
      </c>
      <c r="C11751" s="13">
        <v>2020</v>
      </c>
      <c r="D11751" s="13">
        <v>1.639622952</v>
      </c>
    </row>
    <row r="11752" ht="8.35" customHeight="1" hidden="1">
      <c r="A11752" t="s" s="11">
        <v>275</v>
      </c>
      <c r="B11752" t="s" s="19">
        <v>403</v>
      </c>
      <c r="C11752" s="13">
        <v>2020</v>
      </c>
      <c r="D11752" s="13">
        <v>5.35161893</v>
      </c>
    </row>
    <row r="11753" ht="8.35" customHeight="1" hidden="1">
      <c r="A11753" t="s" s="11">
        <v>277</v>
      </c>
      <c r="B11753" t="s" s="19">
        <v>403</v>
      </c>
      <c r="C11753" s="13">
        <v>2020</v>
      </c>
      <c r="D11753" s="13">
        <v>20.13267333</v>
      </c>
    </row>
    <row r="11754" ht="8.35" customHeight="1" hidden="1">
      <c r="A11754" t="s" s="11">
        <v>267</v>
      </c>
      <c r="B11754" t="s" s="19">
        <v>403</v>
      </c>
      <c r="C11754" s="13">
        <v>2020</v>
      </c>
      <c r="D11754" s="13">
        <v>0.018062579</v>
      </c>
    </row>
    <row r="11755" ht="8.35" customHeight="1" hidden="1">
      <c r="A11755" t="s" s="11">
        <v>271</v>
      </c>
      <c r="B11755" t="s" s="19">
        <v>403</v>
      </c>
      <c r="C11755" s="13">
        <v>2020</v>
      </c>
      <c r="D11755" s="13">
        <v>0.347197889</v>
      </c>
    </row>
    <row r="11756" ht="8.35" customHeight="1" hidden="1">
      <c r="A11756" t="s" s="11">
        <v>279</v>
      </c>
      <c r="B11756" t="s" s="19">
        <v>403</v>
      </c>
      <c r="C11756" s="13">
        <v>2020</v>
      </c>
      <c r="D11756" s="13">
        <v>15.24387746</v>
      </c>
    </row>
    <row r="11757" ht="8.35" customHeight="1" hidden="1">
      <c r="A11757" t="s" s="11">
        <v>101</v>
      </c>
      <c r="B11757" t="s" s="19">
        <v>403</v>
      </c>
      <c r="C11757" s="13">
        <v>2020</v>
      </c>
      <c r="D11757" s="13">
        <v>5.552971924</v>
      </c>
    </row>
    <row r="11758" ht="8.35" customHeight="1" hidden="1">
      <c r="A11758" t="s" s="11">
        <v>281</v>
      </c>
      <c r="B11758" t="s" s="19">
        <v>403</v>
      </c>
      <c r="C11758" s="13">
        <v>2020</v>
      </c>
      <c r="D11758" s="13">
        <v>4.616269843</v>
      </c>
    </row>
    <row r="11759" ht="8.35" customHeight="1" hidden="1">
      <c r="A11759" t="s" s="11">
        <v>273</v>
      </c>
      <c r="B11759" t="s" s="19">
        <v>403</v>
      </c>
      <c r="C11759" s="13">
        <v>2020</v>
      </c>
      <c r="D11759" s="13">
        <v>2.115104459</v>
      </c>
    </row>
    <row r="11760" ht="8.35" customHeight="1" hidden="1">
      <c r="A11760" t="s" s="11">
        <v>283</v>
      </c>
      <c r="B11760" t="s" s="19">
        <v>403</v>
      </c>
      <c r="C11760" s="13">
        <v>2020</v>
      </c>
      <c r="D11760" s="13">
        <v>2.294807562</v>
      </c>
    </row>
    <row r="11761" ht="8.35" customHeight="1" hidden="1">
      <c r="A11761" t="s" s="11">
        <v>287</v>
      </c>
      <c r="B11761" t="s" s="19">
        <v>403</v>
      </c>
      <c r="C11761" s="13">
        <v>2020</v>
      </c>
      <c r="D11761" s="13">
        <v>5.736236856</v>
      </c>
    </row>
    <row r="11762" ht="8.35" customHeight="1" hidden="1">
      <c r="A11762" t="s" s="11">
        <v>289</v>
      </c>
      <c r="B11762" t="s" s="19">
        <v>403</v>
      </c>
      <c r="C11762" s="13">
        <v>2020</v>
      </c>
      <c r="D11762" s="13">
        <v>53.74107049</v>
      </c>
    </row>
    <row r="11763" ht="8.35" customHeight="1" hidden="1">
      <c r="A11763" t="s" s="11">
        <v>291</v>
      </c>
      <c r="B11763" t="s" s="19">
        <v>403</v>
      </c>
      <c r="C11763" s="13">
        <v>2020</v>
      </c>
      <c r="D11763" s="13">
        <v>0.423488971</v>
      </c>
    </row>
    <row r="11764" ht="8.35" customHeight="1" hidden="1">
      <c r="A11764" t="s" s="11">
        <v>303</v>
      </c>
      <c r="B11764" t="s" s="19">
        <v>403</v>
      </c>
      <c r="C11764" s="13">
        <v>2020</v>
      </c>
      <c r="D11764" s="13">
        <v>114.0193905</v>
      </c>
    </row>
    <row r="11765" ht="8.35" customHeight="1" hidden="1">
      <c r="A11765" t="s" s="11">
        <v>331</v>
      </c>
      <c r="B11765" t="s" s="19">
        <v>403</v>
      </c>
      <c r="C11765" s="13">
        <v>2020</v>
      </c>
      <c r="D11765" s="13">
        <v>2.685982037</v>
      </c>
    </row>
    <row r="11766" ht="8.35" customHeight="1" hidden="1">
      <c r="A11766" t="s" s="11">
        <v>305</v>
      </c>
      <c r="B11766" t="s" s="19">
        <v>403</v>
      </c>
      <c r="C11766" s="13">
        <v>2020</v>
      </c>
      <c r="D11766" s="13">
        <v>4.554050135</v>
      </c>
    </row>
    <row r="11767" ht="8.35" customHeight="1" hidden="1">
      <c r="A11767" t="s" s="11">
        <v>313</v>
      </c>
      <c r="B11767" t="s" s="19">
        <v>403</v>
      </c>
      <c r="C11767" s="13">
        <v>2020</v>
      </c>
      <c r="D11767" s="13">
        <v>15.86928921</v>
      </c>
    </row>
    <row r="11768" ht="8.35" customHeight="1" hidden="1">
      <c r="A11768" t="s" s="11">
        <v>319</v>
      </c>
      <c r="B11768" t="s" s="19">
        <v>403</v>
      </c>
      <c r="C11768" s="13">
        <v>2020</v>
      </c>
      <c r="D11768" s="13">
        <v>0.17265979</v>
      </c>
    </row>
    <row r="11769" ht="8.35" customHeight="1" hidden="1">
      <c r="A11769" t="s" s="11">
        <v>311</v>
      </c>
      <c r="B11769" t="s" s="19">
        <v>403</v>
      </c>
      <c r="C11769" s="13">
        <v>2020</v>
      </c>
      <c r="D11769" s="13">
        <v>0.183852862</v>
      </c>
    </row>
    <row r="11770" ht="8.35" customHeight="1" hidden="1">
      <c r="A11770" t="s" s="11">
        <v>117</v>
      </c>
      <c r="B11770" t="s" s="19">
        <v>403</v>
      </c>
      <c r="C11770" s="13">
        <v>2020</v>
      </c>
      <c r="D11770" s="13">
        <v>0.789967435</v>
      </c>
    </row>
    <row r="11771" ht="8.35" customHeight="1" hidden="1">
      <c r="A11771" t="s" s="11">
        <v>321</v>
      </c>
      <c r="B11771" t="s" s="19">
        <v>403</v>
      </c>
      <c r="C11771" s="13">
        <v>2020</v>
      </c>
      <c r="D11771" s="13">
        <v>0.310694609</v>
      </c>
    </row>
    <row r="11772" ht="8.35" customHeight="1" hidden="1">
      <c r="A11772" t="s" s="11">
        <v>307</v>
      </c>
      <c r="B11772" t="s" s="19">
        <v>403</v>
      </c>
      <c r="C11772" s="13">
        <v>2020</v>
      </c>
      <c r="D11772" s="13">
        <v>1.912158826</v>
      </c>
    </row>
    <row r="11773" ht="8.35" customHeight="1" hidden="1">
      <c r="A11773" t="s" s="11">
        <v>325</v>
      </c>
      <c r="B11773" t="s" s="19">
        <v>403</v>
      </c>
      <c r="C11773" s="13">
        <v>2020</v>
      </c>
      <c r="D11773" s="13">
        <v>0.104479585</v>
      </c>
    </row>
    <row r="11774" ht="8.35" customHeight="1" hidden="1">
      <c r="A11774" t="s" s="11">
        <v>301</v>
      </c>
      <c r="B11774" t="s" s="19">
        <v>403</v>
      </c>
      <c r="C11774" s="13">
        <v>2020</v>
      </c>
      <c r="D11774" s="13">
        <v>0.009594761</v>
      </c>
    </row>
    <row r="11775" ht="8.35" customHeight="1" hidden="1">
      <c r="A11775" t="s" s="11">
        <v>333</v>
      </c>
      <c r="B11775" t="s" s="19">
        <v>403</v>
      </c>
      <c r="C11775" s="13">
        <v>2020</v>
      </c>
      <c r="D11775" s="13">
        <v>0.137063269</v>
      </c>
    </row>
    <row r="11776" ht="8.35" customHeight="1" hidden="1">
      <c r="A11776" t="s" s="11">
        <v>315</v>
      </c>
      <c r="B11776" t="s" s="19">
        <v>403</v>
      </c>
      <c r="C11776" s="13">
        <v>2020</v>
      </c>
      <c r="D11776" s="13">
        <v>2.143251369</v>
      </c>
    </row>
    <row r="11777" ht="8.35" customHeight="1" hidden="1">
      <c r="A11777" t="s" s="11">
        <v>317</v>
      </c>
      <c r="B11777" t="s" s="19">
        <v>403</v>
      </c>
      <c r="C11777" s="13">
        <v>2020</v>
      </c>
      <c r="D11777" s="13">
        <v>0.821952522</v>
      </c>
    </row>
    <row r="11778" ht="8.35" customHeight="1" hidden="1">
      <c r="A11778" t="s" s="11">
        <v>335</v>
      </c>
      <c r="B11778" t="s" s="19">
        <v>403</v>
      </c>
      <c r="C11778" s="13">
        <v>2020</v>
      </c>
      <c r="D11778" s="13">
        <v>2.122513289</v>
      </c>
    </row>
    <row r="11779" ht="8.35" customHeight="1" hidden="1">
      <c r="A11779" t="s" s="11">
        <v>125</v>
      </c>
      <c r="B11779" t="s" s="19">
        <v>403</v>
      </c>
      <c r="C11779" s="13">
        <v>2020</v>
      </c>
      <c r="D11779" s="13">
        <v>0.103653431</v>
      </c>
    </row>
    <row r="11780" ht="8.35" customHeight="1" hidden="1">
      <c r="A11780" t="s" s="11">
        <v>309</v>
      </c>
      <c r="B11780" t="s" s="19">
        <v>403</v>
      </c>
      <c r="C11780" s="13">
        <v>2020</v>
      </c>
      <c r="D11780" s="13">
        <v>0.072626303</v>
      </c>
    </row>
    <row r="11781" ht="8.35" customHeight="1" hidden="1">
      <c r="A11781" t="s" s="11">
        <v>339</v>
      </c>
      <c r="B11781" t="s" s="19">
        <v>403</v>
      </c>
      <c r="C11781" s="13">
        <v>2020</v>
      </c>
      <c r="D11781" s="13">
        <v>3.488812407</v>
      </c>
    </row>
    <row r="11782" ht="8.35" customHeight="1" hidden="1">
      <c r="A11782" t="s" s="11">
        <v>77</v>
      </c>
      <c r="B11782" t="s" s="19">
        <v>403</v>
      </c>
      <c r="C11782" s="13">
        <v>2020</v>
      </c>
      <c r="D11782" s="13">
        <v>0.977642664</v>
      </c>
    </row>
    <row r="11783" ht="8.35" customHeight="1" hidden="1">
      <c r="A11783" t="s" s="11">
        <v>347</v>
      </c>
      <c r="B11783" t="s" s="19">
        <v>403</v>
      </c>
      <c r="C11783" s="13">
        <v>2020</v>
      </c>
      <c r="D11783" s="13">
        <v>1.861152427</v>
      </c>
    </row>
    <row r="11784" ht="8.35" customHeight="1" hidden="1">
      <c r="A11784" t="s" s="11">
        <v>343</v>
      </c>
      <c r="B11784" t="s" s="19">
        <v>403</v>
      </c>
      <c r="C11784" s="13">
        <v>2020</v>
      </c>
      <c r="D11784" s="13">
        <v>93.55999997000001</v>
      </c>
    </row>
    <row r="11785" ht="8.35" customHeight="1" hidden="1">
      <c r="A11785" t="s" s="11">
        <v>341</v>
      </c>
      <c r="B11785" t="s" s="19">
        <v>403</v>
      </c>
      <c r="C11785" s="13">
        <v>2020</v>
      </c>
      <c r="D11785" s="13">
        <v>2.485442346</v>
      </c>
    </row>
    <row r="11786" ht="8.35" customHeight="1" hidden="1">
      <c r="A11786" t="s" s="11">
        <v>357</v>
      </c>
      <c r="B11786" t="s" s="19">
        <v>403</v>
      </c>
      <c r="C11786" s="13">
        <v>2020</v>
      </c>
      <c r="D11786" s="13">
        <v>1.408036067</v>
      </c>
    </row>
    <row r="11787" ht="8.35" customHeight="1" hidden="1">
      <c r="A11787" t="s" s="11">
        <v>345</v>
      </c>
      <c r="B11787" t="s" s="19">
        <v>403</v>
      </c>
      <c r="C11787" s="13">
        <v>2020</v>
      </c>
      <c r="D11787" s="13">
        <v>0.022312597</v>
      </c>
    </row>
    <row r="11788" ht="8.35" customHeight="1" hidden="1">
      <c r="A11788" t="s" s="11">
        <v>349</v>
      </c>
      <c r="B11788" t="s" s="19">
        <v>403</v>
      </c>
      <c r="C11788" s="13">
        <v>2020</v>
      </c>
      <c r="D11788" s="13">
        <v>0.005631644</v>
      </c>
    </row>
    <row r="11789" ht="8.35" customHeight="1" hidden="1">
      <c r="A11789" t="s" s="11">
        <v>351</v>
      </c>
      <c r="B11789" t="s" s="19">
        <v>403</v>
      </c>
      <c r="C11789" s="13">
        <v>2020</v>
      </c>
      <c r="D11789" s="13">
        <v>4.245827212</v>
      </c>
    </row>
    <row r="11790" ht="8.35" customHeight="1" hidden="1">
      <c r="A11790" t="s" s="11">
        <v>353</v>
      </c>
      <c r="B11790" t="s" s="19">
        <v>403</v>
      </c>
      <c r="C11790" s="13">
        <v>2020</v>
      </c>
      <c r="D11790" s="13">
        <v>5.347979347</v>
      </c>
    </row>
    <row r="11791" ht="8.35" customHeight="1" hidden="1">
      <c r="A11791" t="s" s="11">
        <v>355</v>
      </c>
      <c r="B11791" t="s" s="19">
        <v>403</v>
      </c>
      <c r="C11791" s="13">
        <v>2020</v>
      </c>
      <c r="D11791" s="13">
        <v>51.14128068</v>
      </c>
    </row>
    <row r="11792" ht="8.35" customHeight="1" hidden="1">
      <c r="A11792" t="s" s="11">
        <v>359</v>
      </c>
      <c r="B11792" t="s" s="19">
        <v>403</v>
      </c>
      <c r="C11792" s="13">
        <v>2020</v>
      </c>
      <c r="D11792" s="13">
        <v>0.002125009</v>
      </c>
    </row>
    <row r="11793" ht="8.35" customHeight="1" hidden="1">
      <c r="A11793" t="s" s="11">
        <v>369</v>
      </c>
      <c r="B11793" t="s" s="19">
        <v>403</v>
      </c>
      <c r="C11793" s="13">
        <v>2020</v>
      </c>
      <c r="D11793" s="13">
        <v>3.55638709</v>
      </c>
    </row>
    <row r="11794" ht="8.35" customHeight="1" hidden="1">
      <c r="A11794" t="s" s="11">
        <v>361</v>
      </c>
      <c r="B11794" t="s" s="19">
        <v>403</v>
      </c>
      <c r="C11794" s="13">
        <v>2020</v>
      </c>
      <c r="D11794" s="13">
        <v>0.581580372</v>
      </c>
    </row>
    <row r="11795" ht="8.35" customHeight="1" hidden="1">
      <c r="A11795" t="s" s="11">
        <v>363</v>
      </c>
      <c r="B11795" t="s" s="19">
        <v>403</v>
      </c>
      <c r="C11795" s="13">
        <v>2020</v>
      </c>
      <c r="D11795" s="13">
        <v>9.780627404000001</v>
      </c>
    </row>
    <row r="11796" ht="8.35" customHeight="1" hidden="1">
      <c r="A11796" t="s" s="11">
        <v>373</v>
      </c>
      <c r="B11796" t="s" s="19">
        <v>403</v>
      </c>
      <c r="C11796" s="13">
        <v>2020</v>
      </c>
      <c r="D11796" s="13">
        <v>1.443911897</v>
      </c>
    </row>
    <row r="11797" ht="8.35" customHeight="1" hidden="1">
      <c r="A11797" t="s" s="11">
        <v>371</v>
      </c>
      <c r="B11797" t="s" s="19">
        <v>403</v>
      </c>
      <c r="C11797" s="13">
        <v>2020</v>
      </c>
      <c r="D11797" s="13">
        <v>243.5187051</v>
      </c>
    </row>
    <row r="11798" ht="8.35" customHeight="1" hidden="1">
      <c r="A11798" t="s" s="11">
        <v>375</v>
      </c>
      <c r="B11798" t="s" s="19">
        <v>403</v>
      </c>
      <c r="C11798" s="13">
        <v>2020</v>
      </c>
      <c r="D11798" s="13">
        <v>8.544342882</v>
      </c>
    </row>
    <row r="11799" ht="8.35" customHeight="1" hidden="1">
      <c r="A11799" t="s" s="11">
        <v>297</v>
      </c>
      <c r="B11799" t="s" s="19">
        <v>403</v>
      </c>
      <c r="C11799" s="13">
        <v>2020</v>
      </c>
      <c r="D11799" s="13">
        <v>0.004906274</v>
      </c>
    </row>
    <row r="11800" ht="8.35" customHeight="1" hidden="1">
      <c r="A11800" t="s" s="11">
        <v>379</v>
      </c>
      <c r="B11800" t="s" s="19">
        <v>403</v>
      </c>
      <c r="C11800" s="13">
        <v>2020</v>
      </c>
      <c r="D11800" s="13">
        <v>11.86283311</v>
      </c>
    </row>
    <row r="11801" ht="8.35" customHeight="1" hidden="1">
      <c r="A11801" t="s" s="11">
        <v>381</v>
      </c>
      <c r="B11801" t="s" s="19">
        <v>403</v>
      </c>
      <c r="C11801" s="13">
        <v>2020</v>
      </c>
      <c r="D11801" s="13">
        <v>68.87322748</v>
      </c>
    </row>
    <row r="11802" ht="8.35" customHeight="1" hidden="1">
      <c r="A11802" t="s" s="11">
        <v>377</v>
      </c>
      <c r="B11802" t="s" s="19">
        <v>403</v>
      </c>
      <c r="C11802" s="13">
        <v>2020</v>
      </c>
      <c r="D11802" s="13">
        <v>0.006752763</v>
      </c>
    </row>
    <row r="11803" ht="8.35" customHeight="1" hidden="1">
      <c r="A11803" t="s" s="11">
        <v>397</v>
      </c>
      <c r="B11803" t="s" s="19">
        <v>403</v>
      </c>
      <c r="C11803" s="13">
        <v>2020</v>
      </c>
      <c r="D11803" s="13">
        <v>3132.68906</v>
      </c>
    </row>
    <row r="11804" ht="8.35" customHeight="1" hidden="1">
      <c r="A11804" t="s" s="11">
        <v>299</v>
      </c>
      <c r="B11804" t="s" s="19">
        <v>403</v>
      </c>
      <c r="C11804" s="13">
        <v>2020</v>
      </c>
      <c r="D11804" s="13">
        <v>0.014569334</v>
      </c>
    </row>
    <row r="11805" ht="8.35" customHeight="1" hidden="1">
      <c r="A11805" t="s" s="11">
        <v>398</v>
      </c>
      <c r="B11805" t="s" s="19">
        <v>403</v>
      </c>
      <c r="C11805" s="13">
        <v>2020</v>
      </c>
      <c r="D11805" s="13">
        <v>1.117738576</v>
      </c>
    </row>
    <row r="11806" ht="8.35" customHeight="1" hidden="1">
      <c r="A11806" t="s" s="11">
        <v>323</v>
      </c>
      <c r="B11806" t="s" s="19">
        <v>403</v>
      </c>
      <c r="C11806" s="13">
        <v>2020</v>
      </c>
      <c r="D11806" s="13">
        <v>24.2009666</v>
      </c>
    </row>
    <row r="11807" ht="8.35" customHeight="1" hidden="1">
      <c r="A11807" t="s" s="11">
        <v>383</v>
      </c>
      <c r="B11807" t="s" s="19">
        <v>403</v>
      </c>
      <c r="C11807" s="13">
        <v>2020</v>
      </c>
      <c r="D11807" s="13">
        <v>1.772473465</v>
      </c>
    </row>
    <row r="11808" ht="8.35" customHeight="1" hidden="1">
      <c r="A11808" t="s" s="11">
        <v>385</v>
      </c>
      <c r="B11808" t="s" s="19">
        <v>403</v>
      </c>
      <c r="C11808" s="13">
        <v>2020</v>
      </c>
      <c r="D11808" s="13">
        <v>1.896953453</v>
      </c>
    </row>
    <row r="11809" ht="8.35" customHeight="1" hidden="1">
      <c r="A11809" t="s" s="11">
        <v>11</v>
      </c>
      <c r="B11809" t="s" s="19">
        <v>404</v>
      </c>
      <c r="C11809" s="13">
        <v>2020</v>
      </c>
      <c r="D11809" s="13">
        <v>0.1546574</v>
      </c>
    </row>
    <row r="11810" ht="8.35" customHeight="1" hidden="1">
      <c r="A11810" t="s" s="11">
        <v>19</v>
      </c>
      <c r="B11810" t="s" s="19">
        <v>404</v>
      </c>
      <c r="C11810" s="13">
        <v>2020</v>
      </c>
      <c r="D11810" s="13">
        <v>49.7549275</v>
      </c>
    </row>
    <row r="11811" ht="8.35" customHeight="1" hidden="1">
      <c r="A11811" t="s" s="11">
        <v>13</v>
      </c>
      <c r="B11811" t="s" s="19">
        <v>404</v>
      </c>
      <c r="C11811" s="13">
        <v>2020</v>
      </c>
      <c r="D11811" s="13">
        <v>-0.2463829</v>
      </c>
    </row>
    <row r="11812" ht="8.35" customHeight="1" hidden="1">
      <c r="A11812" t="s" s="11">
        <v>17</v>
      </c>
      <c r="B11812" t="s" s="19">
        <v>404</v>
      </c>
      <c r="C11812" s="13">
        <v>2020</v>
      </c>
      <c r="D11812" s="13">
        <v>0</v>
      </c>
    </row>
    <row r="11813" ht="8.35" customHeight="1" hidden="1">
      <c r="A11813" t="s" s="11">
        <v>365</v>
      </c>
      <c r="B11813" t="s" s="19">
        <v>404</v>
      </c>
      <c r="C11813" s="13">
        <v>2020</v>
      </c>
      <c r="D11813" s="13">
        <v>0</v>
      </c>
    </row>
    <row r="11814" ht="8.35" customHeight="1" hidden="1">
      <c r="A11814" t="s" s="11">
        <v>23</v>
      </c>
      <c r="B11814" t="s" s="19">
        <v>404</v>
      </c>
      <c r="C11814" s="13">
        <v>2020</v>
      </c>
      <c r="D11814" s="13">
        <v>33.4488741</v>
      </c>
    </row>
    <row r="11815" ht="8.35" customHeight="1" hidden="1">
      <c r="A11815" t="s" s="11">
        <v>25</v>
      </c>
      <c r="B11815" t="s" s="19">
        <v>404</v>
      </c>
      <c r="C11815" s="13">
        <v>2020</v>
      </c>
      <c r="D11815" s="13">
        <v>0.0408725</v>
      </c>
    </row>
    <row r="11816" ht="8.35" customHeight="1" hidden="1">
      <c r="A11816" t="s" s="11">
        <v>21</v>
      </c>
      <c r="B11816" t="s" s="19">
        <v>404</v>
      </c>
      <c r="C11816" s="13">
        <v>2020</v>
      </c>
      <c r="D11816" s="13">
        <v>0</v>
      </c>
    </row>
    <row r="11817" ht="8.35" customHeight="1" hidden="1">
      <c r="A11817" t="s" s="11">
        <v>27</v>
      </c>
      <c r="B11817" t="s" s="19">
        <v>404</v>
      </c>
      <c r="C11817" s="13">
        <v>2020</v>
      </c>
      <c r="D11817" s="13">
        <v>13.4605569</v>
      </c>
    </row>
    <row r="11818" ht="8.35" customHeight="1" hidden="1">
      <c r="A11818" t="s" s="11">
        <v>29</v>
      </c>
      <c r="B11818" t="s" s="19">
        <v>404</v>
      </c>
      <c r="C11818" s="13">
        <v>2020</v>
      </c>
      <c r="D11818" s="13">
        <v>-6.9263952</v>
      </c>
    </row>
    <row r="11819" ht="8.35" customHeight="1" hidden="1">
      <c r="A11819" t="s" s="11">
        <v>31</v>
      </c>
      <c r="B11819" t="s" s="19">
        <v>404</v>
      </c>
      <c r="C11819" s="13">
        <v>2020</v>
      </c>
      <c r="D11819" s="13">
        <v>-1.9048263</v>
      </c>
    </row>
    <row r="11820" ht="8.35" customHeight="1" hidden="1">
      <c r="A11820" t="s" s="11">
        <v>65</v>
      </c>
      <c r="B11820" t="s" s="19">
        <v>404</v>
      </c>
      <c r="C11820" s="13">
        <v>2020</v>
      </c>
      <c r="D11820" s="13">
        <v>3.0302086</v>
      </c>
    </row>
    <row r="11821" ht="8.35" customHeight="1" hidden="1">
      <c r="A11821" t="s" s="11">
        <v>43</v>
      </c>
      <c r="B11821" t="s" s="19">
        <v>404</v>
      </c>
      <c r="C11821" s="13">
        <v>2020</v>
      </c>
      <c r="D11821" s="13">
        <v>0.2024971</v>
      </c>
    </row>
    <row r="11822" ht="8.35" customHeight="1" hidden="1">
      <c r="A11822" t="s" s="11">
        <v>47</v>
      </c>
      <c r="B11822" t="s" s="19">
        <v>404</v>
      </c>
      <c r="C11822" s="13">
        <v>2020</v>
      </c>
      <c r="D11822" s="13">
        <v>10.7432582</v>
      </c>
    </row>
    <row r="11823" ht="8.35" customHeight="1" hidden="1">
      <c r="A11823" t="s" s="11">
        <v>63</v>
      </c>
      <c r="B11823" t="s" s="19">
        <v>404</v>
      </c>
      <c r="C11823" s="13">
        <v>2020</v>
      </c>
      <c r="D11823" s="13">
        <v>24.10144</v>
      </c>
    </row>
    <row r="11824" ht="8.35" customHeight="1" hidden="1">
      <c r="A11824" t="s" s="11">
        <v>37</v>
      </c>
      <c r="B11824" t="s" s="19">
        <v>404</v>
      </c>
      <c r="C11824" s="13">
        <v>2020</v>
      </c>
      <c r="D11824" s="13">
        <v>17.8093994</v>
      </c>
    </row>
    <row r="11825" ht="8.35" customHeight="1" hidden="1">
      <c r="A11825" t="s" s="11">
        <v>61</v>
      </c>
      <c r="B11825" t="s" s="19">
        <v>404</v>
      </c>
      <c r="C11825" s="13">
        <v>2020</v>
      </c>
      <c r="D11825" s="13">
        <v>-33.8794341</v>
      </c>
    </row>
    <row r="11826" ht="8.35" customHeight="1" hidden="1">
      <c r="A11826" t="s" s="11">
        <v>35</v>
      </c>
      <c r="B11826" t="s" s="19">
        <v>404</v>
      </c>
      <c r="C11826" s="13">
        <v>2020</v>
      </c>
      <c r="D11826" s="13">
        <v>-0.0028889</v>
      </c>
    </row>
    <row r="11827" ht="8.35" customHeight="1" hidden="1">
      <c r="A11827" t="s" s="11">
        <v>33</v>
      </c>
      <c r="B11827" t="s" s="19">
        <v>404</v>
      </c>
      <c r="C11827" s="13">
        <v>2020</v>
      </c>
      <c r="D11827" s="13">
        <v>0.0279672</v>
      </c>
    </row>
    <row r="11828" ht="8.35" customHeight="1" hidden="1">
      <c r="A11828" t="s" s="11">
        <v>53</v>
      </c>
      <c r="B11828" t="s" s="19">
        <v>404</v>
      </c>
      <c r="C11828" s="13">
        <v>2020</v>
      </c>
      <c r="D11828" s="13">
        <v>-1.6623757</v>
      </c>
    </row>
    <row r="11829" ht="8.35" customHeight="1" hidden="1">
      <c r="A11829" t="s" s="11">
        <v>41</v>
      </c>
      <c r="B11829" t="s" s="19">
        <v>404</v>
      </c>
      <c r="C11829" s="13">
        <v>2020</v>
      </c>
      <c r="D11829" s="22">
        <v>-1.558007</v>
      </c>
    </row>
    <row r="11830" ht="8.35" customHeight="1" hidden="1">
      <c r="A11830" t="s" s="11">
        <v>45</v>
      </c>
      <c r="B11830" t="s" s="19">
        <v>404</v>
      </c>
      <c r="C11830" s="13">
        <v>2020</v>
      </c>
      <c r="D11830" s="13">
        <v>5.3868712</v>
      </c>
    </row>
    <row r="11831" ht="8.35" customHeight="1" hidden="1">
      <c r="A11831" t="s" s="11">
        <v>51</v>
      </c>
      <c r="B11831" t="s" s="19">
        <v>404</v>
      </c>
      <c r="C11831" s="13">
        <v>2020</v>
      </c>
      <c r="D11831" s="13">
        <v>76.45829999999999</v>
      </c>
    </row>
    <row r="11832" ht="8.35" customHeight="1" hidden="1">
      <c r="A11832" t="s" s="11">
        <v>57</v>
      </c>
      <c r="B11832" t="s" s="19">
        <v>404</v>
      </c>
      <c r="C11832" s="13">
        <v>2020</v>
      </c>
      <c r="D11832" s="13">
        <v>405.3122798</v>
      </c>
    </row>
    <row r="11833" ht="8.35" customHeight="1" hidden="1">
      <c r="A11833" t="s" s="11">
        <v>39</v>
      </c>
      <c r="B11833" t="s" s="19">
        <v>404</v>
      </c>
      <c r="C11833" s="13">
        <v>2020</v>
      </c>
      <c r="D11833" s="13">
        <v>-0.0018328</v>
      </c>
    </row>
    <row r="11834" ht="8.35" customHeight="1" hidden="1">
      <c r="A11834" t="s" s="11">
        <v>59</v>
      </c>
      <c r="B11834" t="s" s="19">
        <v>404</v>
      </c>
      <c r="C11834" s="13">
        <v>2020</v>
      </c>
      <c r="D11834" s="13">
        <v>0.3381828</v>
      </c>
    </row>
    <row r="11835" ht="8.35" customHeight="1" hidden="1">
      <c r="A11835" t="s" s="11">
        <v>49</v>
      </c>
      <c r="B11835" t="s" s="19">
        <v>404</v>
      </c>
      <c r="C11835" s="13">
        <v>2020</v>
      </c>
      <c r="D11835" s="13">
        <v>-1.3120098</v>
      </c>
    </row>
    <row r="11836" ht="8.35" customHeight="1" hidden="1">
      <c r="A11836" t="s" s="11">
        <v>55</v>
      </c>
      <c r="B11836" t="s" s="19">
        <v>404</v>
      </c>
      <c r="C11836" s="13">
        <v>2020</v>
      </c>
      <c r="D11836" s="13">
        <v>41.1435791</v>
      </c>
    </row>
    <row r="11837" ht="8.35" customHeight="1" hidden="1">
      <c r="A11837" t="s" s="11">
        <v>75</v>
      </c>
      <c r="B11837" t="s" s="19">
        <v>404</v>
      </c>
      <c r="C11837" s="13">
        <v>2020</v>
      </c>
      <c r="D11837" s="13">
        <v>34.3965378</v>
      </c>
    </row>
    <row r="11838" ht="8.35" customHeight="1" hidden="1">
      <c r="A11838" t="s" s="11">
        <v>71</v>
      </c>
      <c r="B11838" t="s" s="19">
        <v>404</v>
      </c>
      <c r="C11838" s="13">
        <v>2020</v>
      </c>
      <c r="D11838" s="22">
        <v>53.823915</v>
      </c>
    </row>
    <row r="11839" ht="8.35" customHeight="1" hidden="1">
      <c r="A11839" t="s" s="11">
        <v>337</v>
      </c>
      <c r="B11839" t="s" s="19">
        <v>404</v>
      </c>
      <c r="C11839" s="13">
        <v>2020</v>
      </c>
      <c r="D11839" s="13">
        <v>-1.7338769</v>
      </c>
    </row>
    <row r="11840" ht="8.35" customHeight="1" hidden="1">
      <c r="A11840" t="s" s="11">
        <v>79</v>
      </c>
      <c r="B11840" t="s" s="19">
        <v>404</v>
      </c>
      <c r="C11840" s="13">
        <v>2020</v>
      </c>
      <c r="D11840" s="13">
        <v>-57.0245013</v>
      </c>
    </row>
    <row r="11841" ht="8.35" customHeight="1" hidden="1">
      <c r="A11841" t="s" s="11">
        <v>81</v>
      </c>
      <c r="B11841" t="s" s="19">
        <v>404</v>
      </c>
      <c r="C11841" s="13">
        <v>2020</v>
      </c>
      <c r="D11841" s="13">
        <v>-647.2448982</v>
      </c>
    </row>
    <row r="11842" ht="8.35" customHeight="1" hidden="1">
      <c r="A11842" t="s" s="11">
        <v>91</v>
      </c>
      <c r="B11842" t="s" s="19">
        <v>404</v>
      </c>
      <c r="C11842" s="13">
        <v>2020</v>
      </c>
      <c r="D11842" s="13">
        <v>26.0388195</v>
      </c>
    </row>
    <row r="11843" ht="8.35" customHeight="1" hidden="1">
      <c r="A11843" t="s" s="11">
        <v>69</v>
      </c>
      <c r="B11843" t="s" s="19">
        <v>404</v>
      </c>
      <c r="C11843" s="13">
        <v>2020</v>
      </c>
      <c r="D11843" s="13">
        <v>34.8867701</v>
      </c>
    </row>
    <row r="11844" ht="8.35" customHeight="1" hidden="1">
      <c r="A11844" t="s" s="11">
        <v>103</v>
      </c>
      <c r="B11844" t="s" s="19">
        <v>404</v>
      </c>
      <c r="C11844" s="13">
        <v>2020</v>
      </c>
      <c r="D11844" s="13">
        <v>631.3577931</v>
      </c>
    </row>
    <row r="11845" ht="8.35" customHeight="1" hidden="1">
      <c r="A11845" t="s" s="11">
        <v>87</v>
      </c>
      <c r="B11845" t="s" s="19">
        <v>404</v>
      </c>
      <c r="C11845" s="13">
        <v>2020</v>
      </c>
      <c r="D11845" s="13">
        <v>10.0798907</v>
      </c>
    </row>
    <row r="11846" ht="8.35" customHeight="1" hidden="1">
      <c r="A11846" t="s" s="11">
        <v>392</v>
      </c>
      <c r="B11846" t="s" s="19">
        <v>404</v>
      </c>
      <c r="C11846" s="13">
        <v>2020</v>
      </c>
      <c r="D11846" s="13">
        <v>-0.0031136</v>
      </c>
    </row>
    <row r="11847" ht="8.35" customHeight="1" hidden="1">
      <c r="A11847" t="s" s="11">
        <v>83</v>
      </c>
      <c r="B11847" t="s" s="19">
        <v>404</v>
      </c>
      <c r="C11847" s="13">
        <v>2020</v>
      </c>
      <c r="D11847" s="13">
        <v>83.2781301</v>
      </c>
    </row>
    <row r="11848" ht="8.35" customHeight="1" hidden="1">
      <c r="A11848" t="s" s="11">
        <v>85</v>
      </c>
      <c r="B11848" t="s" s="19">
        <v>404</v>
      </c>
      <c r="C11848" s="13">
        <v>2020</v>
      </c>
      <c r="D11848" s="13">
        <v>0.0598556</v>
      </c>
    </row>
    <row r="11849" ht="8.35" customHeight="1" hidden="1">
      <c r="A11849" t="s" s="11">
        <v>73</v>
      </c>
      <c r="B11849" t="s" s="19">
        <v>404</v>
      </c>
      <c r="C11849" s="13">
        <v>2020</v>
      </c>
      <c r="D11849" s="13">
        <v>-0.06292</v>
      </c>
    </row>
    <row r="11850" ht="8.35" customHeight="1" hidden="1">
      <c r="A11850" t="s" s="11">
        <v>89</v>
      </c>
      <c r="B11850" t="s" s="19">
        <v>404</v>
      </c>
      <c r="C11850" s="13">
        <v>2020</v>
      </c>
      <c r="D11850" s="13">
        <v>-7.3235972</v>
      </c>
    </row>
    <row r="11851" ht="8.35" customHeight="1" hidden="1">
      <c r="A11851" t="s" s="11">
        <v>95</v>
      </c>
      <c r="B11851" t="s" s="19">
        <v>404</v>
      </c>
      <c r="C11851" s="13">
        <v>2020</v>
      </c>
      <c r="D11851" s="13">
        <v>-2.9232854</v>
      </c>
    </row>
    <row r="11852" ht="8.35" customHeight="1" hidden="1">
      <c r="A11852" t="s" s="11">
        <v>97</v>
      </c>
      <c r="B11852" t="s" s="19">
        <v>404</v>
      </c>
      <c r="C11852" s="13">
        <v>2020</v>
      </c>
      <c r="D11852" s="13">
        <v>-0.2487111</v>
      </c>
    </row>
    <row r="11853" ht="8.35" customHeight="1" hidden="1">
      <c r="A11853" t="s" s="11">
        <v>99</v>
      </c>
      <c r="B11853" t="s" s="19">
        <v>404</v>
      </c>
      <c r="C11853" s="13">
        <v>2020</v>
      </c>
      <c r="D11853" s="13">
        <v>-5.6707449</v>
      </c>
    </row>
    <row r="11854" ht="8.35" customHeight="1" hidden="1">
      <c r="A11854" t="s" s="11">
        <v>141</v>
      </c>
      <c r="B11854" t="s" s="19">
        <v>404</v>
      </c>
      <c r="C11854" s="13">
        <v>2020</v>
      </c>
      <c r="D11854" s="13">
        <v>-11.5708188</v>
      </c>
    </row>
    <row r="11855" ht="8.35" customHeight="1" hidden="1">
      <c r="A11855" t="s" s="11">
        <v>107</v>
      </c>
      <c r="B11855" t="s" s="19">
        <v>404</v>
      </c>
      <c r="C11855" s="13">
        <v>2020</v>
      </c>
      <c r="D11855" s="24">
        <v>5.9e-06</v>
      </c>
    </row>
    <row r="11856" ht="8.35" customHeight="1" hidden="1">
      <c r="A11856" t="s" s="11">
        <v>109</v>
      </c>
      <c r="B11856" t="s" s="19">
        <v>404</v>
      </c>
      <c r="C11856" s="13">
        <v>2020</v>
      </c>
      <c r="D11856" s="13">
        <v>-0.0139262</v>
      </c>
    </row>
    <row r="11857" ht="8.35" customHeight="1" hidden="1">
      <c r="A11857" t="s" s="11">
        <v>105</v>
      </c>
      <c r="B11857" t="s" s="19">
        <v>404</v>
      </c>
      <c r="C11857" s="13">
        <v>2020</v>
      </c>
      <c r="D11857" s="22">
        <v>2.057912</v>
      </c>
    </row>
    <row r="11858" ht="8.35" customHeight="1" hidden="1">
      <c r="A11858" t="s" s="11">
        <v>111</v>
      </c>
      <c r="B11858" t="s" s="19">
        <v>404</v>
      </c>
      <c r="C11858" s="13">
        <v>2020</v>
      </c>
      <c r="D11858" s="13">
        <v>-1.5561317</v>
      </c>
    </row>
    <row r="11859" ht="8.35" customHeight="1" hidden="1">
      <c r="A11859" t="s" s="11">
        <v>15</v>
      </c>
      <c r="B11859" t="s" s="19">
        <v>404</v>
      </c>
      <c r="C11859" s="13">
        <v>2020</v>
      </c>
      <c r="D11859" s="13">
        <v>0.3082239</v>
      </c>
    </row>
    <row r="11860" ht="8.35" customHeight="1" hidden="1">
      <c r="A11860" t="s" s="11">
        <v>113</v>
      </c>
      <c r="B11860" t="s" s="19">
        <v>404</v>
      </c>
      <c r="C11860" s="13">
        <v>2020</v>
      </c>
      <c r="D11860" s="22">
        <v>26.136071</v>
      </c>
    </row>
    <row r="11861" ht="8.35" customHeight="1" hidden="1">
      <c r="A11861" t="s" s="11">
        <v>115</v>
      </c>
      <c r="B11861" t="s" s="19">
        <v>404</v>
      </c>
      <c r="C11861" s="13">
        <v>2020</v>
      </c>
      <c r="D11861" s="13">
        <v>0.1828177</v>
      </c>
    </row>
    <row r="11862" ht="8.35" customHeight="1" hidden="1">
      <c r="A11862" t="s" s="11">
        <v>121</v>
      </c>
      <c r="B11862" t="s" s="19">
        <v>404</v>
      </c>
      <c r="C11862" s="13">
        <v>2020</v>
      </c>
      <c r="D11862" s="13">
        <v>0.4498724</v>
      </c>
    </row>
    <row r="11863" ht="8.35" customHeight="1" hidden="1">
      <c r="A11863" t="s" s="11">
        <v>327</v>
      </c>
      <c r="B11863" t="s" s="19">
        <v>404</v>
      </c>
      <c r="C11863" s="13">
        <v>2020</v>
      </c>
      <c r="D11863" s="13">
        <v>-13.8977561</v>
      </c>
    </row>
    <row r="11864" ht="8.35" customHeight="1" hidden="1">
      <c r="A11864" t="s" s="11">
        <v>123</v>
      </c>
      <c r="B11864" t="s" s="19">
        <v>404</v>
      </c>
      <c r="C11864" s="13">
        <v>2020</v>
      </c>
      <c r="D11864" s="13">
        <v>4.6359333</v>
      </c>
    </row>
    <row r="11865" ht="8.35" customHeight="1" hidden="1">
      <c r="A11865" t="s" s="11">
        <v>127</v>
      </c>
      <c r="B11865" t="s" s="19">
        <v>404</v>
      </c>
      <c r="C11865" s="13">
        <v>2020</v>
      </c>
      <c r="D11865" s="13">
        <v>32.0081861</v>
      </c>
    </row>
    <row r="11866" ht="8.35" customHeight="1" hidden="1">
      <c r="A11866" t="s" s="11">
        <v>393</v>
      </c>
      <c r="B11866" t="s" s="19">
        <v>404</v>
      </c>
      <c r="C11866" s="13">
        <v>2020</v>
      </c>
      <c r="D11866" s="13">
        <v>-161.1841986</v>
      </c>
    </row>
    <row r="11867" ht="8.35" customHeight="1" hidden="1">
      <c r="A11867" t="s" s="11">
        <v>131</v>
      </c>
      <c r="B11867" t="s" s="19">
        <v>404</v>
      </c>
      <c r="C11867" s="13">
        <v>2020</v>
      </c>
      <c r="D11867" s="13">
        <v>13.95557</v>
      </c>
    </row>
    <row r="11868" ht="8.35" customHeight="1" hidden="1">
      <c r="A11868" t="s" s="11">
        <v>129</v>
      </c>
      <c r="B11868" t="s" s="19">
        <v>404</v>
      </c>
      <c r="C11868" s="13">
        <v>2020</v>
      </c>
      <c r="D11868" s="13">
        <v>-2.5707468</v>
      </c>
    </row>
    <row r="11869" ht="8.35" customHeight="1" hidden="1">
      <c r="A11869" t="s" s="11">
        <v>133</v>
      </c>
      <c r="B11869" t="s" s="19">
        <v>404</v>
      </c>
      <c r="C11869" s="13">
        <v>2020</v>
      </c>
      <c r="D11869" s="13">
        <v>-61.4334076</v>
      </c>
    </row>
    <row r="11870" ht="8.35" customHeight="1" hidden="1">
      <c r="A11870" t="s" s="11">
        <v>229</v>
      </c>
      <c r="B11870" t="s" s="19">
        <v>404</v>
      </c>
      <c r="C11870" s="13">
        <v>2020</v>
      </c>
      <c r="D11870" s="13">
        <v>-0.0349327</v>
      </c>
    </row>
    <row r="11871" ht="8.35" customHeight="1" hidden="1">
      <c r="A11871" t="s" s="11">
        <v>135</v>
      </c>
      <c r="B11871" t="s" s="19">
        <v>404</v>
      </c>
      <c r="C11871" s="13">
        <v>2020</v>
      </c>
      <c r="D11871" s="13">
        <v>6.3006278</v>
      </c>
    </row>
    <row r="11872" ht="8.35" customHeight="1" hidden="1">
      <c r="A11872" t="s" s="11">
        <v>367</v>
      </c>
      <c r="B11872" t="s" s="19">
        <v>404</v>
      </c>
      <c r="C11872" s="13">
        <v>2020</v>
      </c>
      <c r="D11872" s="13">
        <v>12.7992077</v>
      </c>
    </row>
    <row r="11873" ht="8.35" customHeight="1" hidden="1">
      <c r="A11873" t="s" s="11">
        <v>139</v>
      </c>
      <c r="B11873" t="s" s="19">
        <v>404</v>
      </c>
      <c r="C11873" s="13">
        <v>2020</v>
      </c>
      <c r="D11873" s="22">
        <v>0.019143</v>
      </c>
    </row>
    <row r="11874" ht="8.35" customHeight="1" hidden="1">
      <c r="A11874" t="s" s="11">
        <v>143</v>
      </c>
      <c r="B11874" t="s" s="19">
        <v>404</v>
      </c>
      <c r="C11874" s="13">
        <v>2020</v>
      </c>
      <c r="D11874" s="13">
        <v>-24.7033769</v>
      </c>
    </row>
    <row r="11875" ht="8.35" customHeight="1" hidden="1">
      <c r="A11875" t="s" s="11">
        <v>151</v>
      </c>
      <c r="B11875" t="s" s="19">
        <v>404</v>
      </c>
      <c r="C11875" s="13">
        <v>2020</v>
      </c>
      <c r="D11875" s="13">
        <v>12.0520328</v>
      </c>
    </row>
    <row r="11876" ht="8.35" customHeight="1" hidden="1">
      <c r="A11876" t="s" s="11">
        <v>137</v>
      </c>
      <c r="B11876" t="s" s="19">
        <v>404</v>
      </c>
      <c r="C11876" s="13">
        <v>2020</v>
      </c>
      <c r="D11876" s="13">
        <v>0.5277191</v>
      </c>
    </row>
    <row r="11877" ht="8.35" customHeight="1" hidden="1">
      <c r="A11877" t="s" s="11">
        <v>153</v>
      </c>
      <c r="B11877" t="s" s="19">
        <v>404</v>
      </c>
      <c r="C11877" s="13">
        <v>2020</v>
      </c>
      <c r="D11877" s="13">
        <v>1.7013</v>
      </c>
    </row>
    <row r="11878" ht="8.35" customHeight="1" hidden="1">
      <c r="A11878" t="s" s="11">
        <v>119</v>
      </c>
      <c r="B11878" t="s" s="19">
        <v>404</v>
      </c>
      <c r="C11878" s="13">
        <v>2020</v>
      </c>
      <c r="D11878" s="13">
        <v>3.8354465</v>
      </c>
    </row>
    <row r="11879" ht="8.35" customHeight="1" hidden="1">
      <c r="A11879" t="s" s="11">
        <v>145</v>
      </c>
      <c r="B11879" t="s" s="19">
        <v>404</v>
      </c>
      <c r="C11879" s="13">
        <v>2020</v>
      </c>
      <c r="D11879" s="13">
        <v>1.2733937</v>
      </c>
    </row>
    <row r="11880" ht="8.35" customHeight="1" hidden="1">
      <c r="A11880" t="s" s="11">
        <v>147</v>
      </c>
      <c r="B11880" t="s" s="19">
        <v>404</v>
      </c>
      <c r="C11880" s="13">
        <v>2020</v>
      </c>
      <c r="D11880" s="13">
        <v>0</v>
      </c>
    </row>
    <row r="11881" ht="8.35" customHeight="1" hidden="1">
      <c r="A11881" t="s" s="11">
        <v>149</v>
      </c>
      <c r="B11881" t="s" s="19">
        <v>404</v>
      </c>
      <c r="C11881" s="13">
        <v>2020</v>
      </c>
      <c r="D11881" s="22">
        <v>3.635808</v>
      </c>
    </row>
    <row r="11882" ht="8.35" customHeight="1" hidden="1">
      <c r="A11882" t="s" s="11">
        <v>155</v>
      </c>
      <c r="B11882" t="s" s="19">
        <v>404</v>
      </c>
      <c r="C11882" s="13">
        <v>2020</v>
      </c>
      <c r="D11882" s="13">
        <v>12.8813862</v>
      </c>
    </row>
    <row r="11883" ht="8.35" customHeight="1" hidden="1">
      <c r="A11883" t="s" s="11">
        <v>159</v>
      </c>
      <c r="B11883" t="s" s="19">
        <v>404</v>
      </c>
      <c r="C11883" s="13">
        <v>2020</v>
      </c>
      <c r="D11883" s="22">
        <v>6.606922</v>
      </c>
    </row>
    <row r="11884" ht="8.35" customHeight="1" hidden="1">
      <c r="A11884" t="s" s="11">
        <v>93</v>
      </c>
      <c r="B11884" t="s" s="19">
        <v>404</v>
      </c>
      <c r="C11884" s="13">
        <v>2020</v>
      </c>
      <c r="D11884" s="22">
        <v>-4.333154</v>
      </c>
    </row>
    <row r="11885" ht="8.35" customHeight="1" hidden="1">
      <c r="A11885" t="s" s="11">
        <v>157</v>
      </c>
      <c r="B11885" t="s" s="19">
        <v>404</v>
      </c>
      <c r="C11885" s="13">
        <v>2020</v>
      </c>
      <c r="D11885" s="22">
        <v>0.634634</v>
      </c>
    </row>
    <row r="11886" ht="8.35" customHeight="1" hidden="1">
      <c r="A11886" t="s" s="11">
        <v>161</v>
      </c>
      <c r="B11886" t="s" s="19">
        <v>404</v>
      </c>
      <c r="C11886" s="13">
        <v>2020</v>
      </c>
      <c r="D11886" s="13">
        <v>1.7976467</v>
      </c>
    </row>
    <row r="11887" ht="8.35" customHeight="1" hidden="1">
      <c r="A11887" t="s" s="11">
        <v>167</v>
      </c>
      <c r="B11887" t="s" s="19">
        <v>404</v>
      </c>
      <c r="C11887" s="13">
        <v>2020</v>
      </c>
      <c r="D11887" s="13">
        <v>499.8744695</v>
      </c>
    </row>
    <row r="11888" ht="8.35" customHeight="1" hidden="1">
      <c r="A11888" t="s" s="11">
        <v>165</v>
      </c>
      <c r="B11888" t="s" s="19">
        <v>404</v>
      </c>
      <c r="C11888" s="13">
        <v>2020</v>
      </c>
      <c r="D11888" s="13">
        <v>-33.7109849</v>
      </c>
    </row>
    <row r="11889" ht="8.35" customHeight="1" hidden="1">
      <c r="A11889" t="s" s="11">
        <v>171</v>
      </c>
      <c r="B11889" t="s" s="19">
        <v>404</v>
      </c>
      <c r="C11889" s="13">
        <v>2020</v>
      </c>
      <c r="D11889" s="13">
        <v>6.9663152</v>
      </c>
    </row>
    <row r="11890" ht="8.35" customHeight="1" hidden="1">
      <c r="A11890" t="s" s="11">
        <v>394</v>
      </c>
      <c r="B11890" t="s" s="19">
        <v>404</v>
      </c>
      <c r="C11890" s="13">
        <v>2020</v>
      </c>
      <c r="D11890" s="13">
        <v>0.0578951</v>
      </c>
    </row>
    <row r="11891" ht="8.35" customHeight="1" hidden="1">
      <c r="A11891" t="s" s="11">
        <v>169</v>
      </c>
      <c r="B11891" t="s" s="19">
        <v>404</v>
      </c>
      <c r="C11891" s="13">
        <v>2020</v>
      </c>
      <c r="D11891" s="13">
        <v>0.4961</v>
      </c>
    </row>
    <row r="11892" ht="8.35" customHeight="1" hidden="1">
      <c r="A11892" t="s" s="11">
        <v>163</v>
      </c>
      <c r="B11892" t="s" s="19">
        <v>404</v>
      </c>
      <c r="C11892" s="13">
        <v>2020</v>
      </c>
      <c r="D11892" s="22">
        <v>0.616343</v>
      </c>
    </row>
    <row r="11893" ht="8.35" customHeight="1" hidden="1">
      <c r="A11893" t="s" s="11">
        <v>173</v>
      </c>
      <c r="B11893" t="s" s="19">
        <v>404</v>
      </c>
      <c r="C11893" s="13">
        <v>2020</v>
      </c>
      <c r="D11893" s="13">
        <v>0.0817667</v>
      </c>
    </row>
    <row r="11894" ht="8.35" customHeight="1" hidden="1">
      <c r="A11894" t="s" s="11">
        <v>175</v>
      </c>
      <c r="B11894" t="s" s="19">
        <v>404</v>
      </c>
      <c r="C11894" s="13">
        <v>2020</v>
      </c>
      <c r="D11894" s="13">
        <v>-12.9145166</v>
      </c>
    </row>
    <row r="11895" ht="8.35" customHeight="1" hidden="1">
      <c r="A11895" t="s" s="11">
        <v>177</v>
      </c>
      <c r="B11895" t="s" s="19">
        <v>404</v>
      </c>
      <c r="C11895" s="13">
        <v>2020</v>
      </c>
      <c r="D11895" s="13">
        <v>0.1443237</v>
      </c>
    </row>
    <row r="11896" ht="8.35" customHeight="1" hidden="1">
      <c r="A11896" t="s" s="11">
        <v>181</v>
      </c>
      <c r="B11896" t="s" s="19">
        <v>404</v>
      </c>
      <c r="C11896" s="13">
        <v>2020</v>
      </c>
      <c r="D11896" s="13">
        <v>0</v>
      </c>
    </row>
    <row r="11897" ht="8.35" customHeight="1" hidden="1">
      <c r="A11897" t="s" s="11">
        <v>179</v>
      </c>
      <c r="B11897" t="s" s="19">
        <v>404</v>
      </c>
      <c r="C11897" s="13">
        <v>2020</v>
      </c>
      <c r="D11897" s="13">
        <v>-31.7764448</v>
      </c>
    </row>
    <row r="11898" ht="8.35" customHeight="1" hidden="1">
      <c r="A11898" t="s" s="11">
        <v>183</v>
      </c>
      <c r="B11898" t="s" s="19">
        <v>404</v>
      </c>
      <c r="C11898" s="13">
        <v>2020</v>
      </c>
      <c r="D11898" s="13">
        <v>-2.9838625</v>
      </c>
    </row>
    <row r="11899" ht="8.35" customHeight="1" hidden="1">
      <c r="A11899" t="s" s="11">
        <v>185</v>
      </c>
      <c r="B11899" t="s" s="19">
        <v>404</v>
      </c>
      <c r="C11899" s="13">
        <v>2020</v>
      </c>
      <c r="D11899" s="13">
        <v>-7.5712529</v>
      </c>
    </row>
    <row r="11900" ht="8.35" customHeight="1" hidden="1">
      <c r="A11900" t="s" s="11">
        <v>191</v>
      </c>
      <c r="B11900" t="s" s="19">
        <v>404</v>
      </c>
      <c r="C11900" s="13">
        <v>2020</v>
      </c>
      <c r="D11900" s="13">
        <v>-3.2668381</v>
      </c>
    </row>
    <row r="11901" ht="8.35" customHeight="1" hidden="1">
      <c r="A11901" t="s" s="11">
        <v>67</v>
      </c>
      <c r="B11901" t="s" s="19">
        <v>404</v>
      </c>
      <c r="C11901" s="13">
        <v>2020</v>
      </c>
      <c r="D11901" s="13">
        <v>32.4939598</v>
      </c>
    </row>
    <row r="11902" ht="8.35" customHeight="1" hidden="1">
      <c r="A11902" t="s" s="11">
        <v>187</v>
      </c>
      <c r="B11902" t="s" s="19">
        <v>404</v>
      </c>
      <c r="C11902" s="13">
        <v>2020</v>
      </c>
      <c r="D11902" s="13">
        <v>0</v>
      </c>
    </row>
    <row r="11903" ht="8.35" customHeight="1" hidden="1">
      <c r="A11903" t="s" s="11">
        <v>293</v>
      </c>
      <c r="B11903" t="s" s="19">
        <v>404</v>
      </c>
      <c r="C11903" s="13">
        <v>2020</v>
      </c>
      <c r="D11903" s="13">
        <v>0</v>
      </c>
    </row>
    <row r="11904" ht="8.35" customHeight="1" hidden="1">
      <c r="A11904" t="s" s="11">
        <v>285</v>
      </c>
      <c r="B11904" t="s" s="19">
        <v>404</v>
      </c>
      <c r="C11904" s="13">
        <v>2020</v>
      </c>
      <c r="D11904" s="13">
        <v>-45.7932566</v>
      </c>
    </row>
    <row r="11905" ht="8.35" customHeight="1" hidden="1">
      <c r="A11905" t="s" s="11">
        <v>189</v>
      </c>
      <c r="B11905" t="s" s="19">
        <v>404</v>
      </c>
      <c r="C11905" s="13">
        <v>2020</v>
      </c>
      <c r="D11905" s="13">
        <v>-0.0029768</v>
      </c>
    </row>
    <row r="11906" ht="8.35" customHeight="1" hidden="1">
      <c r="A11906" t="s" s="11">
        <v>193</v>
      </c>
      <c r="B11906" t="s" s="19">
        <v>404</v>
      </c>
      <c r="C11906" s="13">
        <v>2020</v>
      </c>
      <c r="D11906" s="13">
        <v>12.8896178</v>
      </c>
    </row>
    <row r="11907" ht="8.35" customHeight="1" hidden="1">
      <c r="A11907" t="s" s="11">
        <v>197</v>
      </c>
      <c r="B11907" t="s" s="19">
        <v>404</v>
      </c>
      <c r="C11907" s="13">
        <v>2020</v>
      </c>
      <c r="D11907" s="13">
        <v>-0.0785131</v>
      </c>
    </row>
    <row r="11908" ht="8.35" customHeight="1" hidden="1">
      <c r="A11908" t="s" s="11">
        <v>201</v>
      </c>
      <c r="B11908" t="s" s="19">
        <v>404</v>
      </c>
      <c r="C11908" s="13">
        <v>2020</v>
      </c>
      <c r="D11908" s="13">
        <v>13.4629501</v>
      </c>
    </row>
    <row r="11909" ht="8.35" customHeight="1" hidden="1">
      <c r="A11909" t="s" s="11">
        <v>395</v>
      </c>
      <c r="B11909" t="s" s="19">
        <v>404</v>
      </c>
      <c r="C11909" s="13">
        <v>2020</v>
      </c>
      <c r="D11909" s="13">
        <v>0</v>
      </c>
    </row>
    <row r="11910" ht="8.35" customHeight="1" hidden="1">
      <c r="A11910" t="s" s="11">
        <v>295</v>
      </c>
      <c r="B11910" t="s" s="19">
        <v>404</v>
      </c>
      <c r="C11910" s="13">
        <v>2020</v>
      </c>
      <c r="D11910" s="13">
        <v>-0.1463731</v>
      </c>
    </row>
    <row r="11911" ht="8.35" customHeight="1" hidden="1">
      <c r="A11911" t="s" s="11">
        <v>203</v>
      </c>
      <c r="B11911" t="s" s="19">
        <v>404</v>
      </c>
      <c r="C11911" s="13">
        <v>2020</v>
      </c>
      <c r="D11911" s="13">
        <v>0</v>
      </c>
    </row>
    <row r="11912" ht="8.35" customHeight="1" hidden="1">
      <c r="A11912" t="s" s="11">
        <v>329</v>
      </c>
      <c r="B11912" t="s" s="19">
        <v>404</v>
      </c>
      <c r="C11912" s="13">
        <v>2020</v>
      </c>
      <c r="D11912" s="13">
        <v>1.7817759</v>
      </c>
    </row>
    <row r="11913" ht="8.35" customHeight="1" hidden="1">
      <c r="A11913" t="s" s="11">
        <v>199</v>
      </c>
      <c r="B11913" t="s" s="19">
        <v>404</v>
      </c>
      <c r="C11913" s="13">
        <v>2020</v>
      </c>
      <c r="D11913" s="13">
        <v>0</v>
      </c>
    </row>
    <row r="11914" ht="8.35" customHeight="1" hidden="1">
      <c r="A11914" t="s" s="11">
        <v>205</v>
      </c>
      <c r="B11914" t="s" s="19">
        <v>404</v>
      </c>
      <c r="C11914" s="13">
        <v>2020</v>
      </c>
      <c r="D11914" s="13">
        <v>4.3416422</v>
      </c>
    </row>
    <row r="11915" ht="8.35" customHeight="1" hidden="1">
      <c r="A11915" t="s" s="11">
        <v>207</v>
      </c>
      <c r="B11915" t="s" s="19">
        <v>404</v>
      </c>
      <c r="C11915" s="13">
        <v>2020</v>
      </c>
      <c r="D11915" s="13">
        <v>-0.2751982</v>
      </c>
    </row>
    <row r="11916" ht="8.35" customHeight="1" hidden="1">
      <c r="A11916" t="s" s="11">
        <v>195</v>
      </c>
      <c r="B11916" t="s" s="19">
        <v>404</v>
      </c>
      <c r="C11916" s="13">
        <v>2020</v>
      </c>
      <c r="D11916" s="13">
        <v>0.0953003</v>
      </c>
    </row>
    <row r="11917" ht="8.35" customHeight="1" hidden="1">
      <c r="A11917" t="s" s="11">
        <v>237</v>
      </c>
      <c r="B11917" t="s" s="19">
        <v>404</v>
      </c>
      <c r="C11917" s="13">
        <v>2020</v>
      </c>
      <c r="D11917" s="13">
        <v>-1.9299835</v>
      </c>
    </row>
    <row r="11918" ht="8.35" customHeight="1" hidden="1">
      <c r="A11918" t="s" s="11">
        <v>231</v>
      </c>
      <c r="B11918" t="s" s="19">
        <v>404</v>
      </c>
      <c r="C11918" s="13">
        <v>2020</v>
      </c>
      <c r="D11918" s="13">
        <v>0.1862598</v>
      </c>
    </row>
    <row r="11919" ht="8.35" customHeight="1" hidden="1">
      <c r="A11919" t="s" s="11">
        <v>209</v>
      </c>
      <c r="B11919" t="s" s="19">
        <v>404</v>
      </c>
      <c r="C11919" s="13">
        <v>2020</v>
      </c>
      <c r="D11919" s="13">
        <v>9.680493500000001</v>
      </c>
    </row>
    <row r="11920" ht="8.35" customHeight="1" hidden="1">
      <c r="A11920" t="s" s="11">
        <v>215</v>
      </c>
      <c r="B11920" t="s" s="19">
        <v>404</v>
      </c>
      <c r="C11920" s="13">
        <v>2020</v>
      </c>
      <c r="D11920" s="13">
        <v>0</v>
      </c>
    </row>
    <row r="11921" ht="8.35" customHeight="1" hidden="1">
      <c r="A11921" t="s" s="11">
        <v>227</v>
      </c>
      <c r="B11921" t="s" s="19">
        <v>404</v>
      </c>
      <c r="C11921" s="13">
        <v>2020</v>
      </c>
      <c r="D11921" s="13">
        <v>16.8562303</v>
      </c>
    </row>
    <row r="11922" ht="8.35" customHeight="1" hidden="1">
      <c r="A11922" t="s" s="11">
        <v>221</v>
      </c>
      <c r="B11922" t="s" s="19">
        <v>404</v>
      </c>
      <c r="C11922" s="13">
        <v>2020</v>
      </c>
      <c r="D11922" s="13">
        <v>0</v>
      </c>
    </row>
    <row r="11923" ht="8.35" customHeight="1" hidden="1">
      <c r="A11923" t="s" s="11">
        <v>259</v>
      </c>
      <c r="B11923" t="s" s="19">
        <v>404</v>
      </c>
      <c r="C11923" s="13">
        <v>2020</v>
      </c>
      <c r="D11923" s="22">
        <v>0.000274</v>
      </c>
    </row>
    <row r="11924" ht="8.35" customHeight="1" hidden="1">
      <c r="A11924" t="s" s="11">
        <v>217</v>
      </c>
      <c r="B11924" t="s" s="19">
        <v>404</v>
      </c>
      <c r="C11924" s="13">
        <v>2020</v>
      </c>
      <c r="D11924" s="13">
        <v>0.0020703</v>
      </c>
    </row>
    <row r="11925" ht="8.35" customHeight="1" hidden="1">
      <c r="A11925" t="s" s="11">
        <v>219</v>
      </c>
      <c r="B11925" t="s" s="19">
        <v>404</v>
      </c>
      <c r="C11925" s="13">
        <v>2020</v>
      </c>
      <c r="D11925" s="13">
        <v>-0.0045348</v>
      </c>
    </row>
    <row r="11926" ht="8.35" customHeight="1" hidden="1">
      <c r="A11926" t="s" s="11">
        <v>241</v>
      </c>
      <c r="B11926" t="s" s="19">
        <v>404</v>
      </c>
      <c r="C11926" s="13">
        <v>2020</v>
      </c>
      <c r="D11926" s="13">
        <v>117.9792646</v>
      </c>
    </row>
    <row r="11927" ht="8.35" customHeight="1" hidden="1">
      <c r="A11927" t="s" s="11">
        <v>235</v>
      </c>
      <c r="B11927" t="s" s="19">
        <v>404</v>
      </c>
      <c r="C11927" s="13">
        <v>2020</v>
      </c>
      <c r="D11927" s="13">
        <v>0.0248121</v>
      </c>
    </row>
    <row r="11928" ht="8.35" customHeight="1" hidden="1">
      <c r="A11928" t="s" s="11">
        <v>233</v>
      </c>
      <c r="B11928" t="s" s="19">
        <v>404</v>
      </c>
      <c r="C11928" s="13">
        <v>2020</v>
      </c>
      <c r="D11928" s="13">
        <v>22.4534899</v>
      </c>
    </row>
    <row r="11929" ht="8.35" customHeight="1" hidden="1">
      <c r="A11929" t="s" s="11">
        <v>239</v>
      </c>
      <c r="B11929" t="s" s="19">
        <v>404</v>
      </c>
      <c r="C11929" s="13">
        <v>2020</v>
      </c>
      <c r="D11929" s="13">
        <v>71.9728669</v>
      </c>
    </row>
    <row r="11930" ht="8.35" customHeight="1" hidden="1">
      <c r="A11930" t="s" s="11">
        <v>223</v>
      </c>
      <c r="B11930" t="s" s="19">
        <v>404</v>
      </c>
      <c r="C11930" s="13">
        <v>2020</v>
      </c>
      <c r="D11930" s="22">
        <v>-1.082488</v>
      </c>
    </row>
    <row r="11931" ht="8.35" customHeight="1" hidden="1">
      <c r="A11931" t="s" s="11">
        <v>225</v>
      </c>
      <c r="B11931" t="s" s="19">
        <v>404</v>
      </c>
      <c r="C11931" s="13">
        <v>2020</v>
      </c>
      <c r="D11931" s="13">
        <v>-0.0250246</v>
      </c>
    </row>
    <row r="11932" ht="8.35" customHeight="1" hidden="1">
      <c r="A11932" t="s" s="11">
        <v>211</v>
      </c>
      <c r="B11932" t="s" s="19">
        <v>404</v>
      </c>
      <c r="C11932" s="13">
        <v>2020</v>
      </c>
      <c r="D11932" s="22">
        <v>8.354951</v>
      </c>
    </row>
    <row r="11933" ht="8.35" customHeight="1" hidden="1">
      <c r="A11933" t="s" s="11">
        <v>213</v>
      </c>
      <c r="B11933" t="s" s="19">
        <v>404</v>
      </c>
      <c r="C11933" s="13">
        <v>2020</v>
      </c>
      <c r="D11933" s="13">
        <v>65.7515832</v>
      </c>
    </row>
    <row r="11934" ht="8.35" customHeight="1" hidden="1">
      <c r="A11934" t="s" s="11">
        <v>243</v>
      </c>
      <c r="B11934" t="s" s="19">
        <v>404</v>
      </c>
      <c r="C11934" s="13">
        <v>2020</v>
      </c>
      <c r="D11934" s="13">
        <v>10.5639812</v>
      </c>
    </row>
    <row r="11935" ht="8.35" customHeight="1" hidden="1">
      <c r="A11935" t="s" s="11">
        <v>255</v>
      </c>
      <c r="B11935" t="s" s="19">
        <v>404</v>
      </c>
      <c r="C11935" s="13">
        <v>2020</v>
      </c>
      <c r="D11935" s="13">
        <v>1.2441022</v>
      </c>
    </row>
    <row r="11936" ht="8.35" customHeight="1" hidden="1">
      <c r="A11936" t="s" s="11">
        <v>257</v>
      </c>
      <c r="B11936" t="s" s="19">
        <v>404</v>
      </c>
      <c r="C11936" s="13">
        <v>2020</v>
      </c>
      <c r="D11936" s="22">
        <v>46.916793</v>
      </c>
    </row>
    <row r="11937" ht="8.35" customHeight="1" hidden="1">
      <c r="A11937" t="s" s="11">
        <v>253</v>
      </c>
      <c r="B11937" t="s" s="19">
        <v>404</v>
      </c>
      <c r="C11937" s="13">
        <v>2020</v>
      </c>
      <c r="D11937" s="13">
        <v>19.6976234</v>
      </c>
    </row>
    <row r="11938" ht="8.35" customHeight="1" hidden="1">
      <c r="A11938" t="s" s="11">
        <v>396</v>
      </c>
      <c r="B11938" t="s" s="19">
        <v>404</v>
      </c>
      <c r="C11938" s="13">
        <v>2020</v>
      </c>
      <c r="D11938" s="13">
        <v>-0.0021793</v>
      </c>
    </row>
    <row r="11939" ht="8.35" customHeight="1" hidden="1">
      <c r="A11939" t="s" s="11">
        <v>249</v>
      </c>
      <c r="B11939" t="s" s="19">
        <v>404</v>
      </c>
      <c r="C11939" s="13">
        <v>2020</v>
      </c>
      <c r="D11939" s="22">
        <v>6.635816</v>
      </c>
    </row>
    <row r="11940" ht="8.35" customHeight="1" hidden="1">
      <c r="A11940" t="s" s="11">
        <v>261</v>
      </c>
      <c r="B11940" t="s" s="19">
        <v>404</v>
      </c>
      <c r="C11940" s="13">
        <v>2020</v>
      </c>
      <c r="D11940" s="22">
        <v>-14.782266</v>
      </c>
    </row>
    <row r="11941" ht="8.35" customHeight="1" hidden="1">
      <c r="A11941" t="s" s="11">
        <v>247</v>
      </c>
      <c r="B11941" t="s" s="19">
        <v>404</v>
      </c>
      <c r="C11941" s="13">
        <v>2020</v>
      </c>
      <c r="D11941" s="13">
        <v>2.5985591</v>
      </c>
    </row>
    <row r="11942" ht="8.35" customHeight="1" hidden="1">
      <c r="A11942" t="s" s="11">
        <v>245</v>
      </c>
      <c r="B11942" t="s" s="19">
        <v>404</v>
      </c>
      <c r="C11942" s="13">
        <v>2020</v>
      </c>
      <c r="D11942" s="13">
        <v>0</v>
      </c>
    </row>
    <row r="11943" ht="8.35" customHeight="1" hidden="1">
      <c r="A11943" t="s" s="11">
        <v>251</v>
      </c>
      <c r="B11943" t="s" s="19">
        <v>404</v>
      </c>
      <c r="C11943" s="13">
        <v>2020</v>
      </c>
      <c r="D11943" s="13">
        <v>-9.3004648</v>
      </c>
    </row>
    <row r="11944" ht="8.35" customHeight="1" hidden="1">
      <c r="A11944" t="s" s="11">
        <v>263</v>
      </c>
      <c r="B11944" t="s" s="19">
        <v>404</v>
      </c>
      <c r="C11944" s="13">
        <v>2020</v>
      </c>
      <c r="D11944" s="22">
        <v>0.019107</v>
      </c>
    </row>
    <row r="11945" ht="8.35" customHeight="1" hidden="1">
      <c r="A11945" t="s" s="11">
        <v>265</v>
      </c>
      <c r="B11945" t="s" s="19">
        <v>404</v>
      </c>
      <c r="C11945" s="13">
        <v>2020</v>
      </c>
      <c r="D11945" s="22">
        <v>6.995417</v>
      </c>
    </row>
    <row r="11946" ht="8.35" customHeight="1" hidden="1">
      <c r="A11946" t="s" s="11">
        <v>269</v>
      </c>
      <c r="B11946" t="s" s="19">
        <v>404</v>
      </c>
      <c r="C11946" s="13">
        <v>2020</v>
      </c>
      <c r="D11946" s="13">
        <v>4.2274079</v>
      </c>
    </row>
    <row r="11947" ht="8.35" customHeight="1" hidden="1">
      <c r="A11947" t="s" s="11">
        <v>275</v>
      </c>
      <c r="B11947" t="s" s="19">
        <v>404</v>
      </c>
      <c r="C11947" s="13">
        <v>2020</v>
      </c>
      <c r="D11947" s="22">
        <v>89.90837500000001</v>
      </c>
    </row>
    <row r="11948" ht="8.35" customHeight="1" hidden="1">
      <c r="A11948" t="s" s="11">
        <v>277</v>
      </c>
      <c r="B11948" t="s" s="19">
        <v>404</v>
      </c>
      <c r="C11948" s="13">
        <v>2020</v>
      </c>
      <c r="D11948" s="13">
        <v>2.5444033</v>
      </c>
    </row>
    <row r="11949" ht="8.35" customHeight="1" hidden="1">
      <c r="A11949" t="s" s="11">
        <v>267</v>
      </c>
      <c r="B11949" t="s" s="19">
        <v>404</v>
      </c>
      <c r="C11949" s="13">
        <v>2020</v>
      </c>
      <c r="D11949" s="13">
        <v>0</v>
      </c>
    </row>
    <row r="11950" ht="8.35" customHeight="1" hidden="1">
      <c r="A11950" t="s" s="11">
        <v>271</v>
      </c>
      <c r="B11950" t="s" s="19">
        <v>404</v>
      </c>
      <c r="C11950" s="13">
        <v>2020</v>
      </c>
      <c r="D11950" s="13">
        <v>33.2560944</v>
      </c>
    </row>
    <row r="11951" ht="8.35" customHeight="1" hidden="1">
      <c r="A11951" t="s" s="11">
        <v>279</v>
      </c>
      <c r="B11951" t="s" s="19">
        <v>404</v>
      </c>
      <c r="C11951" s="13">
        <v>2020</v>
      </c>
      <c r="D11951" s="13">
        <v>-17.4588514</v>
      </c>
    </row>
    <row r="11952" ht="8.35" customHeight="1" hidden="1">
      <c r="A11952" t="s" s="11">
        <v>101</v>
      </c>
      <c r="B11952" t="s" s="19">
        <v>404</v>
      </c>
      <c r="C11952" s="13">
        <v>2020</v>
      </c>
      <c r="D11952" s="13">
        <v>3.3628209</v>
      </c>
    </row>
    <row r="11953" ht="8.35" customHeight="1" hidden="1">
      <c r="A11953" t="s" s="11">
        <v>281</v>
      </c>
      <c r="B11953" t="s" s="19">
        <v>404</v>
      </c>
      <c r="C11953" s="13">
        <v>2020</v>
      </c>
      <c r="D11953" s="13">
        <v>0.3649382</v>
      </c>
    </row>
    <row r="11954" ht="8.35" customHeight="1" hidden="1">
      <c r="A11954" t="s" s="11">
        <v>273</v>
      </c>
      <c r="B11954" t="s" s="19">
        <v>404</v>
      </c>
      <c r="C11954" s="13">
        <v>2020</v>
      </c>
      <c r="D11954" s="13">
        <v>46.5228249</v>
      </c>
    </row>
    <row r="11955" ht="8.35" customHeight="1" hidden="1">
      <c r="A11955" t="s" s="11">
        <v>283</v>
      </c>
      <c r="B11955" t="s" s="19">
        <v>404</v>
      </c>
      <c r="C11955" s="13">
        <v>2020</v>
      </c>
      <c r="D11955" s="13">
        <v>0</v>
      </c>
    </row>
    <row r="11956" ht="8.35" customHeight="1" hidden="1">
      <c r="A11956" t="s" s="11">
        <v>287</v>
      </c>
      <c r="B11956" t="s" s="19">
        <v>404</v>
      </c>
      <c r="C11956" s="13">
        <v>2020</v>
      </c>
      <c r="D11956" s="13">
        <v>-22.9057028</v>
      </c>
    </row>
    <row r="11957" ht="8.35" customHeight="1" hidden="1">
      <c r="A11957" t="s" s="11">
        <v>289</v>
      </c>
      <c r="B11957" t="s" s="19">
        <v>404</v>
      </c>
      <c r="C11957" s="13">
        <v>2020</v>
      </c>
      <c r="D11957" s="13">
        <v>-531.8688997</v>
      </c>
    </row>
    <row r="11958" ht="8.35" customHeight="1" hidden="1">
      <c r="A11958" t="s" s="11">
        <v>291</v>
      </c>
      <c r="B11958" t="s" s="19">
        <v>404</v>
      </c>
      <c r="C11958" s="13">
        <v>2020</v>
      </c>
      <c r="D11958" s="13">
        <v>1.2604009</v>
      </c>
    </row>
    <row r="11959" ht="8.35" customHeight="1" hidden="1">
      <c r="A11959" t="s" s="11">
        <v>303</v>
      </c>
      <c r="B11959" t="s" s="19">
        <v>404</v>
      </c>
      <c r="C11959" s="13">
        <v>2020</v>
      </c>
      <c r="D11959" s="13">
        <v>0</v>
      </c>
    </row>
    <row r="11960" ht="8.35" customHeight="1" hidden="1">
      <c r="A11960" t="s" s="11">
        <v>331</v>
      </c>
      <c r="B11960" t="s" s="19">
        <v>404</v>
      </c>
      <c r="C11960" s="13">
        <v>2020</v>
      </c>
      <c r="D11960" s="13">
        <v>21.0169219</v>
      </c>
    </row>
    <row r="11961" ht="8.35" customHeight="1" hidden="1">
      <c r="A11961" t="s" s="11">
        <v>305</v>
      </c>
      <c r="B11961" t="s" s="19">
        <v>404</v>
      </c>
      <c r="C11961" s="13">
        <v>2020</v>
      </c>
      <c r="D11961" s="13">
        <v>4.4367761</v>
      </c>
    </row>
    <row r="11962" ht="8.35" customHeight="1" hidden="1">
      <c r="A11962" t="s" s="11">
        <v>313</v>
      </c>
      <c r="B11962" t="s" s="19">
        <v>404</v>
      </c>
      <c r="C11962" s="13">
        <v>2020</v>
      </c>
      <c r="D11962" s="13">
        <v>0.0326369</v>
      </c>
    </row>
    <row r="11963" ht="8.35" customHeight="1" hidden="1">
      <c r="A11963" t="s" s="11">
        <v>319</v>
      </c>
      <c r="B11963" t="s" s="19">
        <v>404</v>
      </c>
      <c r="C11963" s="13">
        <v>2020</v>
      </c>
      <c r="D11963" s="13">
        <v>45.4106443</v>
      </c>
    </row>
    <row r="11964" ht="8.35" customHeight="1" hidden="1">
      <c r="A11964" t="s" s="11">
        <v>311</v>
      </c>
      <c r="B11964" t="s" s="19">
        <v>404</v>
      </c>
      <c r="C11964" s="13">
        <v>2020</v>
      </c>
      <c r="D11964" s="13">
        <v>3.3579345</v>
      </c>
    </row>
    <row r="11965" ht="8.35" customHeight="1" hidden="1">
      <c r="A11965" t="s" s="11">
        <v>117</v>
      </c>
      <c r="B11965" t="s" s="19">
        <v>404</v>
      </c>
      <c r="C11965" s="13">
        <v>2020</v>
      </c>
      <c r="D11965" s="13">
        <v>1.0898244</v>
      </c>
    </row>
    <row r="11966" ht="8.35" customHeight="1" hidden="1">
      <c r="A11966" t="s" s="11">
        <v>321</v>
      </c>
      <c r="B11966" t="s" s="19">
        <v>404</v>
      </c>
      <c r="C11966" s="13">
        <v>2020</v>
      </c>
      <c r="D11966" s="13">
        <v>17.3521517</v>
      </c>
    </row>
    <row r="11967" ht="8.35" customHeight="1" hidden="1">
      <c r="A11967" t="s" s="11">
        <v>307</v>
      </c>
      <c r="B11967" t="s" s="19">
        <v>404</v>
      </c>
      <c r="C11967" s="13">
        <v>2020</v>
      </c>
      <c r="D11967" s="13">
        <v>-0.0766975</v>
      </c>
    </row>
    <row r="11968" ht="8.35" customHeight="1" hidden="1">
      <c r="A11968" t="s" s="11">
        <v>325</v>
      </c>
      <c r="B11968" t="s" s="19">
        <v>404</v>
      </c>
      <c r="C11968" s="13">
        <v>2020</v>
      </c>
      <c r="D11968" s="13">
        <v>14.8965663</v>
      </c>
    </row>
    <row r="11969" ht="8.35" customHeight="1" hidden="1">
      <c r="A11969" t="s" s="11">
        <v>301</v>
      </c>
      <c r="B11969" t="s" s="19">
        <v>404</v>
      </c>
      <c r="C11969" s="13">
        <v>2020</v>
      </c>
      <c r="D11969" s="13">
        <v>0.2153074</v>
      </c>
    </row>
    <row r="11970" ht="8.35" customHeight="1" hidden="1">
      <c r="A11970" t="s" s="11">
        <v>333</v>
      </c>
      <c r="B11970" t="s" s="19">
        <v>404</v>
      </c>
      <c r="C11970" s="13">
        <v>2020</v>
      </c>
      <c r="D11970" s="13">
        <v>9.225723500000001</v>
      </c>
    </row>
    <row r="11971" ht="8.35" customHeight="1" hidden="1">
      <c r="A11971" t="s" s="11">
        <v>315</v>
      </c>
      <c r="B11971" t="s" s="19">
        <v>404</v>
      </c>
      <c r="C11971" s="13">
        <v>2020</v>
      </c>
      <c r="D11971" s="13">
        <v>-1.0325501</v>
      </c>
    </row>
    <row r="11972" ht="8.35" customHeight="1" hidden="1">
      <c r="A11972" t="s" s="11">
        <v>317</v>
      </c>
      <c r="B11972" t="s" s="19">
        <v>404</v>
      </c>
      <c r="C11972" s="13">
        <v>2020</v>
      </c>
      <c r="D11972" s="13">
        <v>0.3625631</v>
      </c>
    </row>
    <row r="11973" ht="8.35" customHeight="1" hidden="1">
      <c r="A11973" t="s" s="11">
        <v>335</v>
      </c>
      <c r="B11973" t="s" s="19">
        <v>404</v>
      </c>
      <c r="C11973" s="13">
        <v>2020</v>
      </c>
      <c r="D11973" s="13">
        <v>-11.3219507</v>
      </c>
    </row>
    <row r="11974" ht="8.35" customHeight="1" hidden="1">
      <c r="A11974" t="s" s="11">
        <v>125</v>
      </c>
      <c r="B11974" t="s" s="19">
        <v>404</v>
      </c>
      <c r="C11974" s="13">
        <v>2020</v>
      </c>
      <c r="D11974" s="13">
        <v>-0.1200332</v>
      </c>
    </row>
    <row r="11975" ht="8.35" customHeight="1" hidden="1">
      <c r="A11975" t="s" s="11">
        <v>309</v>
      </c>
      <c r="B11975" t="s" s="19">
        <v>404</v>
      </c>
      <c r="C11975" s="13">
        <v>2020</v>
      </c>
      <c r="D11975" s="13">
        <v>0</v>
      </c>
    </row>
    <row r="11976" ht="8.35" customHeight="1" hidden="1">
      <c r="A11976" t="s" s="11">
        <v>339</v>
      </c>
      <c r="B11976" t="s" s="19">
        <v>404</v>
      </c>
      <c r="C11976" s="13">
        <v>2020</v>
      </c>
      <c r="D11976" s="13">
        <v>0.0072043</v>
      </c>
    </row>
    <row r="11977" ht="8.35" customHeight="1" hidden="1">
      <c r="A11977" t="s" s="11">
        <v>77</v>
      </c>
      <c r="B11977" t="s" s="19">
        <v>404</v>
      </c>
      <c r="C11977" s="13">
        <v>2020</v>
      </c>
      <c r="D11977" s="13">
        <v>24.5284412</v>
      </c>
    </row>
    <row r="11978" ht="8.35" customHeight="1" hidden="1">
      <c r="A11978" t="s" s="11">
        <v>347</v>
      </c>
      <c r="B11978" t="s" s="19">
        <v>404</v>
      </c>
      <c r="C11978" s="13">
        <v>2020</v>
      </c>
      <c r="D11978" s="13">
        <v>0.8407055</v>
      </c>
    </row>
    <row r="11979" ht="8.35" customHeight="1" hidden="1">
      <c r="A11979" t="s" s="11">
        <v>343</v>
      </c>
      <c r="B11979" t="s" s="19">
        <v>404</v>
      </c>
      <c r="C11979" s="13">
        <v>2020</v>
      </c>
      <c r="D11979" s="13">
        <v>17.7070979</v>
      </c>
    </row>
    <row r="11980" ht="8.35" customHeight="1" hidden="1">
      <c r="A11980" t="s" s="11">
        <v>341</v>
      </c>
      <c r="B11980" t="s" s="19">
        <v>404</v>
      </c>
      <c r="C11980" s="13">
        <v>2020</v>
      </c>
      <c r="D11980" s="13">
        <v>-0.1286548</v>
      </c>
    </row>
    <row r="11981" ht="8.35" customHeight="1" hidden="1">
      <c r="A11981" t="s" s="11">
        <v>357</v>
      </c>
      <c r="B11981" t="s" s="19">
        <v>404</v>
      </c>
      <c r="C11981" s="13">
        <v>2020</v>
      </c>
      <c r="D11981" s="13">
        <v>0</v>
      </c>
    </row>
    <row r="11982" ht="8.35" customHeight="1" hidden="1">
      <c r="A11982" t="s" s="11">
        <v>345</v>
      </c>
      <c r="B11982" t="s" s="19">
        <v>404</v>
      </c>
      <c r="C11982" s="13">
        <v>2020</v>
      </c>
      <c r="D11982" s="13">
        <v>0.4781</v>
      </c>
    </row>
    <row r="11983" ht="8.35" customHeight="1" hidden="1">
      <c r="A11983" t="s" s="11">
        <v>349</v>
      </c>
      <c r="B11983" t="s" s="19">
        <v>404</v>
      </c>
      <c r="C11983" s="13">
        <v>2020</v>
      </c>
      <c r="D11983" s="13">
        <v>0</v>
      </c>
    </row>
    <row r="11984" ht="8.35" customHeight="1" hidden="1">
      <c r="A11984" t="s" s="11">
        <v>351</v>
      </c>
      <c r="B11984" t="s" s="19">
        <v>404</v>
      </c>
      <c r="C11984" s="13">
        <v>2020</v>
      </c>
      <c r="D11984" s="13">
        <v>0.1258828</v>
      </c>
    </row>
    <row r="11985" ht="8.35" customHeight="1" hidden="1">
      <c r="A11985" t="s" s="11">
        <v>353</v>
      </c>
      <c r="B11985" t="s" s="19">
        <v>404</v>
      </c>
      <c r="C11985" s="13">
        <v>2020</v>
      </c>
      <c r="D11985" s="13">
        <v>-3.7837287</v>
      </c>
    </row>
    <row r="11986" ht="8.35" customHeight="1" hidden="1">
      <c r="A11986" t="s" s="11">
        <v>355</v>
      </c>
      <c r="B11986" t="s" s="19">
        <v>404</v>
      </c>
      <c r="C11986" s="13">
        <v>2020</v>
      </c>
      <c r="D11986" s="13">
        <v>-28.6194617</v>
      </c>
    </row>
    <row r="11987" ht="8.35" customHeight="1" hidden="1">
      <c r="A11987" t="s" s="11">
        <v>359</v>
      </c>
      <c r="B11987" t="s" s="19">
        <v>404</v>
      </c>
      <c r="C11987" s="13">
        <v>2020</v>
      </c>
      <c r="D11987" s="13">
        <v>-0.0001997</v>
      </c>
    </row>
    <row r="11988" ht="8.35" customHeight="1" hidden="1">
      <c r="A11988" t="s" s="11">
        <v>369</v>
      </c>
      <c r="B11988" t="s" s="19">
        <v>404</v>
      </c>
      <c r="C11988" s="13">
        <v>2020</v>
      </c>
      <c r="D11988" s="13">
        <v>69.6098118</v>
      </c>
    </row>
    <row r="11989" ht="8.35" customHeight="1" hidden="1">
      <c r="A11989" t="s" s="11">
        <v>361</v>
      </c>
      <c r="B11989" t="s" s="19">
        <v>404</v>
      </c>
      <c r="C11989" s="13">
        <v>2020</v>
      </c>
      <c r="D11989" s="13">
        <v>14.3335194</v>
      </c>
    </row>
    <row r="11990" ht="8.35" customHeight="1" hidden="1">
      <c r="A11990" t="s" s="11">
        <v>363</v>
      </c>
      <c r="B11990" t="s" s="19">
        <v>404</v>
      </c>
      <c r="C11990" s="13">
        <v>2020</v>
      </c>
      <c r="D11990" s="13">
        <v>-2.8914818</v>
      </c>
    </row>
    <row r="11991" ht="8.35" customHeight="1" hidden="1">
      <c r="A11991" t="s" s="11">
        <v>373</v>
      </c>
      <c r="B11991" t="s" s="19">
        <v>404</v>
      </c>
      <c r="C11991" s="13">
        <v>2020</v>
      </c>
      <c r="D11991" s="13">
        <v>-1.7112636</v>
      </c>
    </row>
    <row r="11992" ht="8.35" customHeight="1" hidden="1">
      <c r="A11992" t="s" s="11">
        <v>371</v>
      </c>
      <c r="B11992" t="s" s="19">
        <v>404</v>
      </c>
      <c r="C11992" s="13">
        <v>2020</v>
      </c>
      <c r="D11992" s="13">
        <v>-216.0503558</v>
      </c>
    </row>
    <row r="11993" ht="8.35" customHeight="1" hidden="1">
      <c r="A11993" t="s" s="11">
        <v>375</v>
      </c>
      <c r="B11993" t="s" s="19">
        <v>404</v>
      </c>
      <c r="C11993" s="13">
        <v>2020</v>
      </c>
      <c r="D11993" s="13">
        <v>-3.3654919</v>
      </c>
    </row>
    <row r="11994" ht="8.35" customHeight="1" hidden="1">
      <c r="A11994" t="s" s="11">
        <v>297</v>
      </c>
      <c r="B11994" t="s" s="19">
        <v>404</v>
      </c>
      <c r="C11994" s="13">
        <v>2020</v>
      </c>
      <c r="D11994" s="13">
        <v>0</v>
      </c>
    </row>
    <row r="11995" ht="8.35" customHeight="1" hidden="1">
      <c r="A11995" t="s" s="11">
        <v>379</v>
      </c>
      <c r="B11995" t="s" s="19">
        <v>404</v>
      </c>
      <c r="C11995" s="13">
        <v>2020</v>
      </c>
      <c r="D11995" s="13">
        <v>43.3212265</v>
      </c>
    </row>
    <row r="11996" ht="8.35" customHeight="1" hidden="1">
      <c r="A11996" t="s" s="11">
        <v>381</v>
      </c>
      <c r="B11996" t="s" s="19">
        <v>404</v>
      </c>
      <c r="C11996" s="13">
        <v>2020</v>
      </c>
      <c r="D11996" s="13">
        <v>-12.4079235</v>
      </c>
    </row>
    <row r="11997" ht="8.35" customHeight="1" hidden="1">
      <c r="A11997" t="s" s="11">
        <v>377</v>
      </c>
      <c r="B11997" t="s" s="19">
        <v>404</v>
      </c>
      <c r="C11997" s="13">
        <v>2020</v>
      </c>
      <c r="D11997" s="13">
        <v>0</v>
      </c>
    </row>
    <row r="11998" ht="8.35" customHeight="1" hidden="1">
      <c r="A11998" t="s" s="11">
        <v>397</v>
      </c>
      <c r="B11998" t="s" s="19">
        <v>404</v>
      </c>
      <c r="C11998" s="13">
        <v>2020</v>
      </c>
      <c r="D11998" s="22">
        <v>1396.846449</v>
      </c>
    </row>
    <row r="11999" ht="8.35" customHeight="1" hidden="1">
      <c r="A11999" t="s" s="11">
        <v>299</v>
      </c>
      <c r="B11999" t="s" s="19">
        <v>404</v>
      </c>
      <c r="C11999" s="13">
        <v>2020</v>
      </c>
      <c r="D11999" s="13">
        <v>0.1066336</v>
      </c>
    </row>
    <row r="12000" ht="8.35" customHeight="1" hidden="1">
      <c r="A12000" t="s" s="11">
        <v>398</v>
      </c>
      <c r="B12000" t="s" s="19">
        <v>404</v>
      </c>
      <c r="C12000" s="13">
        <v>2020</v>
      </c>
      <c r="D12000" s="13">
        <v>0</v>
      </c>
    </row>
    <row r="12001" ht="8.35" customHeight="1" hidden="1">
      <c r="A12001" t="s" s="11">
        <v>323</v>
      </c>
      <c r="B12001" t="s" s="19">
        <v>404</v>
      </c>
      <c r="C12001" s="13">
        <v>2020</v>
      </c>
      <c r="D12001" s="13">
        <v>6.8660159</v>
      </c>
    </row>
    <row r="12002" ht="8.35" customHeight="1" hidden="1">
      <c r="A12002" t="s" s="11">
        <v>383</v>
      </c>
      <c r="B12002" t="s" s="19">
        <v>404</v>
      </c>
      <c r="C12002" s="13">
        <v>2020</v>
      </c>
      <c r="D12002" s="13">
        <v>55.5484205</v>
      </c>
    </row>
    <row r="12003" ht="8.35" customHeight="1" hidden="1">
      <c r="A12003" t="s" s="11">
        <v>385</v>
      </c>
      <c r="B12003" t="s" s="19">
        <v>404</v>
      </c>
      <c r="C12003" s="13">
        <v>2020</v>
      </c>
      <c r="D12003" s="13">
        <v>87.2122035</v>
      </c>
    </row>
    <row r="12004" ht="8.35" customHeight="1" hidden="1">
      <c r="A12004" t="s" s="11">
        <v>11</v>
      </c>
      <c r="B12004" t="s" s="19">
        <v>405</v>
      </c>
      <c r="C12004" s="13">
        <v>2020</v>
      </c>
      <c r="D12004" s="13">
        <v>4.2909</v>
      </c>
    </row>
    <row r="12005" ht="8.35" customHeight="1" hidden="1">
      <c r="A12005" t="s" s="11">
        <v>19</v>
      </c>
      <c r="B12005" t="s" s="19">
        <v>405</v>
      </c>
      <c r="C12005" s="13">
        <v>2020</v>
      </c>
      <c r="D12005" s="13">
        <v>1.2652</v>
      </c>
    </row>
    <row r="12006" ht="8.35" customHeight="1" hidden="1">
      <c r="A12006" t="s" s="11">
        <v>13</v>
      </c>
      <c r="B12006" t="s" s="19">
        <v>405</v>
      </c>
      <c r="C12006" s="13">
        <v>2020</v>
      </c>
      <c r="D12006" s="13">
        <v>0.9876</v>
      </c>
    </row>
    <row r="12007" ht="8.35" customHeight="1" hidden="1">
      <c r="A12007" t="s" s="11">
        <v>365</v>
      </c>
      <c r="B12007" t="s" s="19">
        <v>405</v>
      </c>
      <c r="C12007" s="13">
        <v>2020</v>
      </c>
      <c r="D12007" s="13">
        <v>73.39919999999999</v>
      </c>
    </row>
    <row r="12008" ht="8.35" customHeight="1" hidden="1">
      <c r="A12008" t="s" s="11">
        <v>23</v>
      </c>
      <c r="B12008" t="s" s="19">
        <v>405</v>
      </c>
      <c r="C12008" s="13">
        <v>2020</v>
      </c>
      <c r="D12008" s="13">
        <v>20.8513</v>
      </c>
    </row>
    <row r="12009" ht="8.35" customHeight="1" hidden="1">
      <c r="A12009" t="s" s="11">
        <v>25</v>
      </c>
      <c r="B12009" t="s" s="19">
        <v>405</v>
      </c>
      <c r="C12009" s="13">
        <v>2020</v>
      </c>
      <c r="D12009" s="13">
        <v>0.4484</v>
      </c>
    </row>
    <row r="12010" ht="8.35" customHeight="1" hidden="1">
      <c r="A12010" t="s" s="11">
        <v>21</v>
      </c>
      <c r="B12010" t="s" s="19">
        <v>405</v>
      </c>
      <c r="C12010" s="13">
        <v>2020</v>
      </c>
      <c r="D12010" s="13">
        <v>0</v>
      </c>
    </row>
    <row r="12011" ht="8.35" customHeight="1" hidden="1">
      <c r="A12011" t="s" s="11">
        <v>27</v>
      </c>
      <c r="B12011" t="s" s="19">
        <v>405</v>
      </c>
      <c r="C12011" s="13">
        <v>2020</v>
      </c>
      <c r="D12011" s="13">
        <v>39.296</v>
      </c>
    </row>
    <row r="12012" ht="8.35" customHeight="1" hidden="1">
      <c r="A12012" t="s" s="11">
        <v>29</v>
      </c>
      <c r="B12012" t="s" s="19">
        <v>405</v>
      </c>
      <c r="C12012" s="13">
        <v>2020</v>
      </c>
      <c r="D12012" s="13">
        <v>10.526</v>
      </c>
    </row>
    <row r="12013" ht="8.35" customHeight="1" hidden="1">
      <c r="A12013" t="s" s="11">
        <v>31</v>
      </c>
      <c r="B12013" t="s" s="19">
        <v>405</v>
      </c>
      <c r="C12013" s="13">
        <v>2020</v>
      </c>
      <c r="D12013" s="13">
        <v>2.2078</v>
      </c>
    </row>
    <row r="12014" ht="8.35" customHeight="1" hidden="1">
      <c r="A12014" t="s" s="11">
        <v>65</v>
      </c>
      <c r="B12014" t="s" s="19">
        <v>405</v>
      </c>
      <c r="C12014" s="13">
        <v>2020</v>
      </c>
      <c r="D12014" s="13">
        <v>0.014</v>
      </c>
    </row>
    <row r="12015" ht="8.35" customHeight="1" hidden="1">
      <c r="A12015" t="s" s="11">
        <v>43</v>
      </c>
      <c r="B12015" t="s" s="19">
        <v>405</v>
      </c>
      <c r="C12015" s="13">
        <v>2020</v>
      </c>
      <c r="D12015" s="13">
        <v>17.1831</v>
      </c>
    </row>
    <row r="12016" ht="8.35" customHeight="1" hidden="1">
      <c r="A12016" t="s" s="11">
        <v>47</v>
      </c>
      <c r="B12016" t="s" s="19">
        <v>405</v>
      </c>
      <c r="C12016" s="13">
        <v>2020</v>
      </c>
      <c r="D12016" s="13">
        <v>0.5288</v>
      </c>
    </row>
    <row r="12017" ht="8.35" customHeight="1" hidden="1">
      <c r="A12017" t="s" s="11">
        <v>63</v>
      </c>
      <c r="B12017" t="s" s="19">
        <v>405</v>
      </c>
      <c r="C12017" s="13">
        <v>2020</v>
      </c>
      <c r="D12017" s="13">
        <v>0.6546999999999999</v>
      </c>
    </row>
    <row r="12018" ht="8.35" customHeight="1" hidden="1">
      <c r="A12018" t="s" s="11">
        <v>37</v>
      </c>
      <c r="B12018" t="s" s="19">
        <v>405</v>
      </c>
      <c r="C12018" s="13">
        <v>2020</v>
      </c>
      <c r="D12018" s="13">
        <v>17.8173</v>
      </c>
    </row>
    <row r="12019" ht="8.35" customHeight="1" hidden="1">
      <c r="A12019" t="s" s="11">
        <v>61</v>
      </c>
      <c r="B12019" t="s" s="19">
        <v>405</v>
      </c>
      <c r="C12019" s="13">
        <v>2020</v>
      </c>
      <c r="D12019" s="13">
        <v>4.4496</v>
      </c>
    </row>
    <row r="12020" ht="8.35" customHeight="1" hidden="1">
      <c r="A12020" t="s" s="11">
        <v>35</v>
      </c>
      <c r="B12020" t="s" s="19">
        <v>405</v>
      </c>
      <c r="C12020" s="13">
        <v>2020</v>
      </c>
      <c r="D12020" s="13">
        <v>2.1186</v>
      </c>
    </row>
    <row r="12021" ht="8.35" customHeight="1" hidden="1">
      <c r="A12021" t="s" s="11">
        <v>33</v>
      </c>
      <c r="B12021" t="s" s="19">
        <v>405</v>
      </c>
      <c r="C12021" s="13">
        <v>2020</v>
      </c>
      <c r="D12021" s="13">
        <v>0.2718</v>
      </c>
    </row>
    <row r="12022" ht="8.35" customHeight="1" hidden="1">
      <c r="A12022" t="s" s="11">
        <v>53</v>
      </c>
      <c r="B12022" t="s" s="19">
        <v>405</v>
      </c>
      <c r="C12022" s="13">
        <v>2020</v>
      </c>
      <c r="D12022" s="13">
        <v>1.4147</v>
      </c>
    </row>
    <row r="12023" ht="8.35" customHeight="1" hidden="1">
      <c r="A12023" t="s" s="11">
        <v>41</v>
      </c>
      <c r="B12023" t="s" s="19">
        <v>405</v>
      </c>
      <c r="C12023" s="13">
        <v>2020</v>
      </c>
      <c r="D12023" s="13">
        <v>4.7256</v>
      </c>
    </row>
    <row r="12024" ht="8.35" customHeight="1" hidden="1">
      <c r="A12024" t="s" s="11">
        <v>45</v>
      </c>
      <c r="B12024" t="s" s="19">
        <v>405</v>
      </c>
      <c r="C12024" s="13">
        <v>2020</v>
      </c>
      <c r="D12024" s="13">
        <v>0.055</v>
      </c>
    </row>
    <row r="12025" ht="8.35" customHeight="1" hidden="1">
      <c r="A12025" t="s" s="11">
        <v>51</v>
      </c>
      <c r="B12025" t="s" s="19">
        <v>405</v>
      </c>
      <c r="C12025" s="13">
        <v>2020</v>
      </c>
      <c r="D12025" s="13">
        <v>1.8964</v>
      </c>
    </row>
    <row r="12026" ht="8.35" customHeight="1" hidden="1">
      <c r="A12026" t="s" s="11">
        <v>57</v>
      </c>
      <c r="B12026" t="s" s="19">
        <v>405</v>
      </c>
      <c r="C12026" s="13">
        <v>2020</v>
      </c>
      <c r="D12026" s="13">
        <v>82.5308</v>
      </c>
    </row>
    <row r="12027" ht="8.35" customHeight="1" hidden="1">
      <c r="A12027" t="s" s="11">
        <v>39</v>
      </c>
      <c r="B12027" t="s" s="19">
        <v>405</v>
      </c>
      <c r="C12027" s="13">
        <v>2020</v>
      </c>
      <c r="D12027" s="13">
        <v>0.2815</v>
      </c>
    </row>
    <row r="12028" ht="8.35" customHeight="1" hidden="1">
      <c r="A12028" t="s" s="11">
        <v>59</v>
      </c>
      <c r="B12028" t="s" s="19">
        <v>405</v>
      </c>
      <c r="C12028" s="13">
        <v>2020</v>
      </c>
      <c r="D12028" s="13">
        <v>0.374</v>
      </c>
    </row>
    <row r="12029" ht="8.35" customHeight="1" hidden="1">
      <c r="A12029" t="s" s="11">
        <v>49</v>
      </c>
      <c r="B12029" t="s" s="19">
        <v>405</v>
      </c>
      <c r="C12029" s="13">
        <v>2020</v>
      </c>
      <c r="D12029" s="13">
        <v>0.1826</v>
      </c>
    </row>
    <row r="12030" ht="8.35" customHeight="1" hidden="1">
      <c r="A12030" t="s" s="11">
        <v>55</v>
      </c>
      <c r="B12030" t="s" s="19">
        <v>405</v>
      </c>
      <c r="C12030" s="13">
        <v>2020</v>
      </c>
      <c r="D12030" s="13">
        <v>0.5689</v>
      </c>
    </row>
    <row r="12031" ht="8.35" customHeight="1" hidden="1">
      <c r="A12031" t="s" s="11">
        <v>75</v>
      </c>
      <c r="B12031" t="s" s="19">
        <v>405</v>
      </c>
      <c r="C12031" s="13">
        <v>2020</v>
      </c>
      <c r="D12031" s="13">
        <v>0.008800000000000001</v>
      </c>
    </row>
    <row r="12032" ht="8.35" customHeight="1" hidden="1">
      <c r="A12032" t="s" s="11">
        <v>71</v>
      </c>
      <c r="B12032" t="s" s="19">
        <v>405</v>
      </c>
      <c r="C12032" s="13">
        <v>2020</v>
      </c>
      <c r="D12032" s="13">
        <v>64.193</v>
      </c>
    </row>
    <row r="12033" ht="8.35" customHeight="1" hidden="1">
      <c r="A12033" t="s" s="11">
        <v>337</v>
      </c>
      <c r="B12033" t="s" s="19">
        <v>405</v>
      </c>
      <c r="C12033" s="13">
        <v>2020</v>
      </c>
      <c r="D12033" s="13">
        <v>4.7103</v>
      </c>
    </row>
    <row r="12034" ht="8.35" customHeight="1" hidden="1">
      <c r="A12034" t="s" s="11">
        <v>79</v>
      </c>
      <c r="B12034" t="s" s="19">
        <v>405</v>
      </c>
      <c r="C12034" s="13">
        <v>2020</v>
      </c>
      <c r="D12034" s="13">
        <v>14.1537</v>
      </c>
    </row>
    <row r="12035" ht="8.35" customHeight="1" hidden="1">
      <c r="A12035" t="s" s="11">
        <v>81</v>
      </c>
      <c r="B12035" t="s" s="19">
        <v>405</v>
      </c>
      <c r="C12035" s="13">
        <v>2020</v>
      </c>
      <c r="D12035" s="13">
        <v>2863.8316</v>
      </c>
    </row>
    <row r="12036" ht="8.35" customHeight="1" hidden="1">
      <c r="A12036" t="s" s="11">
        <v>91</v>
      </c>
      <c r="B12036" t="s" s="19">
        <v>405</v>
      </c>
      <c r="C12036" s="13">
        <v>2020</v>
      </c>
      <c r="D12036" s="13">
        <v>1.2768</v>
      </c>
    </row>
    <row r="12037" ht="8.35" customHeight="1" hidden="1">
      <c r="A12037" t="s" s="11">
        <v>69</v>
      </c>
      <c r="B12037" t="s" s="19">
        <v>405</v>
      </c>
      <c r="C12037" s="13">
        <v>2020</v>
      </c>
      <c r="D12037" s="13">
        <v>0.2613</v>
      </c>
    </row>
    <row r="12038" ht="8.35" customHeight="1" hidden="1">
      <c r="A12038" t="s" s="11">
        <v>103</v>
      </c>
      <c r="B12038" t="s" s="19">
        <v>405</v>
      </c>
      <c r="C12038" s="13">
        <v>2020</v>
      </c>
      <c r="D12038" s="13">
        <v>0.0326</v>
      </c>
    </row>
    <row r="12039" ht="8.35" customHeight="1" hidden="1">
      <c r="A12039" t="s" s="11">
        <v>87</v>
      </c>
      <c r="B12039" t="s" s="19">
        <v>405</v>
      </c>
      <c r="C12039" s="13">
        <v>2020</v>
      </c>
      <c r="D12039" s="13">
        <v>0.106</v>
      </c>
    </row>
    <row r="12040" ht="8.35" customHeight="1" hidden="1">
      <c r="A12040" t="s" s="11">
        <v>392</v>
      </c>
      <c r="B12040" t="s" s="19">
        <v>405</v>
      </c>
      <c r="C12040" s="13">
        <v>2020</v>
      </c>
      <c r="D12040" s="13">
        <v>0</v>
      </c>
    </row>
    <row r="12041" ht="8.35" customHeight="1" hidden="1">
      <c r="A12041" t="s" s="11">
        <v>83</v>
      </c>
      <c r="B12041" t="s" s="19">
        <v>405</v>
      </c>
      <c r="C12041" s="13">
        <v>2020</v>
      </c>
      <c r="D12041" s="13">
        <v>13.9351</v>
      </c>
    </row>
    <row r="12042" ht="8.35" customHeight="1" hidden="1">
      <c r="A12042" t="s" s="11">
        <v>85</v>
      </c>
      <c r="B12042" t="s" s="19">
        <v>405</v>
      </c>
      <c r="C12042" s="13">
        <v>2020</v>
      </c>
      <c r="D12042" s="13">
        <v>0.0003</v>
      </c>
    </row>
    <row r="12043" ht="8.35" customHeight="1" hidden="1">
      <c r="A12043" t="s" s="11">
        <v>73</v>
      </c>
      <c r="B12043" t="s" s="19">
        <v>405</v>
      </c>
      <c r="C12043" s="13">
        <v>2020</v>
      </c>
      <c r="D12043" s="13">
        <v>0.0002</v>
      </c>
    </row>
    <row r="12044" ht="8.35" customHeight="1" hidden="1">
      <c r="A12044" t="s" s="11">
        <v>89</v>
      </c>
      <c r="B12044" t="s" s="19">
        <v>405</v>
      </c>
      <c r="C12044" s="13">
        <v>2020</v>
      </c>
      <c r="D12044" s="13">
        <v>1.1327</v>
      </c>
    </row>
    <row r="12045" ht="8.35" customHeight="1" hidden="1">
      <c r="A12045" t="s" s="11">
        <v>95</v>
      </c>
      <c r="B12045" t="s" s="19">
        <v>405</v>
      </c>
      <c r="C12045" s="13">
        <v>2020</v>
      </c>
      <c r="D12045" s="13">
        <v>5.2376</v>
      </c>
    </row>
    <row r="12046" ht="8.35" customHeight="1" hidden="1">
      <c r="A12046" t="s" s="11">
        <v>97</v>
      </c>
      <c r="B12046" t="s" s="19">
        <v>405</v>
      </c>
      <c r="C12046" s="13">
        <v>2020</v>
      </c>
      <c r="D12046" s="13">
        <v>0.5947</v>
      </c>
    </row>
    <row r="12047" ht="8.35" customHeight="1" hidden="1">
      <c r="A12047" t="s" s="11">
        <v>99</v>
      </c>
      <c r="B12047" t="s" s="19">
        <v>405</v>
      </c>
      <c r="C12047" s="13">
        <v>2020</v>
      </c>
      <c r="D12047" s="13">
        <v>11.9817</v>
      </c>
    </row>
    <row r="12048" ht="8.35" customHeight="1" hidden="1">
      <c r="A12048" t="s" s="11">
        <v>141</v>
      </c>
      <c r="B12048" t="s" s="19">
        <v>405</v>
      </c>
      <c r="C12048" s="13">
        <v>2020</v>
      </c>
      <c r="D12048" s="13">
        <v>93.8516</v>
      </c>
    </row>
    <row r="12049" ht="8.35" customHeight="1" hidden="1">
      <c r="A12049" t="s" s="11">
        <v>107</v>
      </c>
      <c r="B12049" t="s" s="19">
        <v>405</v>
      </c>
      <c r="C12049" s="13">
        <v>2020</v>
      </c>
      <c r="D12049" s="13">
        <v>0.0234</v>
      </c>
    </row>
    <row r="12050" ht="8.35" customHeight="1" hidden="1">
      <c r="A12050" t="s" s="11">
        <v>109</v>
      </c>
      <c r="B12050" t="s" s="19">
        <v>405</v>
      </c>
      <c r="C12050" s="13">
        <v>2020</v>
      </c>
      <c r="D12050" s="13">
        <v>0.009599999999999999</v>
      </c>
    </row>
    <row r="12051" ht="8.35" customHeight="1" hidden="1">
      <c r="A12051" t="s" s="11">
        <v>105</v>
      </c>
      <c r="B12051" t="s" s="19">
        <v>405</v>
      </c>
      <c r="C12051" s="13">
        <v>2020</v>
      </c>
      <c r="D12051" s="13">
        <v>3.7401</v>
      </c>
    </row>
    <row r="12052" ht="8.35" customHeight="1" hidden="1">
      <c r="A12052" t="s" s="11">
        <v>111</v>
      </c>
      <c r="B12052" t="s" s="19">
        <v>405</v>
      </c>
      <c r="C12052" s="13">
        <v>2020</v>
      </c>
      <c r="D12052" s="13">
        <v>4.1577</v>
      </c>
    </row>
    <row r="12053" ht="8.35" customHeight="1" hidden="1">
      <c r="A12053" t="s" s="11">
        <v>15</v>
      </c>
      <c r="B12053" t="s" s="19">
        <v>405</v>
      </c>
      <c r="C12053" s="13">
        <v>2020</v>
      </c>
      <c r="D12053" s="13">
        <v>13.3083</v>
      </c>
    </row>
    <row r="12054" ht="8.35" customHeight="1" hidden="1">
      <c r="A12054" t="s" s="11">
        <v>113</v>
      </c>
      <c r="B12054" t="s" s="19">
        <v>405</v>
      </c>
      <c r="C12054" s="13">
        <v>2020</v>
      </c>
      <c r="D12054" s="13">
        <v>2.6899</v>
      </c>
    </row>
    <row r="12055" ht="8.35" customHeight="1" hidden="1">
      <c r="A12055" t="s" s="11">
        <v>115</v>
      </c>
      <c r="B12055" t="s" s="19">
        <v>405</v>
      </c>
      <c r="C12055" s="13">
        <v>2020</v>
      </c>
      <c r="D12055" s="13">
        <v>26.7174</v>
      </c>
    </row>
    <row r="12056" ht="8.35" customHeight="1" hidden="1">
      <c r="A12056" t="s" s="11">
        <v>121</v>
      </c>
      <c r="B12056" t="s" s="19">
        <v>405</v>
      </c>
      <c r="C12056" s="13">
        <v>2020</v>
      </c>
      <c r="D12056" s="13">
        <v>0.0222</v>
      </c>
    </row>
    <row r="12057" ht="8.35" customHeight="1" hidden="1">
      <c r="A12057" t="s" s="11">
        <v>327</v>
      </c>
      <c r="B12057" t="s" s="19">
        <v>405</v>
      </c>
      <c r="C12057" s="13">
        <v>2020</v>
      </c>
      <c r="D12057" s="13">
        <v>30.9743</v>
      </c>
    </row>
    <row r="12058" ht="8.35" customHeight="1" hidden="1">
      <c r="A12058" t="s" s="11">
        <v>123</v>
      </c>
      <c r="B12058" t="s" s="19">
        <v>405</v>
      </c>
      <c r="C12058" s="13">
        <v>2020</v>
      </c>
      <c r="D12058" s="13">
        <v>0.4736</v>
      </c>
    </row>
    <row r="12059" ht="8.35" customHeight="1" hidden="1">
      <c r="A12059" t="s" s="11">
        <v>127</v>
      </c>
      <c r="B12059" t="s" s="19">
        <v>405</v>
      </c>
      <c r="C12059" s="13">
        <v>2020</v>
      </c>
      <c r="D12059" s="13">
        <v>4.043</v>
      </c>
    </row>
    <row r="12060" ht="8.35" customHeight="1" hidden="1">
      <c r="A12060" t="s" s="11">
        <v>393</v>
      </c>
      <c r="B12060" t="s" s="19">
        <v>405</v>
      </c>
      <c r="C12060" s="13">
        <v>2020</v>
      </c>
      <c r="D12060" s="13">
        <v>352.5085</v>
      </c>
    </row>
    <row r="12061" ht="8.35" customHeight="1" hidden="1">
      <c r="A12061" t="s" s="11">
        <v>131</v>
      </c>
      <c r="B12061" t="s" s="19">
        <v>405</v>
      </c>
      <c r="C12061" s="13">
        <v>2020</v>
      </c>
      <c r="D12061" s="13">
        <v>6.9795</v>
      </c>
    </row>
    <row r="12062" ht="8.35" customHeight="1" hidden="1">
      <c r="A12062" t="s" s="11">
        <v>129</v>
      </c>
      <c r="B12062" t="s" s="19">
        <v>405</v>
      </c>
      <c r="C12062" s="13">
        <v>2020</v>
      </c>
      <c r="D12062" s="13">
        <v>0.1793</v>
      </c>
    </row>
    <row r="12063" ht="8.35" customHeight="1" hidden="1">
      <c r="A12063" t="s" s="11">
        <v>133</v>
      </c>
      <c r="B12063" t="s" s="19">
        <v>405</v>
      </c>
      <c r="C12063" s="13">
        <v>2020</v>
      </c>
      <c r="D12063" s="13">
        <v>36.097</v>
      </c>
    </row>
    <row r="12064" ht="8.35" customHeight="1" hidden="1">
      <c r="A12064" t="s" s="11">
        <v>229</v>
      </c>
      <c r="B12064" t="s" s="19">
        <v>405</v>
      </c>
      <c r="C12064" s="13">
        <v>2020</v>
      </c>
      <c r="D12064" s="13">
        <v>0</v>
      </c>
    </row>
    <row r="12065" ht="8.35" customHeight="1" hidden="1">
      <c r="A12065" t="s" s="11">
        <v>135</v>
      </c>
      <c r="B12065" t="s" s="19">
        <v>405</v>
      </c>
      <c r="C12065" s="13">
        <v>2020</v>
      </c>
      <c r="D12065" s="13">
        <v>0.6695</v>
      </c>
    </row>
    <row r="12066" ht="8.35" customHeight="1" hidden="1">
      <c r="A12066" t="s" s="11">
        <v>367</v>
      </c>
      <c r="B12066" t="s" s="19">
        <v>405</v>
      </c>
      <c r="C12066" s="13">
        <v>2020</v>
      </c>
      <c r="D12066" s="13">
        <v>31.3048</v>
      </c>
    </row>
    <row r="12067" ht="8.35" customHeight="1" hidden="1">
      <c r="A12067" t="s" s="11">
        <v>139</v>
      </c>
      <c r="B12067" t="s" s="19">
        <v>405</v>
      </c>
      <c r="C12067" s="13">
        <v>2020</v>
      </c>
      <c r="D12067" s="13">
        <v>1.6725</v>
      </c>
    </row>
    <row r="12068" ht="8.35" customHeight="1" hidden="1">
      <c r="A12068" t="s" s="11">
        <v>143</v>
      </c>
      <c r="B12068" t="s" s="19">
        <v>405</v>
      </c>
      <c r="C12068" s="13">
        <v>2020</v>
      </c>
      <c r="D12068" s="13">
        <v>2.2497</v>
      </c>
    </row>
    <row r="12069" ht="8.35" customHeight="1" hidden="1">
      <c r="A12069" t="s" s="11">
        <v>151</v>
      </c>
      <c r="B12069" t="s" s="19">
        <v>405</v>
      </c>
      <c r="C12069" s="13">
        <v>2020</v>
      </c>
      <c r="D12069" s="13">
        <v>1.4309</v>
      </c>
    </row>
    <row r="12070" ht="8.35" customHeight="1" hidden="1">
      <c r="A12070" t="s" s="11">
        <v>137</v>
      </c>
      <c r="B12070" t="s" s="19">
        <v>405</v>
      </c>
      <c r="C12070" s="13">
        <v>2020</v>
      </c>
      <c r="D12070" s="13">
        <v>0.1324</v>
      </c>
    </row>
    <row r="12071" ht="8.35" customHeight="1" hidden="1">
      <c r="A12071" t="s" s="11">
        <v>153</v>
      </c>
      <c r="B12071" t="s" s="19">
        <v>405</v>
      </c>
      <c r="C12071" s="13">
        <v>2020</v>
      </c>
      <c r="D12071" s="13">
        <v>0</v>
      </c>
    </row>
    <row r="12072" ht="8.35" customHeight="1" hidden="1">
      <c r="A12072" t="s" s="11">
        <v>119</v>
      </c>
      <c r="B12072" t="s" s="19">
        <v>405</v>
      </c>
      <c r="C12072" s="13">
        <v>2020</v>
      </c>
      <c r="D12072" s="13">
        <v>1.041</v>
      </c>
    </row>
    <row r="12073" ht="8.35" customHeight="1" hidden="1">
      <c r="A12073" t="s" s="11">
        <v>145</v>
      </c>
      <c r="B12073" t="s" s="19">
        <v>405</v>
      </c>
      <c r="C12073" s="13">
        <v>2020</v>
      </c>
      <c r="D12073" s="13">
        <v>4.2142</v>
      </c>
    </row>
    <row r="12074" ht="8.35" customHeight="1" hidden="1">
      <c r="A12074" t="s" s="11">
        <v>147</v>
      </c>
      <c r="B12074" t="s" s="19">
        <v>405</v>
      </c>
      <c r="C12074" s="13">
        <v>2020</v>
      </c>
      <c r="D12074" s="13">
        <v>0.0121</v>
      </c>
    </row>
    <row r="12075" ht="8.35" customHeight="1" hidden="1">
      <c r="A12075" t="s" s="11">
        <v>149</v>
      </c>
      <c r="B12075" t="s" s="19">
        <v>405</v>
      </c>
      <c r="C12075" s="13">
        <v>2020</v>
      </c>
      <c r="D12075" s="13">
        <v>1.9979</v>
      </c>
    </row>
    <row r="12076" ht="8.35" customHeight="1" hidden="1">
      <c r="A12076" t="s" s="11">
        <v>155</v>
      </c>
      <c r="B12076" t="s" s="19">
        <v>405</v>
      </c>
      <c r="C12076" s="13">
        <v>2020</v>
      </c>
      <c r="D12076" s="13">
        <v>0.5026</v>
      </c>
    </row>
    <row r="12077" ht="8.35" customHeight="1" hidden="1">
      <c r="A12077" t="s" s="11">
        <v>159</v>
      </c>
      <c r="B12077" t="s" s="19">
        <v>405</v>
      </c>
      <c r="C12077" s="13">
        <v>2020</v>
      </c>
      <c r="D12077" s="13">
        <v>0.831</v>
      </c>
    </row>
    <row r="12078" ht="8.35" customHeight="1" hidden="1">
      <c r="A12078" t="s" s="11">
        <v>93</v>
      </c>
      <c r="B12078" t="s" s="19">
        <v>405</v>
      </c>
      <c r="C12078" s="13">
        <v>2020</v>
      </c>
      <c r="D12078" s="13">
        <v>2.3456</v>
      </c>
    </row>
    <row r="12079" ht="8.35" customHeight="1" hidden="1">
      <c r="A12079" t="s" s="11">
        <v>157</v>
      </c>
      <c r="B12079" t="s" s="19">
        <v>405</v>
      </c>
      <c r="C12079" s="13">
        <v>2020</v>
      </c>
      <c r="D12079" s="13">
        <v>0.6158</v>
      </c>
    </row>
    <row r="12080" ht="8.35" customHeight="1" hidden="1">
      <c r="A12080" t="s" s="11">
        <v>161</v>
      </c>
      <c r="B12080" t="s" s="19">
        <v>405</v>
      </c>
      <c r="C12080" s="13">
        <v>2020</v>
      </c>
      <c r="D12080" s="13">
        <v>6.6306</v>
      </c>
    </row>
    <row r="12081" ht="8.35" customHeight="1" hidden="1">
      <c r="A12081" t="s" s="11">
        <v>167</v>
      </c>
      <c r="B12081" t="s" s="19">
        <v>405</v>
      </c>
      <c r="C12081" s="13">
        <v>2020</v>
      </c>
      <c r="D12081" s="13">
        <v>132.4338</v>
      </c>
    </row>
    <row r="12082" ht="8.35" customHeight="1" hidden="1">
      <c r="A12082" t="s" s="11">
        <v>165</v>
      </c>
      <c r="B12082" t="s" s="19">
        <v>405</v>
      </c>
      <c r="C12082" s="13">
        <v>2020</v>
      </c>
      <c r="D12082" s="13">
        <v>509.1594</v>
      </c>
    </row>
    <row r="12083" ht="8.35" customHeight="1" hidden="1">
      <c r="A12083" t="s" s="11">
        <v>171</v>
      </c>
      <c r="B12083" t="s" s="19">
        <v>405</v>
      </c>
      <c r="C12083" s="13">
        <v>2020</v>
      </c>
      <c r="D12083" s="13">
        <v>3.9515</v>
      </c>
    </row>
    <row r="12084" ht="8.35" customHeight="1" hidden="1">
      <c r="A12084" t="s" s="11">
        <v>394</v>
      </c>
      <c r="B12084" t="s" s="19">
        <v>405</v>
      </c>
      <c r="C12084" s="13">
        <v>2020</v>
      </c>
      <c r="D12084" s="13">
        <v>118.6482</v>
      </c>
    </row>
    <row r="12085" ht="8.35" customHeight="1" hidden="1">
      <c r="A12085" t="s" s="11">
        <v>169</v>
      </c>
      <c r="B12085" t="s" s="19">
        <v>405</v>
      </c>
      <c r="C12085" s="13">
        <v>2020</v>
      </c>
      <c r="D12085" s="13">
        <v>15.5783</v>
      </c>
    </row>
    <row r="12086" ht="8.35" customHeight="1" hidden="1">
      <c r="A12086" t="s" s="11">
        <v>163</v>
      </c>
      <c r="B12086" t="s" s="19">
        <v>405</v>
      </c>
      <c r="C12086" s="13">
        <v>2020</v>
      </c>
      <c r="D12086" s="13">
        <v>0.0602</v>
      </c>
    </row>
    <row r="12087" ht="8.35" customHeight="1" hidden="1">
      <c r="A12087" t="s" s="11">
        <v>173</v>
      </c>
      <c r="B12087" t="s" s="19">
        <v>405</v>
      </c>
      <c r="C12087" s="13">
        <v>2020</v>
      </c>
      <c r="D12087" s="13">
        <v>4.2958</v>
      </c>
    </row>
    <row r="12088" ht="8.35" customHeight="1" hidden="1">
      <c r="A12088" t="s" s="11">
        <v>175</v>
      </c>
      <c r="B12088" t="s" s="19">
        <v>405</v>
      </c>
      <c r="C12088" s="13">
        <v>2020</v>
      </c>
      <c r="D12088" s="13">
        <v>29.596</v>
      </c>
    </row>
    <row r="12089" ht="8.35" customHeight="1" hidden="1">
      <c r="A12089" t="s" s="11">
        <v>177</v>
      </c>
      <c r="B12089" t="s" s="19">
        <v>405</v>
      </c>
      <c r="C12089" s="13">
        <v>2020</v>
      </c>
      <c r="D12089" s="13">
        <v>1.2181</v>
      </c>
    </row>
    <row r="12090" ht="8.35" customHeight="1" hidden="1">
      <c r="A12090" t="s" s="11">
        <v>181</v>
      </c>
      <c r="B12090" t="s" s="19">
        <v>405</v>
      </c>
      <c r="C12090" s="13">
        <v>2020</v>
      </c>
      <c r="D12090" s="13">
        <v>1.5291</v>
      </c>
    </row>
    <row r="12091" ht="8.35" customHeight="1" hidden="1">
      <c r="A12091" t="s" s="11">
        <v>179</v>
      </c>
      <c r="B12091" t="s" s="19">
        <v>405</v>
      </c>
      <c r="C12091" s="13">
        <v>2020</v>
      </c>
      <c r="D12091" s="13">
        <v>172.7156</v>
      </c>
    </row>
    <row r="12092" ht="8.35" customHeight="1" hidden="1">
      <c r="A12092" t="s" s="11">
        <v>183</v>
      </c>
      <c r="B12092" t="s" s="19">
        <v>405</v>
      </c>
      <c r="C12092" s="13">
        <v>2020</v>
      </c>
      <c r="D12092" s="13">
        <v>28.6692</v>
      </c>
    </row>
    <row r="12093" ht="8.35" customHeight="1" hidden="1">
      <c r="A12093" t="s" s="11">
        <v>185</v>
      </c>
      <c r="B12093" t="s" s="19">
        <v>405</v>
      </c>
      <c r="C12093" s="13">
        <v>2020</v>
      </c>
      <c r="D12093" s="13">
        <v>2.7462</v>
      </c>
    </row>
    <row r="12094" ht="8.35" customHeight="1" hidden="1">
      <c r="A12094" t="s" s="11">
        <v>191</v>
      </c>
      <c r="B12094" t="s" s="19">
        <v>405</v>
      </c>
      <c r="C12094" s="13">
        <v>2020</v>
      </c>
      <c r="D12094" s="13">
        <v>0.4577</v>
      </c>
    </row>
    <row r="12095" ht="8.35" customHeight="1" hidden="1">
      <c r="A12095" t="s" s="11">
        <v>67</v>
      </c>
      <c r="B12095" t="s" s="19">
        <v>405</v>
      </c>
      <c r="C12095" s="13">
        <v>2020</v>
      </c>
      <c r="D12095" s="13">
        <v>1.0756</v>
      </c>
    </row>
    <row r="12096" ht="8.35" customHeight="1" hidden="1">
      <c r="A12096" t="s" s="11">
        <v>187</v>
      </c>
      <c r="B12096" t="s" s="19">
        <v>405</v>
      </c>
      <c r="C12096" s="13">
        <v>2020</v>
      </c>
      <c r="D12096" s="13">
        <v>0.0005999999999999999</v>
      </c>
    </row>
    <row r="12097" ht="8.35" customHeight="1" hidden="1">
      <c r="A12097" t="s" s="11">
        <v>293</v>
      </c>
      <c r="B12097" t="s" s="19">
        <v>405</v>
      </c>
      <c r="C12097" s="13">
        <v>2020</v>
      </c>
      <c r="D12097" s="13">
        <v>0.0043</v>
      </c>
    </row>
    <row r="12098" ht="8.35" customHeight="1" hidden="1">
      <c r="A12098" t="s" s="11">
        <v>285</v>
      </c>
      <c r="B12098" t="s" s="19">
        <v>405</v>
      </c>
      <c r="C12098" s="13">
        <v>2020</v>
      </c>
      <c r="D12098" s="13">
        <v>64.39400000000001</v>
      </c>
    </row>
    <row r="12099" ht="8.35" customHeight="1" hidden="1">
      <c r="A12099" t="s" s="11">
        <v>189</v>
      </c>
      <c r="B12099" t="s" s="19">
        <v>405</v>
      </c>
      <c r="C12099" s="13">
        <v>2020</v>
      </c>
      <c r="D12099" s="13">
        <v>14.264</v>
      </c>
    </row>
    <row r="12100" ht="8.35" customHeight="1" hidden="1">
      <c r="A12100" t="s" s="11">
        <v>193</v>
      </c>
      <c r="B12100" t="s" s="19">
        <v>405</v>
      </c>
      <c r="C12100" s="13">
        <v>2020</v>
      </c>
      <c r="D12100" s="13">
        <v>0.6472</v>
      </c>
    </row>
    <row r="12101" ht="8.35" customHeight="1" hidden="1">
      <c r="A12101" t="s" s="11">
        <v>197</v>
      </c>
      <c r="B12101" t="s" s="19">
        <v>405</v>
      </c>
      <c r="C12101" s="13">
        <v>2020</v>
      </c>
      <c r="D12101" s="13">
        <v>0.5331</v>
      </c>
    </row>
    <row r="12102" ht="8.35" customHeight="1" hidden="1">
      <c r="A12102" t="s" s="11">
        <v>201</v>
      </c>
      <c r="B12102" t="s" s="19">
        <v>405</v>
      </c>
      <c r="C12102" s="13">
        <v>2020</v>
      </c>
      <c r="D12102" s="13">
        <v>0.0094</v>
      </c>
    </row>
    <row r="12103" ht="8.35" customHeight="1" hidden="1">
      <c r="A12103" t="s" s="11">
        <v>395</v>
      </c>
      <c r="B12103" t="s" s="19">
        <v>405</v>
      </c>
      <c r="C12103" s="13">
        <v>2020</v>
      </c>
      <c r="D12103" s="13">
        <v>1.3764</v>
      </c>
    </row>
    <row r="12104" ht="8.35" customHeight="1" hidden="1">
      <c r="A12104" t="s" s="11">
        <v>295</v>
      </c>
      <c r="B12104" t="s" s="19">
        <v>405</v>
      </c>
      <c r="C12104" s="13">
        <v>2020</v>
      </c>
      <c r="D12104" s="13">
        <v>0.0108</v>
      </c>
    </row>
    <row r="12105" ht="8.35" customHeight="1" hidden="1">
      <c r="A12105" t="s" s="11">
        <v>329</v>
      </c>
      <c r="B12105" t="s" s="19">
        <v>405</v>
      </c>
      <c r="C12105" s="13">
        <v>2020</v>
      </c>
      <c r="D12105" s="13">
        <v>0.9347</v>
      </c>
    </row>
    <row r="12106" ht="8.35" customHeight="1" hidden="1">
      <c r="A12106" t="s" s="11">
        <v>199</v>
      </c>
      <c r="B12106" t="s" s="19">
        <v>405</v>
      </c>
      <c r="C12106" s="13">
        <v>2020</v>
      </c>
      <c r="D12106" s="13">
        <v>1.5112</v>
      </c>
    </row>
    <row r="12107" ht="8.35" customHeight="1" hidden="1">
      <c r="A12107" t="s" s="11">
        <v>205</v>
      </c>
      <c r="B12107" t="s" s="19">
        <v>405</v>
      </c>
      <c r="C12107" s="13">
        <v>2020</v>
      </c>
      <c r="D12107" s="13">
        <v>1.1807</v>
      </c>
    </row>
    <row r="12108" ht="8.35" customHeight="1" hidden="1">
      <c r="A12108" t="s" s="11">
        <v>207</v>
      </c>
      <c r="B12108" t="s" s="19">
        <v>405</v>
      </c>
      <c r="C12108" s="13">
        <v>2020</v>
      </c>
      <c r="D12108" s="13">
        <v>0.9305</v>
      </c>
    </row>
    <row r="12109" ht="8.35" customHeight="1" hidden="1">
      <c r="A12109" t="s" s="11">
        <v>195</v>
      </c>
      <c r="B12109" t="s" s="19">
        <v>405</v>
      </c>
      <c r="C12109" s="13">
        <v>2020</v>
      </c>
      <c r="D12109" s="13">
        <v>0.7221</v>
      </c>
    </row>
    <row r="12110" ht="8.35" customHeight="1" hidden="1">
      <c r="A12110" t="s" s="11">
        <v>237</v>
      </c>
      <c r="B12110" t="s" s="19">
        <v>405</v>
      </c>
      <c r="C12110" s="13">
        <v>2020</v>
      </c>
      <c r="D12110" s="13">
        <v>6.7256</v>
      </c>
    </row>
    <row r="12111" ht="8.35" customHeight="1" hidden="1">
      <c r="A12111" t="s" s="11">
        <v>231</v>
      </c>
      <c r="B12111" t="s" s="19">
        <v>405</v>
      </c>
      <c r="C12111" s="13">
        <v>2020</v>
      </c>
      <c r="D12111" s="13">
        <v>0.8127</v>
      </c>
    </row>
    <row r="12112" ht="8.35" customHeight="1" hidden="1">
      <c r="A12112" t="s" s="11">
        <v>209</v>
      </c>
      <c r="B12112" t="s" s="19">
        <v>405</v>
      </c>
      <c r="C12112" s="13">
        <v>2020</v>
      </c>
      <c r="D12112" s="13">
        <v>0.3105</v>
      </c>
    </row>
    <row r="12113" ht="8.35" customHeight="1" hidden="1">
      <c r="A12113" t="s" s="11">
        <v>215</v>
      </c>
      <c r="B12113" t="s" s="19">
        <v>405</v>
      </c>
      <c r="C12113" s="13">
        <v>2020</v>
      </c>
      <c r="D12113" s="13">
        <v>0.0623</v>
      </c>
    </row>
    <row r="12114" ht="8.35" customHeight="1" hidden="1">
      <c r="A12114" t="s" s="11">
        <v>227</v>
      </c>
      <c r="B12114" t="s" s="19">
        <v>405</v>
      </c>
      <c r="C12114" s="13">
        <v>2020</v>
      </c>
      <c r="D12114" s="13">
        <v>51.0658</v>
      </c>
    </row>
    <row r="12115" ht="8.35" customHeight="1" hidden="1">
      <c r="A12115" t="s" s="11">
        <v>221</v>
      </c>
      <c r="B12115" t="s" s="19">
        <v>405</v>
      </c>
      <c r="C12115" s="13">
        <v>2020</v>
      </c>
      <c r="D12115" s="13">
        <v>0</v>
      </c>
    </row>
    <row r="12116" ht="8.35" customHeight="1" hidden="1">
      <c r="A12116" t="s" s="11">
        <v>259</v>
      </c>
      <c r="B12116" t="s" s="19">
        <v>405</v>
      </c>
      <c r="C12116" s="13">
        <v>2020</v>
      </c>
      <c r="D12116" s="13">
        <v>1.071</v>
      </c>
    </row>
    <row r="12117" ht="8.35" customHeight="1" hidden="1">
      <c r="A12117" t="s" s="11">
        <v>217</v>
      </c>
      <c r="B12117" t="s" s="19">
        <v>405</v>
      </c>
      <c r="C12117" s="13">
        <v>2020</v>
      </c>
      <c r="D12117" s="13">
        <v>0.2184</v>
      </c>
    </row>
    <row r="12118" ht="8.35" customHeight="1" hidden="1">
      <c r="A12118" t="s" s="11">
        <v>219</v>
      </c>
      <c r="B12118" t="s" s="19">
        <v>405</v>
      </c>
      <c r="C12118" s="13">
        <v>2020</v>
      </c>
      <c r="D12118" s="13">
        <v>0.05</v>
      </c>
    </row>
    <row r="12119" ht="8.35" customHeight="1" hidden="1">
      <c r="A12119" t="s" s="11">
        <v>241</v>
      </c>
      <c r="B12119" t="s" s="19">
        <v>405</v>
      </c>
      <c r="C12119" s="13">
        <v>2020</v>
      </c>
      <c r="D12119" s="13">
        <v>8.468500000000001</v>
      </c>
    </row>
    <row r="12120" ht="8.35" customHeight="1" hidden="1">
      <c r="A12120" t="s" s="11">
        <v>235</v>
      </c>
      <c r="B12120" t="s" s="19">
        <v>405</v>
      </c>
      <c r="C12120" s="13">
        <v>2020</v>
      </c>
      <c r="D12120" s="13">
        <v>0.1968</v>
      </c>
    </row>
    <row r="12121" ht="8.35" customHeight="1" hidden="1">
      <c r="A12121" t="s" s="11">
        <v>233</v>
      </c>
      <c r="B12121" t="s" s="19">
        <v>405</v>
      </c>
      <c r="C12121" s="13">
        <v>2020</v>
      </c>
      <c r="D12121" s="13">
        <v>2.2114</v>
      </c>
    </row>
    <row r="12122" ht="8.35" customHeight="1" hidden="1">
      <c r="A12122" t="s" s="11">
        <v>239</v>
      </c>
      <c r="B12122" t="s" s="19">
        <v>405</v>
      </c>
      <c r="C12122" s="13">
        <v>2020</v>
      </c>
      <c r="D12122" s="13">
        <v>0.7207</v>
      </c>
    </row>
    <row r="12123" ht="8.35" customHeight="1" hidden="1">
      <c r="A12123" t="s" s="11">
        <v>223</v>
      </c>
      <c r="B12123" t="s" s="19">
        <v>405</v>
      </c>
      <c r="C12123" s="13">
        <v>2020</v>
      </c>
      <c r="D12123" s="13">
        <v>0</v>
      </c>
    </row>
    <row r="12124" ht="8.35" customHeight="1" hidden="1">
      <c r="A12124" t="s" s="11">
        <v>225</v>
      </c>
      <c r="B12124" t="s" s="19">
        <v>405</v>
      </c>
      <c r="C12124" s="13">
        <v>2020</v>
      </c>
      <c r="D12124" s="13">
        <v>0.3178</v>
      </c>
    </row>
    <row r="12125" ht="8.35" customHeight="1" hidden="1">
      <c r="A12125" t="s" s="11">
        <v>211</v>
      </c>
      <c r="B12125" t="s" s="19">
        <v>405</v>
      </c>
      <c r="C12125" s="13">
        <v>2020</v>
      </c>
      <c r="D12125" s="13">
        <v>0.1578</v>
      </c>
    </row>
    <row r="12126" ht="8.35" customHeight="1" hidden="1">
      <c r="A12126" t="s" s="11">
        <v>213</v>
      </c>
      <c r="B12126" t="s" s="19">
        <v>405</v>
      </c>
      <c r="C12126" s="13">
        <v>2020</v>
      </c>
      <c r="D12126" s="13">
        <v>32.2579</v>
      </c>
    </row>
    <row r="12127" ht="8.35" customHeight="1" hidden="1">
      <c r="A12127" t="s" s="11">
        <v>243</v>
      </c>
      <c r="B12127" t="s" s="19">
        <v>405</v>
      </c>
      <c r="C12127" s="13">
        <v>2020</v>
      </c>
      <c r="D12127" s="13">
        <v>0.2752</v>
      </c>
    </row>
    <row r="12128" ht="8.35" customHeight="1" hidden="1">
      <c r="A12128" t="s" s="11">
        <v>255</v>
      </c>
      <c r="B12128" t="s" s="19">
        <v>405</v>
      </c>
      <c r="C12128" s="13">
        <v>2020</v>
      </c>
      <c r="D12128" s="13">
        <v>0.1953</v>
      </c>
    </row>
    <row r="12129" ht="8.35" customHeight="1" hidden="1">
      <c r="A12129" t="s" s="11">
        <v>257</v>
      </c>
      <c r="B12129" t="s" s="19">
        <v>405</v>
      </c>
      <c r="C12129" s="13">
        <v>2020</v>
      </c>
      <c r="D12129" s="13">
        <v>13.3396</v>
      </c>
    </row>
    <row r="12130" ht="8.35" customHeight="1" hidden="1">
      <c r="A12130" t="s" s="11">
        <v>253</v>
      </c>
      <c r="B12130" t="s" s="19">
        <v>405</v>
      </c>
      <c r="C12130" s="13">
        <v>2020</v>
      </c>
      <c r="D12130" s="13">
        <v>0.51</v>
      </c>
    </row>
    <row r="12131" ht="8.35" customHeight="1" hidden="1">
      <c r="A12131" t="s" s="11">
        <v>396</v>
      </c>
      <c r="B12131" t="s" s="19">
        <v>405</v>
      </c>
      <c r="C12131" s="13">
        <v>2020</v>
      </c>
      <c r="D12131" s="13">
        <v>0.0002</v>
      </c>
    </row>
    <row r="12132" ht="8.35" customHeight="1" hidden="1">
      <c r="A12132" t="s" s="11">
        <v>249</v>
      </c>
      <c r="B12132" t="s" s="19">
        <v>405</v>
      </c>
      <c r="C12132" s="13">
        <v>2020</v>
      </c>
      <c r="D12132" s="13">
        <v>22.3585</v>
      </c>
    </row>
    <row r="12133" ht="8.35" customHeight="1" hidden="1">
      <c r="A12133" t="s" s="11">
        <v>261</v>
      </c>
      <c r="B12133" t="s" s="19">
        <v>405</v>
      </c>
      <c r="C12133" s="13">
        <v>2020</v>
      </c>
      <c r="D12133" s="13">
        <v>6.5649</v>
      </c>
    </row>
    <row r="12134" ht="8.35" customHeight="1" hidden="1">
      <c r="A12134" t="s" s="11">
        <v>247</v>
      </c>
      <c r="B12134" t="s" s="19">
        <v>405</v>
      </c>
      <c r="C12134" s="13">
        <v>2020</v>
      </c>
      <c r="D12134" s="13">
        <v>7.0793</v>
      </c>
    </row>
    <row r="12135" ht="8.35" customHeight="1" hidden="1">
      <c r="A12135" t="s" s="11">
        <v>245</v>
      </c>
      <c r="B12135" t="s" s="19">
        <v>405</v>
      </c>
      <c r="C12135" s="13">
        <v>2020</v>
      </c>
      <c r="D12135" s="13">
        <v>0</v>
      </c>
    </row>
    <row r="12136" ht="8.35" customHeight="1" hidden="1">
      <c r="A12136" t="s" s="11">
        <v>251</v>
      </c>
      <c r="B12136" t="s" s="19">
        <v>405</v>
      </c>
      <c r="C12136" s="13">
        <v>2020</v>
      </c>
      <c r="D12136" s="13">
        <v>6.343</v>
      </c>
    </row>
    <row r="12137" ht="8.35" customHeight="1" hidden="1">
      <c r="A12137" t="s" s="11">
        <v>263</v>
      </c>
      <c r="B12137" t="s" s="19">
        <v>405</v>
      </c>
      <c r="C12137" s="13">
        <v>2020</v>
      </c>
      <c r="D12137" s="13">
        <v>12.4259</v>
      </c>
    </row>
    <row r="12138" ht="8.35" customHeight="1" hidden="1">
      <c r="A12138" t="s" s="11">
        <v>265</v>
      </c>
      <c r="B12138" t="s" s="19">
        <v>405</v>
      </c>
      <c r="C12138" s="13">
        <v>2020</v>
      </c>
      <c r="D12138" s="13">
        <v>60.8194</v>
      </c>
    </row>
    <row r="12139" ht="8.35" customHeight="1" hidden="1">
      <c r="A12139" t="s" s="11">
        <v>269</v>
      </c>
      <c r="B12139" t="s" s="19">
        <v>405</v>
      </c>
      <c r="C12139" s="13">
        <v>2020</v>
      </c>
      <c r="D12139" s="13">
        <v>1.293</v>
      </c>
    </row>
    <row r="12140" ht="8.35" customHeight="1" hidden="1">
      <c r="A12140" t="s" s="11">
        <v>275</v>
      </c>
      <c r="B12140" t="s" s="19">
        <v>405</v>
      </c>
      <c r="C12140" s="13">
        <v>2020</v>
      </c>
      <c r="D12140" s="13">
        <v>6.581</v>
      </c>
    </row>
    <row r="12141" ht="8.35" customHeight="1" hidden="1">
      <c r="A12141" t="s" s="11">
        <v>277</v>
      </c>
      <c r="B12141" t="s" s="19">
        <v>405</v>
      </c>
      <c r="C12141" s="13">
        <v>2020</v>
      </c>
      <c r="D12141" s="13">
        <v>10.9716</v>
      </c>
    </row>
    <row r="12142" ht="8.35" customHeight="1" hidden="1">
      <c r="A12142" t="s" s="11">
        <v>267</v>
      </c>
      <c r="B12142" t="s" s="19">
        <v>405</v>
      </c>
      <c r="C12142" s="13">
        <v>2020</v>
      </c>
      <c r="D12142" s="13">
        <v>0</v>
      </c>
    </row>
    <row r="12143" ht="8.35" customHeight="1" hidden="1">
      <c r="A12143" t="s" s="11">
        <v>271</v>
      </c>
      <c r="B12143" t="s" s="19">
        <v>405</v>
      </c>
      <c r="C12143" s="13">
        <v>2020</v>
      </c>
      <c r="D12143" s="13">
        <v>1.7511</v>
      </c>
    </row>
    <row r="12144" ht="8.35" customHeight="1" hidden="1">
      <c r="A12144" t="s" s="11">
        <v>279</v>
      </c>
      <c r="B12144" t="s" s="19">
        <v>405</v>
      </c>
      <c r="C12144" s="13">
        <v>2020</v>
      </c>
      <c r="D12144" s="13">
        <v>28.8214</v>
      </c>
    </row>
    <row r="12145" ht="8.35" customHeight="1" hidden="1">
      <c r="A12145" t="s" s="11">
        <v>101</v>
      </c>
      <c r="B12145" t="s" s="19">
        <v>405</v>
      </c>
      <c r="C12145" s="13">
        <v>2020</v>
      </c>
      <c r="D12145" s="13">
        <v>34.98</v>
      </c>
    </row>
    <row r="12146" ht="8.35" customHeight="1" hidden="1">
      <c r="A12146" t="s" s="11">
        <v>281</v>
      </c>
      <c r="B12146" t="s" s="19">
        <v>405</v>
      </c>
      <c r="C12146" s="13">
        <v>2020</v>
      </c>
      <c r="D12146" s="13">
        <v>5.4206</v>
      </c>
    </row>
    <row r="12147" ht="8.35" customHeight="1" hidden="1">
      <c r="A12147" t="s" s="11">
        <v>273</v>
      </c>
      <c r="B12147" t="s" s="19">
        <v>405</v>
      </c>
      <c r="C12147" s="13">
        <v>2020</v>
      </c>
      <c r="D12147" s="13">
        <v>0.2773</v>
      </c>
    </row>
    <row r="12148" ht="8.35" customHeight="1" hidden="1">
      <c r="A12148" t="s" s="11">
        <v>283</v>
      </c>
      <c r="B12148" t="s" s="19">
        <v>405</v>
      </c>
      <c r="C12148" s="13">
        <v>2020</v>
      </c>
      <c r="D12148" s="13">
        <v>17.1056</v>
      </c>
    </row>
    <row r="12149" ht="8.35" customHeight="1" hidden="1">
      <c r="A12149" t="s" s="11">
        <v>287</v>
      </c>
      <c r="B12149" t="s" s="19">
        <v>405</v>
      </c>
      <c r="C12149" s="13">
        <v>2020</v>
      </c>
      <c r="D12149" s="13">
        <v>13.441</v>
      </c>
    </row>
    <row r="12150" ht="8.35" customHeight="1" hidden="1">
      <c r="A12150" t="s" s="11">
        <v>289</v>
      </c>
      <c r="B12150" t="s" s="19">
        <v>405</v>
      </c>
      <c r="C12150" s="13">
        <v>2020</v>
      </c>
      <c r="D12150" s="13">
        <v>273.4029</v>
      </c>
    </row>
    <row r="12151" ht="8.35" customHeight="1" hidden="1">
      <c r="A12151" t="s" s="11">
        <v>291</v>
      </c>
      <c r="B12151" t="s" s="19">
        <v>405</v>
      </c>
      <c r="C12151" s="13">
        <v>2020</v>
      </c>
      <c r="D12151" s="13">
        <v>0.2947</v>
      </c>
    </row>
    <row r="12152" ht="8.35" customHeight="1" hidden="1">
      <c r="A12152" t="s" s="11">
        <v>303</v>
      </c>
      <c r="B12152" t="s" s="19">
        <v>405</v>
      </c>
      <c r="C12152" s="13">
        <v>2020</v>
      </c>
      <c r="D12152" s="13">
        <v>87.1121</v>
      </c>
    </row>
    <row r="12153" ht="8.35" customHeight="1" hidden="1">
      <c r="A12153" t="s" s="11">
        <v>331</v>
      </c>
      <c r="B12153" t="s" s="19">
        <v>405</v>
      </c>
      <c r="C12153" s="13">
        <v>2020</v>
      </c>
      <c r="D12153" s="13">
        <v>1.8407</v>
      </c>
    </row>
    <row r="12154" ht="8.35" customHeight="1" hidden="1">
      <c r="A12154" t="s" s="11">
        <v>305</v>
      </c>
      <c r="B12154" t="s" s="19">
        <v>405</v>
      </c>
      <c r="C12154" s="13">
        <v>2020</v>
      </c>
      <c r="D12154" s="13">
        <v>1.3238</v>
      </c>
    </row>
    <row r="12155" ht="8.35" customHeight="1" hidden="1">
      <c r="A12155" t="s" s="11">
        <v>313</v>
      </c>
      <c r="B12155" t="s" s="19">
        <v>405</v>
      </c>
      <c r="C12155" s="13">
        <v>2020</v>
      </c>
      <c r="D12155" s="13">
        <v>12.2645</v>
      </c>
    </row>
    <row r="12156" ht="8.35" customHeight="1" hidden="1">
      <c r="A12156" t="s" s="11">
        <v>319</v>
      </c>
      <c r="B12156" t="s" s="19">
        <v>405</v>
      </c>
      <c r="C12156" s="13">
        <v>2020</v>
      </c>
      <c r="D12156" s="13">
        <v>0.0193</v>
      </c>
    </row>
    <row r="12157" ht="8.35" customHeight="1" hidden="1">
      <c r="A12157" t="s" s="11">
        <v>311</v>
      </c>
      <c r="B12157" t="s" s="19">
        <v>405</v>
      </c>
      <c r="C12157" s="13">
        <v>2020</v>
      </c>
      <c r="D12157" s="13">
        <v>0.0321</v>
      </c>
    </row>
    <row r="12158" ht="8.35" customHeight="1" hidden="1">
      <c r="A12158" t="s" s="11">
        <v>117</v>
      </c>
      <c r="B12158" t="s" s="19">
        <v>405</v>
      </c>
      <c r="C12158" s="13">
        <v>2020</v>
      </c>
      <c r="D12158" s="13">
        <v>1.3656</v>
      </c>
    </row>
    <row r="12159" ht="8.35" customHeight="1" hidden="1">
      <c r="A12159" t="s" s="11">
        <v>321</v>
      </c>
      <c r="B12159" t="s" s="19">
        <v>405</v>
      </c>
      <c r="C12159" s="13">
        <v>2020</v>
      </c>
      <c r="D12159" s="13">
        <v>0.0795</v>
      </c>
    </row>
    <row r="12160" ht="8.35" customHeight="1" hidden="1">
      <c r="A12160" t="s" s="11">
        <v>307</v>
      </c>
      <c r="B12160" t="s" s="19">
        <v>405</v>
      </c>
      <c r="C12160" s="13">
        <v>2020</v>
      </c>
      <c r="D12160" s="13">
        <v>2.7675</v>
      </c>
    </row>
    <row r="12161" ht="8.35" customHeight="1" hidden="1">
      <c r="A12161" t="s" s="11">
        <v>325</v>
      </c>
      <c r="B12161" t="s" s="19">
        <v>405</v>
      </c>
      <c r="C12161" s="13">
        <v>2020</v>
      </c>
      <c r="D12161" s="13">
        <v>0.0294</v>
      </c>
    </row>
    <row r="12162" ht="8.35" customHeight="1" hidden="1">
      <c r="A12162" t="s" s="11">
        <v>301</v>
      </c>
      <c r="B12162" t="s" s="19">
        <v>405</v>
      </c>
      <c r="C12162" s="13">
        <v>2020</v>
      </c>
      <c r="D12162" s="13">
        <v>0.0042</v>
      </c>
    </row>
    <row r="12163" ht="8.35" customHeight="1" hidden="1">
      <c r="A12163" t="s" s="11">
        <v>333</v>
      </c>
      <c r="B12163" t="s" s="19">
        <v>405</v>
      </c>
      <c r="C12163" s="13">
        <v>2020</v>
      </c>
      <c r="D12163" s="13">
        <v>0.1035</v>
      </c>
    </row>
    <row r="12164" ht="8.35" customHeight="1" hidden="1">
      <c r="A12164" t="s" s="11">
        <v>315</v>
      </c>
      <c r="B12164" t="s" s="19">
        <v>405</v>
      </c>
      <c r="C12164" s="13">
        <v>2020</v>
      </c>
      <c r="D12164" s="13">
        <v>7.2639</v>
      </c>
    </row>
    <row r="12165" ht="8.35" customHeight="1" hidden="1">
      <c r="A12165" t="s" s="11">
        <v>317</v>
      </c>
      <c r="B12165" t="s" s="19">
        <v>405</v>
      </c>
      <c r="C12165" s="13">
        <v>2020</v>
      </c>
      <c r="D12165" s="13">
        <v>1.79</v>
      </c>
    </row>
    <row r="12166" ht="8.35" customHeight="1" hidden="1">
      <c r="A12166" t="s" s="11">
        <v>335</v>
      </c>
      <c r="B12166" t="s" s="19">
        <v>405</v>
      </c>
      <c r="C12166" s="13">
        <v>2020</v>
      </c>
      <c r="D12166" s="13">
        <v>6.9407</v>
      </c>
    </row>
    <row r="12167" ht="8.35" customHeight="1" hidden="1">
      <c r="A12167" t="s" s="11">
        <v>125</v>
      </c>
      <c r="B12167" t="s" s="19">
        <v>405</v>
      </c>
      <c r="C12167" s="13">
        <v>2020</v>
      </c>
      <c r="D12167" s="13">
        <v>0.2743</v>
      </c>
    </row>
    <row r="12168" ht="8.35" customHeight="1" hidden="1">
      <c r="A12168" t="s" s="11">
        <v>309</v>
      </c>
      <c r="B12168" t="s" s="19">
        <v>405</v>
      </c>
      <c r="C12168" s="13">
        <v>2020</v>
      </c>
      <c r="D12168" s="13">
        <v>0.0029</v>
      </c>
    </row>
    <row r="12169" ht="8.35" customHeight="1" hidden="1">
      <c r="A12169" t="s" s="11">
        <v>339</v>
      </c>
      <c r="B12169" t="s" s="19">
        <v>405</v>
      </c>
      <c r="C12169" s="13">
        <v>2020</v>
      </c>
      <c r="D12169" s="13">
        <v>2.5188</v>
      </c>
    </row>
    <row r="12170" ht="8.35" customHeight="1" hidden="1">
      <c r="A12170" t="s" s="11">
        <v>77</v>
      </c>
      <c r="B12170" t="s" s="19">
        <v>405</v>
      </c>
      <c r="C12170" s="13">
        <v>2020</v>
      </c>
      <c r="D12170" s="13">
        <v>0.2273</v>
      </c>
    </row>
    <row r="12171" ht="8.35" customHeight="1" hidden="1">
      <c r="A12171" t="s" s="11">
        <v>347</v>
      </c>
      <c r="B12171" t="s" s="19">
        <v>405</v>
      </c>
      <c r="C12171" s="13">
        <v>2020</v>
      </c>
      <c r="D12171" s="13">
        <v>0.1582</v>
      </c>
    </row>
    <row r="12172" ht="8.35" customHeight="1" hidden="1">
      <c r="A12172" t="s" s="11">
        <v>343</v>
      </c>
      <c r="B12172" t="s" s="19">
        <v>405</v>
      </c>
      <c r="C12172" s="13">
        <v>2020</v>
      </c>
      <c r="D12172" s="13">
        <v>54.7675</v>
      </c>
    </row>
    <row r="12173" ht="8.35" customHeight="1" hidden="1">
      <c r="A12173" t="s" s="11">
        <v>341</v>
      </c>
      <c r="B12173" t="s" s="19">
        <v>405</v>
      </c>
      <c r="C12173" s="13">
        <v>2020</v>
      </c>
      <c r="D12173" s="13">
        <v>1.3186</v>
      </c>
    </row>
    <row r="12174" ht="8.35" customHeight="1" hidden="1">
      <c r="A12174" t="s" s="11">
        <v>357</v>
      </c>
      <c r="B12174" t="s" s="19">
        <v>405</v>
      </c>
      <c r="C12174" s="13">
        <v>2020</v>
      </c>
      <c r="D12174" s="13">
        <v>0.6558</v>
      </c>
    </row>
    <row r="12175" ht="8.35" customHeight="1" hidden="1">
      <c r="A12175" t="s" s="11">
        <v>345</v>
      </c>
      <c r="B12175" t="s" s="19">
        <v>405</v>
      </c>
      <c r="C12175" s="13">
        <v>2020</v>
      </c>
      <c r="D12175" s="13">
        <v>0</v>
      </c>
    </row>
    <row r="12176" ht="8.35" customHeight="1" hidden="1">
      <c r="A12176" t="s" s="11">
        <v>349</v>
      </c>
      <c r="B12176" t="s" s="19">
        <v>405</v>
      </c>
      <c r="C12176" s="13">
        <v>2020</v>
      </c>
      <c r="D12176" s="13">
        <v>0</v>
      </c>
    </row>
    <row r="12177" ht="8.35" customHeight="1" hidden="1">
      <c r="A12177" t="s" s="11">
        <v>351</v>
      </c>
      <c r="B12177" t="s" s="19">
        <v>405</v>
      </c>
      <c r="C12177" s="13">
        <v>2020</v>
      </c>
      <c r="D12177" s="13">
        <v>1.6933</v>
      </c>
    </row>
    <row r="12178" ht="8.35" customHeight="1" hidden="1">
      <c r="A12178" t="s" s="11">
        <v>353</v>
      </c>
      <c r="B12178" t="s" s="19">
        <v>405</v>
      </c>
      <c r="C12178" s="13">
        <v>2020</v>
      </c>
      <c r="D12178" s="13">
        <v>4.4411</v>
      </c>
    </row>
    <row r="12179" ht="8.35" customHeight="1" hidden="1">
      <c r="A12179" t="s" s="11">
        <v>355</v>
      </c>
      <c r="B12179" t="s" s="19">
        <v>405</v>
      </c>
      <c r="C12179" s="13">
        <v>2020</v>
      </c>
      <c r="D12179" s="13">
        <v>73.6232</v>
      </c>
    </row>
    <row r="12180" ht="8.35" customHeight="1" hidden="1">
      <c r="A12180" t="s" s="11">
        <v>359</v>
      </c>
      <c r="B12180" t="s" s="19">
        <v>405</v>
      </c>
      <c r="C12180" s="13">
        <v>2020</v>
      </c>
      <c r="D12180" s="13">
        <v>0</v>
      </c>
    </row>
    <row r="12181" ht="8.35" customHeight="1" hidden="1">
      <c r="A12181" t="s" s="11">
        <v>369</v>
      </c>
      <c r="B12181" t="s" s="19">
        <v>405</v>
      </c>
      <c r="C12181" s="13">
        <v>2020</v>
      </c>
      <c r="D12181" s="13">
        <v>2.8077</v>
      </c>
    </row>
    <row r="12182" ht="8.35" customHeight="1" hidden="1">
      <c r="A12182" t="s" s="11">
        <v>361</v>
      </c>
      <c r="B12182" t="s" s="19">
        <v>405</v>
      </c>
      <c r="C12182" s="13">
        <v>2020</v>
      </c>
      <c r="D12182" s="13">
        <v>1.4332</v>
      </c>
    </row>
    <row r="12183" ht="8.35" customHeight="1" hidden="1">
      <c r="A12183" t="s" s="11">
        <v>363</v>
      </c>
      <c r="B12183" t="s" s="19">
        <v>405</v>
      </c>
      <c r="C12183" s="13">
        <v>2020</v>
      </c>
      <c r="D12183" s="13">
        <v>35.2785</v>
      </c>
    </row>
    <row r="12184" ht="8.35" customHeight="1" hidden="1">
      <c r="A12184" t="s" s="11">
        <v>373</v>
      </c>
      <c r="B12184" t="s" s="19">
        <v>405</v>
      </c>
      <c r="C12184" s="13">
        <v>2020</v>
      </c>
      <c r="D12184" s="13">
        <v>0.9486</v>
      </c>
    </row>
    <row r="12185" ht="8.35" customHeight="1" hidden="1">
      <c r="A12185" t="s" s="11">
        <v>371</v>
      </c>
      <c r="B12185" t="s" s="19">
        <v>405</v>
      </c>
      <c r="C12185" s="13">
        <v>2020</v>
      </c>
      <c r="D12185" s="13">
        <v>440.8109</v>
      </c>
    </row>
    <row r="12186" ht="8.35" customHeight="1" hidden="1">
      <c r="A12186" t="s" s="11">
        <v>375</v>
      </c>
      <c r="B12186" t="s" s="19">
        <v>405</v>
      </c>
      <c r="C12186" s="13">
        <v>2020</v>
      </c>
      <c r="D12186" s="13">
        <v>11.805</v>
      </c>
    </row>
    <row r="12187" ht="8.35" customHeight="1" hidden="1">
      <c r="A12187" t="s" s="11">
        <v>297</v>
      </c>
      <c r="B12187" t="s" s="19">
        <v>405</v>
      </c>
      <c r="C12187" s="13">
        <v>2020</v>
      </c>
      <c r="D12187" s="13">
        <v>0</v>
      </c>
    </row>
    <row r="12188" ht="8.35" customHeight="1" hidden="1">
      <c r="A12188" t="s" s="11">
        <v>379</v>
      </c>
      <c r="B12188" t="s" s="19">
        <v>405</v>
      </c>
      <c r="C12188" s="13">
        <v>2020</v>
      </c>
      <c r="D12188" s="13">
        <v>7.2055</v>
      </c>
    </row>
    <row r="12189" ht="8.35" customHeight="1" hidden="1">
      <c r="A12189" t="s" s="11">
        <v>381</v>
      </c>
      <c r="B12189" t="s" s="19">
        <v>405</v>
      </c>
      <c r="C12189" s="13">
        <v>2020</v>
      </c>
      <c r="D12189" s="13">
        <v>96.4799</v>
      </c>
    </row>
    <row r="12190" ht="8.35" customHeight="1" hidden="1">
      <c r="A12190" t="s" s="11">
        <v>377</v>
      </c>
      <c r="B12190" t="s" s="19">
        <v>405</v>
      </c>
      <c r="C12190" s="13">
        <v>2020</v>
      </c>
      <c r="D12190" s="13">
        <v>0</v>
      </c>
    </row>
    <row r="12191" ht="8.35" customHeight="1" hidden="1">
      <c r="A12191" t="s" s="11">
        <v>397</v>
      </c>
      <c r="B12191" t="s" s="19">
        <v>405</v>
      </c>
      <c r="C12191" s="13">
        <v>2020</v>
      </c>
      <c r="D12191" s="13">
        <v>6236.1999</v>
      </c>
    </row>
    <row r="12192" ht="8.35" customHeight="1" hidden="1">
      <c r="A12192" t="s" s="11">
        <v>299</v>
      </c>
      <c r="B12192" t="s" s="19">
        <v>405</v>
      </c>
      <c r="C12192" s="13">
        <v>2020</v>
      </c>
      <c r="D12192" s="13">
        <v>0.0156</v>
      </c>
    </row>
    <row r="12193" ht="8.35" customHeight="1" hidden="1">
      <c r="A12193" t="s" s="11">
        <v>398</v>
      </c>
      <c r="B12193" t="s" s="19">
        <v>405</v>
      </c>
      <c r="C12193" s="13">
        <v>2020</v>
      </c>
      <c r="D12193" s="13">
        <v>1.1079</v>
      </c>
    </row>
    <row r="12194" ht="8.35" customHeight="1" hidden="1">
      <c r="A12194" t="s" s="11">
        <v>323</v>
      </c>
      <c r="B12194" t="s" s="19">
        <v>405</v>
      </c>
      <c r="C12194" s="13">
        <v>2020</v>
      </c>
      <c r="D12194" s="13">
        <v>48.6128</v>
      </c>
    </row>
    <row r="12195" ht="8.35" customHeight="1" hidden="1">
      <c r="A12195" t="s" s="11">
        <v>383</v>
      </c>
      <c r="B12195" t="s" s="19">
        <v>405</v>
      </c>
      <c r="C12195" s="13">
        <v>2020</v>
      </c>
      <c r="D12195" s="13">
        <v>1.254</v>
      </c>
    </row>
    <row r="12196" ht="8.35" customHeight="1" hidden="1">
      <c r="A12196" t="s" s="11">
        <v>385</v>
      </c>
      <c r="B12196" t="s" s="19">
        <v>405</v>
      </c>
      <c r="C12196" s="13">
        <v>2020</v>
      </c>
      <c r="D12196" s="13">
        <v>1.419</v>
      </c>
    </row>
    <row r="12197" ht="8.35" customHeight="1" hidden="1">
      <c r="A12197" t="s" s="11">
        <v>11</v>
      </c>
      <c r="B12197" t="s" s="19">
        <v>406</v>
      </c>
      <c r="C12197" s="13">
        <v>2020</v>
      </c>
      <c r="D12197" s="13">
        <v>0.068</v>
      </c>
    </row>
    <row r="12198" ht="8.35" customHeight="1" hidden="1">
      <c r="A12198" t="s" s="11">
        <v>19</v>
      </c>
      <c r="B12198" t="s" s="19">
        <v>406</v>
      </c>
      <c r="C12198" s="13">
        <v>2020</v>
      </c>
      <c r="D12198" s="13">
        <v>0.0188</v>
      </c>
    </row>
    <row r="12199" ht="8.35" customHeight="1" hidden="1">
      <c r="A12199" t="s" s="11">
        <v>13</v>
      </c>
      <c r="B12199" t="s" s="19">
        <v>406</v>
      </c>
      <c r="C12199" s="13">
        <v>2020</v>
      </c>
      <c r="D12199" s="13">
        <v>0.2953</v>
      </c>
    </row>
    <row r="12200" ht="8.35" customHeight="1" hidden="1">
      <c r="A12200" t="s" s="11">
        <v>365</v>
      </c>
      <c r="B12200" t="s" s="19">
        <v>406</v>
      </c>
      <c r="C12200" s="13">
        <v>2020</v>
      </c>
      <c r="D12200" s="13">
        <v>0.008</v>
      </c>
    </row>
    <row r="12201" ht="8.35" customHeight="1" hidden="1">
      <c r="A12201" t="s" s="11">
        <v>23</v>
      </c>
      <c r="B12201" t="s" s="19">
        <v>406</v>
      </c>
      <c r="C12201" s="13">
        <v>2020</v>
      </c>
      <c r="D12201" s="13">
        <v>9.8817</v>
      </c>
    </row>
    <row r="12202" ht="8.35" customHeight="1" hidden="1">
      <c r="A12202" t="s" s="11">
        <v>25</v>
      </c>
      <c r="B12202" t="s" s="19">
        <v>406</v>
      </c>
      <c r="C12202" s="13">
        <v>2020</v>
      </c>
      <c r="D12202" s="13">
        <v>0.6274999999999999</v>
      </c>
    </row>
    <row r="12203" ht="8.35" customHeight="1" hidden="1">
      <c r="A12203" t="s" s="11">
        <v>21</v>
      </c>
      <c r="B12203" t="s" s="19">
        <v>406</v>
      </c>
      <c r="C12203" s="13">
        <v>2020</v>
      </c>
      <c r="D12203" s="13">
        <v>0</v>
      </c>
    </row>
    <row r="12204" ht="8.35" customHeight="1" hidden="1">
      <c r="A12204" t="s" s="11">
        <v>27</v>
      </c>
      <c r="B12204" t="s" s="19">
        <v>406</v>
      </c>
      <c r="C12204" s="13">
        <v>2020</v>
      </c>
      <c r="D12204" s="13">
        <v>5.6622</v>
      </c>
    </row>
    <row r="12205" ht="8.35" customHeight="1" hidden="1">
      <c r="A12205" t="s" s="11">
        <v>29</v>
      </c>
      <c r="B12205" t="s" s="19">
        <v>406</v>
      </c>
      <c r="C12205" s="13">
        <v>2020</v>
      </c>
      <c r="D12205" s="13">
        <v>0.7814</v>
      </c>
    </row>
    <row r="12206" ht="8.35" customHeight="1" hidden="1">
      <c r="A12206" t="s" s="11">
        <v>31</v>
      </c>
      <c r="B12206" t="s" s="19">
        <v>406</v>
      </c>
      <c r="C12206" s="13">
        <v>2020</v>
      </c>
      <c r="D12206" s="13">
        <v>1.3034</v>
      </c>
    </row>
    <row r="12207" ht="8.35" customHeight="1" hidden="1">
      <c r="A12207" t="s" s="11">
        <v>65</v>
      </c>
      <c r="B12207" t="s" s="19">
        <v>406</v>
      </c>
      <c r="C12207" s="13">
        <v>2020</v>
      </c>
      <c r="D12207" s="13">
        <v>0</v>
      </c>
    </row>
    <row r="12208" ht="8.35" customHeight="1" hidden="1">
      <c r="A12208" t="s" s="11">
        <v>43</v>
      </c>
      <c r="B12208" t="s" s="19">
        <v>406</v>
      </c>
      <c r="C12208" s="13">
        <v>2020</v>
      </c>
      <c r="D12208" s="13">
        <v>2.0375</v>
      </c>
    </row>
    <row r="12209" ht="8.35" customHeight="1" hidden="1">
      <c r="A12209" t="s" s="11">
        <v>47</v>
      </c>
      <c r="B12209" t="s" s="19">
        <v>406</v>
      </c>
      <c r="C12209" s="13">
        <v>2020</v>
      </c>
      <c r="D12209" s="13">
        <v>0.0621</v>
      </c>
    </row>
    <row r="12210" ht="8.35" customHeight="1" hidden="1">
      <c r="A12210" t="s" s="11">
        <v>63</v>
      </c>
      <c r="B12210" t="s" s="19">
        <v>406</v>
      </c>
      <c r="C12210" s="13">
        <v>2020</v>
      </c>
      <c r="D12210" s="13">
        <v>0.0187</v>
      </c>
    </row>
    <row r="12211" ht="8.35" customHeight="1" hidden="1">
      <c r="A12211" t="s" s="11">
        <v>37</v>
      </c>
      <c r="B12211" t="s" s="19">
        <v>406</v>
      </c>
      <c r="C12211" s="13">
        <v>2020</v>
      </c>
      <c r="D12211" s="13">
        <v>2.9998</v>
      </c>
    </row>
    <row r="12212" ht="8.35" customHeight="1" hidden="1">
      <c r="A12212" t="s" s="11">
        <v>61</v>
      </c>
      <c r="B12212" t="s" s="19">
        <v>406</v>
      </c>
      <c r="C12212" s="13">
        <v>2020</v>
      </c>
      <c r="D12212" s="13">
        <v>0.4322</v>
      </c>
    </row>
    <row r="12213" ht="8.35" customHeight="1" hidden="1">
      <c r="A12213" t="s" s="11">
        <v>35</v>
      </c>
      <c r="B12213" t="s" s="19">
        <v>406</v>
      </c>
      <c r="C12213" s="13">
        <v>2020</v>
      </c>
      <c r="D12213" s="13">
        <v>0</v>
      </c>
    </row>
    <row r="12214" ht="8.35" customHeight="1" hidden="1">
      <c r="A12214" t="s" s="11">
        <v>33</v>
      </c>
      <c r="B12214" t="s" s="19">
        <v>406</v>
      </c>
      <c r="C12214" s="13">
        <v>2020</v>
      </c>
      <c r="D12214" s="13">
        <v>0.0353</v>
      </c>
    </row>
    <row r="12215" ht="8.35" customHeight="1" hidden="1">
      <c r="A12215" t="s" s="11">
        <v>53</v>
      </c>
      <c r="B12215" t="s" s="19">
        <v>406</v>
      </c>
      <c r="C12215" s="13">
        <v>2020</v>
      </c>
      <c r="D12215" s="13">
        <v>0.1295</v>
      </c>
    </row>
    <row r="12216" ht="8.35" customHeight="1" hidden="1">
      <c r="A12216" t="s" s="11">
        <v>41</v>
      </c>
      <c r="B12216" t="s" s="19">
        <v>406</v>
      </c>
      <c r="C12216" s="13">
        <v>2020</v>
      </c>
      <c r="D12216" s="13">
        <v>2.2972</v>
      </c>
    </row>
    <row r="12217" ht="8.35" customHeight="1" hidden="1">
      <c r="A12217" t="s" s="11">
        <v>45</v>
      </c>
      <c r="B12217" t="s" s="19">
        <v>406</v>
      </c>
      <c r="C12217" s="13">
        <v>2020</v>
      </c>
      <c r="D12217" s="13">
        <v>0</v>
      </c>
    </row>
    <row r="12218" ht="8.35" customHeight="1" hidden="1">
      <c r="A12218" t="s" s="11">
        <v>51</v>
      </c>
      <c r="B12218" t="s" s="19">
        <v>406</v>
      </c>
      <c r="C12218" s="13">
        <v>2020</v>
      </c>
      <c r="D12218" s="13">
        <v>0.5772</v>
      </c>
    </row>
    <row r="12219" ht="8.35" customHeight="1" hidden="1">
      <c r="A12219" t="s" s="11">
        <v>57</v>
      </c>
      <c r="B12219" t="s" s="19">
        <v>406</v>
      </c>
      <c r="C12219" s="13">
        <v>2020</v>
      </c>
      <c r="D12219" s="13">
        <v>20.7151</v>
      </c>
    </row>
    <row r="12220" ht="8.35" customHeight="1" hidden="1">
      <c r="A12220" t="s" s="11">
        <v>39</v>
      </c>
      <c r="B12220" t="s" s="19">
        <v>406</v>
      </c>
      <c r="C12220" s="13">
        <v>2020</v>
      </c>
      <c r="D12220" s="13">
        <v>0.002</v>
      </c>
    </row>
    <row r="12221" ht="8.35" customHeight="1" hidden="1">
      <c r="A12221" t="s" s="11">
        <v>59</v>
      </c>
      <c r="B12221" t="s" s="19">
        <v>406</v>
      </c>
      <c r="C12221" s="13">
        <v>2020</v>
      </c>
      <c r="D12221" s="13">
        <v>0.0504</v>
      </c>
    </row>
    <row r="12222" ht="8.35" customHeight="1" hidden="1">
      <c r="A12222" t="s" s="11">
        <v>49</v>
      </c>
      <c r="B12222" t="s" s="19">
        <v>406</v>
      </c>
      <c r="C12222" s="13">
        <v>2020</v>
      </c>
      <c r="D12222" s="13">
        <v>0</v>
      </c>
    </row>
    <row r="12223" ht="8.35" customHeight="1" hidden="1">
      <c r="A12223" t="s" s="11">
        <v>55</v>
      </c>
      <c r="B12223" t="s" s="19">
        <v>406</v>
      </c>
      <c r="C12223" s="13">
        <v>2020</v>
      </c>
      <c r="D12223" s="13">
        <v>0.0379</v>
      </c>
    </row>
    <row r="12224" ht="8.35" customHeight="1" hidden="1">
      <c r="A12224" t="s" s="11">
        <v>75</v>
      </c>
      <c r="B12224" t="s" s="19">
        <v>406</v>
      </c>
      <c r="C12224" s="13">
        <v>2020</v>
      </c>
      <c r="D12224" s="13">
        <v>0</v>
      </c>
    </row>
    <row r="12225" ht="8.35" customHeight="1" hidden="1">
      <c r="A12225" t="s" s="11">
        <v>71</v>
      </c>
      <c r="B12225" t="s" s="19">
        <v>406</v>
      </c>
      <c r="C12225" s="13">
        <v>2020</v>
      </c>
      <c r="D12225" s="13">
        <v>17.2002</v>
      </c>
    </row>
    <row r="12226" ht="8.35" customHeight="1" hidden="1">
      <c r="A12226" t="s" s="11">
        <v>337</v>
      </c>
      <c r="B12226" t="s" s="19">
        <v>406</v>
      </c>
      <c r="C12226" s="13">
        <v>2020</v>
      </c>
      <c r="D12226" s="13">
        <v>0.4772</v>
      </c>
    </row>
    <row r="12227" ht="8.35" customHeight="1" hidden="1">
      <c r="A12227" t="s" s="11">
        <v>79</v>
      </c>
      <c r="B12227" t="s" s="19">
        <v>406</v>
      </c>
      <c r="C12227" s="13">
        <v>2020</v>
      </c>
      <c r="D12227" s="13">
        <v>1.2748</v>
      </c>
    </row>
    <row r="12228" ht="8.35" customHeight="1" hidden="1">
      <c r="A12228" t="s" s="11">
        <v>81</v>
      </c>
      <c r="B12228" t="s" s="19">
        <v>406</v>
      </c>
      <c r="C12228" s="13">
        <v>2020</v>
      </c>
      <c r="D12228" s="13">
        <v>163.8312</v>
      </c>
    </row>
    <row r="12229" ht="8.35" customHeight="1" hidden="1">
      <c r="A12229" t="s" s="11">
        <v>91</v>
      </c>
      <c r="B12229" t="s" s="19">
        <v>406</v>
      </c>
      <c r="C12229" s="13">
        <v>2020</v>
      </c>
      <c r="D12229" s="13">
        <v>0.2341</v>
      </c>
    </row>
    <row r="12230" ht="8.35" customHeight="1" hidden="1">
      <c r="A12230" t="s" s="11">
        <v>69</v>
      </c>
      <c r="B12230" t="s" s="19">
        <v>406</v>
      </c>
      <c r="C12230" s="13">
        <v>2020</v>
      </c>
      <c r="D12230" s="13">
        <v>0.1169</v>
      </c>
    </row>
    <row r="12231" ht="8.35" customHeight="1" hidden="1">
      <c r="A12231" t="s" s="11">
        <v>103</v>
      </c>
      <c r="B12231" t="s" s="19">
        <v>406</v>
      </c>
      <c r="C12231" s="13">
        <v>2020</v>
      </c>
      <c r="D12231" s="13">
        <v>0.0751</v>
      </c>
    </row>
    <row r="12232" ht="8.35" customHeight="1" hidden="1">
      <c r="A12232" t="s" s="11">
        <v>87</v>
      </c>
      <c r="B12232" t="s" s="19">
        <v>406</v>
      </c>
      <c r="C12232" s="13">
        <v>2020</v>
      </c>
      <c r="D12232" s="13">
        <v>0</v>
      </c>
    </row>
    <row r="12233" ht="8.35" customHeight="1" hidden="1">
      <c r="A12233" t="s" s="11">
        <v>392</v>
      </c>
      <c r="B12233" t="s" s="19">
        <v>406</v>
      </c>
      <c r="C12233" s="13">
        <v>2020</v>
      </c>
      <c r="D12233" s="13">
        <v>0</v>
      </c>
    </row>
    <row r="12234" ht="8.35" customHeight="1" hidden="1">
      <c r="A12234" t="s" s="11">
        <v>83</v>
      </c>
      <c r="B12234" t="s" s="19">
        <v>406</v>
      </c>
      <c r="C12234" s="13">
        <v>2020</v>
      </c>
      <c r="D12234" s="13">
        <v>3.4322</v>
      </c>
    </row>
    <row r="12235" ht="8.35" customHeight="1" hidden="1">
      <c r="A12235" t="s" s="11">
        <v>85</v>
      </c>
      <c r="B12235" t="s" s="19">
        <v>406</v>
      </c>
      <c r="C12235" s="13">
        <v>2020</v>
      </c>
      <c r="D12235" s="13">
        <v>0.0022</v>
      </c>
    </row>
    <row r="12236" ht="8.35" customHeight="1" hidden="1">
      <c r="A12236" t="s" s="11">
        <v>73</v>
      </c>
      <c r="B12236" t="s" s="19">
        <v>406</v>
      </c>
      <c r="C12236" s="13">
        <v>2020</v>
      </c>
      <c r="D12236" s="13">
        <v>0.0251</v>
      </c>
    </row>
    <row r="12237" ht="8.35" customHeight="1" hidden="1">
      <c r="A12237" t="s" s="11">
        <v>89</v>
      </c>
      <c r="B12237" t="s" s="19">
        <v>406</v>
      </c>
      <c r="C12237" s="13">
        <v>2020</v>
      </c>
      <c r="D12237" s="13">
        <v>0.1276</v>
      </c>
    </row>
    <row r="12238" ht="8.35" customHeight="1" hidden="1">
      <c r="A12238" t="s" s="11">
        <v>95</v>
      </c>
      <c r="B12238" t="s" s="19">
        <v>406</v>
      </c>
      <c r="C12238" s="13">
        <v>2020</v>
      </c>
      <c r="D12238" s="13">
        <v>2.4274</v>
      </c>
    </row>
    <row r="12239" ht="8.35" customHeight="1" hidden="1">
      <c r="A12239" t="s" s="11">
        <v>97</v>
      </c>
      <c r="B12239" t="s" s="19">
        <v>406</v>
      </c>
      <c r="C12239" s="13">
        <v>2020</v>
      </c>
      <c r="D12239" s="13">
        <v>0.1144</v>
      </c>
    </row>
    <row r="12240" ht="8.35" customHeight="1" hidden="1">
      <c r="A12240" t="s" s="11">
        <v>99</v>
      </c>
      <c r="B12240" t="s" s="19">
        <v>406</v>
      </c>
      <c r="C12240" s="13">
        <v>2020</v>
      </c>
      <c r="D12240" s="13">
        <v>1.3423</v>
      </c>
    </row>
    <row r="12241" ht="8.35" customHeight="1" hidden="1">
      <c r="A12241" t="s" s="11">
        <v>141</v>
      </c>
      <c r="B12241" t="s" s="19">
        <v>406</v>
      </c>
      <c r="C12241" s="13">
        <v>2020</v>
      </c>
      <c r="D12241" s="13">
        <v>7.3353</v>
      </c>
    </row>
    <row r="12242" ht="8.35" customHeight="1" hidden="1">
      <c r="A12242" t="s" s="11">
        <v>107</v>
      </c>
      <c r="B12242" t="s" s="19">
        <v>406</v>
      </c>
      <c r="C12242" s="13">
        <v>2020</v>
      </c>
      <c r="D12242" s="13">
        <v>0.01</v>
      </c>
    </row>
    <row r="12243" ht="8.35" customHeight="1" hidden="1">
      <c r="A12243" t="s" s="11">
        <v>109</v>
      </c>
      <c r="B12243" t="s" s="19">
        <v>406</v>
      </c>
      <c r="C12243" s="13">
        <v>2020</v>
      </c>
      <c r="D12243" s="13">
        <v>0.0033</v>
      </c>
    </row>
    <row r="12244" ht="8.35" customHeight="1" hidden="1">
      <c r="A12244" t="s" s="11">
        <v>105</v>
      </c>
      <c r="B12244" t="s" s="19">
        <v>406</v>
      </c>
      <c r="C12244" s="13">
        <v>2020</v>
      </c>
      <c r="D12244" s="13">
        <v>1.4555</v>
      </c>
    </row>
    <row r="12245" ht="8.35" customHeight="1" hidden="1">
      <c r="A12245" t="s" s="11">
        <v>111</v>
      </c>
      <c r="B12245" t="s" s="19">
        <v>406</v>
      </c>
      <c r="C12245" s="13">
        <v>2020</v>
      </c>
      <c r="D12245" s="13">
        <v>0.2122</v>
      </c>
    </row>
    <row r="12246" ht="8.35" customHeight="1" hidden="1">
      <c r="A12246" t="s" s="11">
        <v>15</v>
      </c>
      <c r="B12246" t="s" s="19">
        <v>406</v>
      </c>
      <c r="C12246" s="13">
        <v>2020</v>
      </c>
      <c r="D12246" s="13">
        <v>4.7788</v>
      </c>
    </row>
    <row r="12247" ht="8.35" customHeight="1" hidden="1">
      <c r="A12247" t="s" s="11">
        <v>113</v>
      </c>
      <c r="B12247" t="s" s="19">
        <v>406</v>
      </c>
      <c r="C12247" s="13">
        <v>2020</v>
      </c>
      <c r="D12247" s="13">
        <v>2.9096</v>
      </c>
    </row>
    <row r="12248" ht="8.35" customHeight="1" hidden="1">
      <c r="A12248" t="s" s="11">
        <v>115</v>
      </c>
      <c r="B12248" t="s" s="19">
        <v>406</v>
      </c>
      <c r="C12248" s="13">
        <v>2020</v>
      </c>
      <c r="D12248" s="13">
        <v>2.4434</v>
      </c>
    </row>
    <row r="12249" ht="8.35" customHeight="1" hidden="1">
      <c r="A12249" t="s" s="11">
        <v>121</v>
      </c>
      <c r="B12249" t="s" s="19">
        <v>406</v>
      </c>
      <c r="C12249" s="13">
        <v>2020</v>
      </c>
      <c r="D12249" s="13">
        <v>0.0028</v>
      </c>
    </row>
    <row r="12250" ht="8.35" customHeight="1" hidden="1">
      <c r="A12250" t="s" s="11">
        <v>327</v>
      </c>
      <c r="B12250" t="s" s="19">
        <v>406</v>
      </c>
      <c r="C12250" s="13">
        <v>2020</v>
      </c>
      <c r="D12250" s="13">
        <v>8.1196</v>
      </c>
    </row>
    <row r="12251" ht="8.35" customHeight="1" hidden="1">
      <c r="A12251" t="s" s="11">
        <v>123</v>
      </c>
      <c r="B12251" t="s" s="19">
        <v>406</v>
      </c>
      <c r="C12251" s="13">
        <v>2020</v>
      </c>
      <c r="D12251" s="13">
        <v>0.2872</v>
      </c>
    </row>
    <row r="12252" ht="8.35" customHeight="1" hidden="1">
      <c r="A12252" t="s" s="11">
        <v>127</v>
      </c>
      <c r="B12252" t="s" s="19">
        <v>406</v>
      </c>
      <c r="C12252" s="13">
        <v>2020</v>
      </c>
      <c r="D12252" s="13">
        <v>1.0627</v>
      </c>
    </row>
    <row r="12253" ht="8.35" customHeight="1" hidden="1">
      <c r="A12253" t="s" s="11">
        <v>393</v>
      </c>
      <c r="B12253" t="s" s="19">
        <v>406</v>
      </c>
      <c r="C12253" s="13">
        <v>2020</v>
      </c>
      <c r="D12253" s="13">
        <v>71.5613</v>
      </c>
    </row>
    <row r="12254" ht="8.35" customHeight="1" hidden="1">
      <c r="A12254" t="s" s="11">
        <v>131</v>
      </c>
      <c r="B12254" t="s" s="19">
        <v>406</v>
      </c>
      <c r="C12254" s="13">
        <v>2020</v>
      </c>
      <c r="D12254" s="13">
        <v>2.3327</v>
      </c>
    </row>
    <row r="12255" ht="8.35" customHeight="1" hidden="1">
      <c r="A12255" t="s" s="11">
        <v>129</v>
      </c>
      <c r="B12255" t="s" s="19">
        <v>406</v>
      </c>
      <c r="C12255" s="13">
        <v>2020</v>
      </c>
      <c r="D12255" s="13">
        <v>0</v>
      </c>
    </row>
    <row r="12256" ht="8.35" customHeight="1" hidden="1">
      <c r="A12256" t="s" s="11">
        <v>133</v>
      </c>
      <c r="B12256" t="s" s="19">
        <v>406</v>
      </c>
      <c r="C12256" s="13">
        <v>2020</v>
      </c>
      <c r="D12256" s="13">
        <v>12.3589</v>
      </c>
    </row>
    <row r="12257" ht="8.35" customHeight="1" hidden="1">
      <c r="A12257" t="s" s="11">
        <v>229</v>
      </c>
      <c r="B12257" t="s" s="19">
        <v>406</v>
      </c>
      <c r="C12257" s="13">
        <v>2020</v>
      </c>
      <c r="D12257" s="13">
        <v>0.0032</v>
      </c>
    </row>
    <row r="12258" ht="8.35" customHeight="1" hidden="1">
      <c r="A12258" t="s" s="11">
        <v>135</v>
      </c>
      <c r="B12258" t="s" s="19">
        <v>406</v>
      </c>
      <c r="C12258" s="13">
        <v>2020</v>
      </c>
      <c r="D12258" s="13">
        <v>0.009599999999999999</v>
      </c>
    </row>
    <row r="12259" ht="8.35" customHeight="1" hidden="1">
      <c r="A12259" t="s" s="11">
        <v>367</v>
      </c>
      <c r="B12259" t="s" s="19">
        <v>406</v>
      </c>
      <c r="C12259" s="13">
        <v>2020</v>
      </c>
      <c r="D12259" s="13">
        <v>5.6474</v>
      </c>
    </row>
    <row r="12260" ht="8.35" customHeight="1" hidden="1">
      <c r="A12260" t="s" s="11">
        <v>139</v>
      </c>
      <c r="B12260" t="s" s="19">
        <v>406</v>
      </c>
      <c r="C12260" s="13">
        <v>2020</v>
      </c>
      <c r="D12260" s="13">
        <v>0.0444</v>
      </c>
    </row>
    <row r="12261" ht="8.35" customHeight="1" hidden="1">
      <c r="A12261" t="s" s="11">
        <v>143</v>
      </c>
      <c r="B12261" t="s" s="19">
        <v>406</v>
      </c>
      <c r="C12261" s="13">
        <v>2020</v>
      </c>
      <c r="D12261" s="13">
        <v>0.4706</v>
      </c>
    </row>
    <row r="12262" ht="8.35" customHeight="1" hidden="1">
      <c r="A12262" t="s" s="11">
        <v>151</v>
      </c>
      <c r="B12262" t="s" s="19">
        <v>406</v>
      </c>
      <c r="C12262" s="13">
        <v>2020</v>
      </c>
      <c r="D12262" s="13">
        <v>0</v>
      </c>
    </row>
    <row r="12263" ht="8.35" customHeight="1" hidden="1">
      <c r="A12263" t="s" s="11">
        <v>137</v>
      </c>
      <c r="B12263" t="s" s="19">
        <v>406</v>
      </c>
      <c r="C12263" s="13">
        <v>2020</v>
      </c>
      <c r="D12263" s="13">
        <v>0.0988</v>
      </c>
    </row>
    <row r="12264" ht="8.35" customHeight="1" hidden="1">
      <c r="A12264" t="s" s="11">
        <v>153</v>
      </c>
      <c r="B12264" t="s" s="19">
        <v>406</v>
      </c>
      <c r="C12264" s="13">
        <v>2020</v>
      </c>
      <c r="D12264" s="13">
        <v>0.1107</v>
      </c>
    </row>
    <row r="12265" ht="8.35" customHeight="1" hidden="1">
      <c r="A12265" t="s" s="11">
        <v>119</v>
      </c>
      <c r="B12265" t="s" s="19">
        <v>406</v>
      </c>
      <c r="C12265" s="13">
        <v>2020</v>
      </c>
      <c r="D12265" s="13">
        <v>0</v>
      </c>
    </row>
    <row r="12266" ht="8.35" customHeight="1" hidden="1">
      <c r="A12266" t="s" s="11">
        <v>145</v>
      </c>
      <c r="B12266" t="s" s="19">
        <v>406</v>
      </c>
      <c r="C12266" s="13">
        <v>2020</v>
      </c>
      <c r="D12266" s="13">
        <v>1.1822</v>
      </c>
    </row>
    <row r="12267" ht="8.35" customHeight="1" hidden="1">
      <c r="A12267" t="s" s="11">
        <v>147</v>
      </c>
      <c r="B12267" t="s" s="19">
        <v>406</v>
      </c>
      <c r="C12267" s="13">
        <v>2020</v>
      </c>
      <c r="D12267" s="13">
        <v>0.0169</v>
      </c>
    </row>
    <row r="12268" ht="8.35" customHeight="1" hidden="1">
      <c r="A12268" t="s" s="11">
        <v>149</v>
      </c>
      <c r="B12268" t="s" s="19">
        <v>406</v>
      </c>
      <c r="C12268" s="13">
        <v>2020</v>
      </c>
      <c r="D12268" s="13">
        <v>0</v>
      </c>
    </row>
    <row r="12269" ht="8.35" customHeight="1" hidden="1">
      <c r="A12269" t="s" s="11">
        <v>155</v>
      </c>
      <c r="B12269" t="s" s="19">
        <v>406</v>
      </c>
      <c r="C12269" s="13">
        <v>2020</v>
      </c>
      <c r="D12269" s="13">
        <v>0.2194</v>
      </c>
    </row>
    <row r="12270" ht="8.35" customHeight="1" hidden="1">
      <c r="A12270" t="s" s="11">
        <v>159</v>
      </c>
      <c r="B12270" t="s" s="19">
        <v>406</v>
      </c>
      <c r="C12270" s="13">
        <v>2020</v>
      </c>
      <c r="D12270" s="13">
        <v>0.1014</v>
      </c>
    </row>
    <row r="12271" ht="8.35" customHeight="1" hidden="1">
      <c r="A12271" t="s" s="11">
        <v>93</v>
      </c>
      <c r="B12271" t="s" s="19">
        <v>406</v>
      </c>
      <c r="C12271" s="13">
        <v>2020</v>
      </c>
      <c r="D12271" s="13">
        <v>0.7063</v>
      </c>
    </row>
    <row r="12272" ht="8.35" customHeight="1" hidden="1">
      <c r="A12272" t="s" s="11">
        <v>157</v>
      </c>
      <c r="B12272" t="s" s="19">
        <v>406</v>
      </c>
      <c r="C12272" s="13">
        <v>2020</v>
      </c>
      <c r="D12272" s="13">
        <v>0</v>
      </c>
    </row>
    <row r="12273" ht="8.35" customHeight="1" hidden="1">
      <c r="A12273" t="s" s="11">
        <v>161</v>
      </c>
      <c r="B12273" t="s" s="19">
        <v>406</v>
      </c>
      <c r="C12273" s="13">
        <v>2020</v>
      </c>
      <c r="D12273" s="13">
        <v>1.7157</v>
      </c>
    </row>
    <row r="12274" ht="8.35" customHeight="1" hidden="1">
      <c r="A12274" t="s" s="11">
        <v>167</v>
      </c>
      <c r="B12274" t="s" s="19">
        <v>406</v>
      </c>
      <c r="C12274" s="13">
        <v>2020</v>
      </c>
      <c r="D12274" s="13">
        <v>2.9086</v>
      </c>
    </row>
    <row r="12275" ht="8.35" customHeight="1" hidden="1">
      <c r="A12275" t="s" s="11">
        <v>165</v>
      </c>
      <c r="B12275" t="s" s="19">
        <v>406</v>
      </c>
      <c r="C12275" s="13">
        <v>2020</v>
      </c>
      <c r="D12275" s="13">
        <v>64.7893</v>
      </c>
    </row>
    <row r="12276" ht="8.35" customHeight="1" hidden="1">
      <c r="A12276" t="s" s="11">
        <v>171</v>
      </c>
      <c r="B12276" t="s" s="19">
        <v>406</v>
      </c>
      <c r="C12276" s="13">
        <v>2020</v>
      </c>
      <c r="D12276" s="13">
        <v>0.6198</v>
      </c>
    </row>
    <row r="12277" ht="8.35" customHeight="1" hidden="1">
      <c r="A12277" t="s" s="11">
        <v>394</v>
      </c>
      <c r="B12277" t="s" s="19">
        <v>406</v>
      </c>
      <c r="C12277" s="13">
        <v>2020</v>
      </c>
      <c r="D12277" s="13">
        <v>14.8695</v>
      </c>
    </row>
    <row r="12278" ht="8.35" customHeight="1" hidden="1">
      <c r="A12278" t="s" s="11">
        <v>169</v>
      </c>
      <c r="B12278" t="s" s="19">
        <v>406</v>
      </c>
      <c r="C12278" s="13">
        <v>2020</v>
      </c>
      <c r="D12278" s="13">
        <v>0.0039</v>
      </c>
    </row>
    <row r="12279" ht="8.35" customHeight="1" hidden="1">
      <c r="A12279" t="s" s="11">
        <v>163</v>
      </c>
      <c r="B12279" t="s" s="19">
        <v>406</v>
      </c>
      <c r="C12279" s="13">
        <v>2020</v>
      </c>
      <c r="D12279" s="13">
        <v>0.532</v>
      </c>
    </row>
    <row r="12280" ht="8.35" customHeight="1" hidden="1">
      <c r="A12280" t="s" s="11">
        <v>173</v>
      </c>
      <c r="B12280" t="s" s="19">
        <v>406</v>
      </c>
      <c r="C12280" s="13">
        <v>2020</v>
      </c>
      <c r="D12280" s="13">
        <v>1.0009</v>
      </c>
    </row>
    <row r="12281" ht="8.35" customHeight="1" hidden="1">
      <c r="A12281" t="s" s="11">
        <v>175</v>
      </c>
      <c r="B12281" t="s" s="19">
        <v>406</v>
      </c>
      <c r="C12281" s="13">
        <v>2020</v>
      </c>
      <c r="D12281" s="13">
        <v>7.2344</v>
      </c>
    </row>
    <row r="12282" ht="8.35" customHeight="1" hidden="1">
      <c r="A12282" t="s" s="11">
        <v>177</v>
      </c>
      <c r="B12282" t="s" s="19">
        <v>406</v>
      </c>
      <c r="C12282" s="13">
        <v>2020</v>
      </c>
      <c r="D12282" s="13">
        <v>0.0295</v>
      </c>
    </row>
    <row r="12283" ht="8.35" customHeight="1" hidden="1">
      <c r="A12283" t="s" s="11">
        <v>181</v>
      </c>
      <c r="B12283" t="s" s="19">
        <v>406</v>
      </c>
      <c r="C12283" s="13">
        <v>2020</v>
      </c>
      <c r="D12283" s="13">
        <v>0.6477000000000001</v>
      </c>
    </row>
    <row r="12284" ht="8.35" customHeight="1" hidden="1">
      <c r="A12284" t="s" s="11">
        <v>179</v>
      </c>
      <c r="B12284" t="s" s="19">
        <v>406</v>
      </c>
      <c r="C12284" s="13">
        <v>2020</v>
      </c>
      <c r="D12284" s="13">
        <v>16.1952</v>
      </c>
    </row>
    <row r="12285" ht="8.35" customHeight="1" hidden="1">
      <c r="A12285" t="s" s="11">
        <v>183</v>
      </c>
      <c r="B12285" t="s" s="19">
        <v>406</v>
      </c>
      <c r="C12285" s="13">
        <v>2020</v>
      </c>
      <c r="D12285" s="13">
        <v>2.0438</v>
      </c>
    </row>
    <row r="12286" ht="8.35" customHeight="1" hidden="1">
      <c r="A12286" t="s" s="11">
        <v>185</v>
      </c>
      <c r="B12286" t="s" s="19">
        <v>406</v>
      </c>
      <c r="C12286" s="13">
        <v>2020</v>
      </c>
      <c r="D12286" s="13">
        <v>0.1751</v>
      </c>
    </row>
    <row r="12287" ht="8.35" customHeight="1" hidden="1">
      <c r="A12287" t="s" s="11">
        <v>191</v>
      </c>
      <c r="B12287" t="s" s="19">
        <v>406</v>
      </c>
      <c r="C12287" s="13">
        <v>2020</v>
      </c>
      <c r="D12287" s="13">
        <v>0.0358</v>
      </c>
    </row>
    <row r="12288" ht="8.35" customHeight="1" hidden="1">
      <c r="A12288" t="s" s="11">
        <v>67</v>
      </c>
      <c r="B12288" t="s" s="19">
        <v>406</v>
      </c>
      <c r="C12288" s="13">
        <v>2020</v>
      </c>
      <c r="D12288" s="13">
        <v>0.3667</v>
      </c>
    </row>
    <row r="12289" ht="8.35" customHeight="1" hidden="1">
      <c r="A12289" t="s" s="11">
        <v>187</v>
      </c>
      <c r="B12289" t="s" s="19">
        <v>406</v>
      </c>
      <c r="C12289" s="13">
        <v>2020</v>
      </c>
      <c r="D12289" s="13">
        <v>0.0081</v>
      </c>
    </row>
    <row r="12290" ht="8.35" customHeight="1" hidden="1">
      <c r="A12290" t="s" s="11">
        <v>293</v>
      </c>
      <c r="B12290" t="s" s="19">
        <v>406</v>
      </c>
      <c r="C12290" s="13">
        <v>2020</v>
      </c>
      <c r="D12290" s="13">
        <v>0.0003</v>
      </c>
    </row>
    <row r="12291" ht="8.35" customHeight="1" hidden="1">
      <c r="A12291" t="s" s="11">
        <v>285</v>
      </c>
      <c r="B12291" t="s" s="19">
        <v>406</v>
      </c>
      <c r="C12291" s="13">
        <v>2020</v>
      </c>
      <c r="D12291" s="13">
        <v>7.4675</v>
      </c>
    </row>
    <row r="12292" ht="8.35" customHeight="1" hidden="1">
      <c r="A12292" t="s" s="11">
        <v>189</v>
      </c>
      <c r="B12292" t="s" s="19">
        <v>406</v>
      </c>
      <c r="C12292" s="13">
        <v>2020</v>
      </c>
      <c r="D12292" s="13">
        <v>0</v>
      </c>
    </row>
    <row r="12293" ht="8.35" customHeight="1" hidden="1">
      <c r="A12293" t="s" s="11">
        <v>193</v>
      </c>
      <c r="B12293" t="s" s="19">
        <v>406</v>
      </c>
      <c r="C12293" s="13">
        <v>2020</v>
      </c>
      <c r="D12293" s="13">
        <v>0.0009</v>
      </c>
    </row>
    <row r="12294" ht="8.35" customHeight="1" hidden="1">
      <c r="A12294" t="s" s="11">
        <v>197</v>
      </c>
      <c r="B12294" t="s" s="19">
        <v>406</v>
      </c>
      <c r="C12294" s="13">
        <v>2020</v>
      </c>
      <c r="D12294" s="13">
        <v>0.0974</v>
      </c>
    </row>
    <row r="12295" ht="8.35" customHeight="1" hidden="1">
      <c r="A12295" t="s" s="11">
        <v>201</v>
      </c>
      <c r="B12295" t="s" s="19">
        <v>406</v>
      </c>
      <c r="C12295" s="13">
        <v>2020</v>
      </c>
      <c r="D12295" s="13">
        <v>0.0163</v>
      </c>
    </row>
    <row r="12296" ht="8.35" customHeight="1" hidden="1">
      <c r="A12296" t="s" s="11">
        <v>395</v>
      </c>
      <c r="B12296" t="s" s="19">
        <v>406</v>
      </c>
      <c r="C12296" s="13">
        <v>2020</v>
      </c>
      <c r="D12296" s="13">
        <v>0</v>
      </c>
    </row>
    <row r="12297" ht="8.35" customHeight="1" hidden="1">
      <c r="A12297" t="s" s="11">
        <v>295</v>
      </c>
      <c r="B12297" t="s" s="19">
        <v>406</v>
      </c>
      <c r="C12297" s="13">
        <v>2020</v>
      </c>
      <c r="D12297" s="13">
        <v>0.0069</v>
      </c>
    </row>
    <row r="12298" ht="8.35" customHeight="1" hidden="1">
      <c r="A12298" t="s" s="11">
        <v>329</v>
      </c>
      <c r="B12298" t="s" s="19">
        <v>406</v>
      </c>
      <c r="C12298" s="13">
        <v>2020</v>
      </c>
      <c r="D12298" s="13">
        <v>0.5508</v>
      </c>
    </row>
    <row r="12299" ht="8.35" customHeight="1" hidden="1">
      <c r="A12299" t="s" s="11">
        <v>199</v>
      </c>
      <c r="B12299" t="s" s="19">
        <v>406</v>
      </c>
      <c r="C12299" s="13">
        <v>2020</v>
      </c>
      <c r="D12299" s="13">
        <v>0</v>
      </c>
    </row>
    <row r="12300" ht="8.35" customHeight="1" hidden="1">
      <c r="A12300" t="s" s="11">
        <v>205</v>
      </c>
      <c r="B12300" t="s" s="19">
        <v>406</v>
      </c>
      <c r="C12300" s="13">
        <v>2020</v>
      </c>
      <c r="D12300" s="13">
        <v>0.257</v>
      </c>
    </row>
    <row r="12301" ht="8.35" customHeight="1" hidden="1">
      <c r="A12301" t="s" s="11">
        <v>207</v>
      </c>
      <c r="B12301" t="s" s="19">
        <v>406</v>
      </c>
      <c r="C12301" s="13">
        <v>2020</v>
      </c>
      <c r="D12301" s="13">
        <v>0.0737</v>
      </c>
    </row>
    <row r="12302" ht="8.35" customHeight="1" hidden="1">
      <c r="A12302" t="s" s="11">
        <v>195</v>
      </c>
      <c r="B12302" t="s" s="19">
        <v>406</v>
      </c>
      <c r="C12302" s="13">
        <v>2020</v>
      </c>
      <c r="D12302" s="13">
        <v>0.4946</v>
      </c>
    </row>
    <row r="12303" ht="8.35" customHeight="1" hidden="1">
      <c r="A12303" t="s" s="11">
        <v>237</v>
      </c>
      <c r="B12303" t="s" s="19">
        <v>406</v>
      </c>
      <c r="C12303" s="13">
        <v>2020</v>
      </c>
      <c r="D12303" s="13">
        <v>2.6525</v>
      </c>
    </row>
    <row r="12304" ht="8.35" customHeight="1" hidden="1">
      <c r="A12304" t="s" s="11">
        <v>231</v>
      </c>
      <c r="B12304" t="s" s="19">
        <v>406</v>
      </c>
      <c r="C12304" s="13">
        <v>2020</v>
      </c>
      <c r="D12304" s="13">
        <v>0.3647</v>
      </c>
    </row>
    <row r="12305" ht="8.35" customHeight="1" hidden="1">
      <c r="A12305" t="s" s="11">
        <v>209</v>
      </c>
      <c r="B12305" t="s" s="19">
        <v>406</v>
      </c>
      <c r="C12305" s="13">
        <v>2020</v>
      </c>
      <c r="D12305" s="13">
        <v>0.2435</v>
      </c>
    </row>
    <row r="12306" ht="8.35" customHeight="1" hidden="1">
      <c r="A12306" t="s" s="11">
        <v>215</v>
      </c>
      <c r="B12306" t="s" s="19">
        <v>406</v>
      </c>
      <c r="C12306" s="13">
        <v>2020</v>
      </c>
      <c r="D12306" s="13">
        <v>0</v>
      </c>
    </row>
    <row r="12307" ht="8.35" customHeight="1" hidden="1">
      <c r="A12307" t="s" s="11">
        <v>227</v>
      </c>
      <c r="B12307" t="s" s="19">
        <v>406</v>
      </c>
      <c r="C12307" s="13">
        <v>2020</v>
      </c>
      <c r="D12307" s="13">
        <v>6.0132</v>
      </c>
    </row>
    <row r="12308" ht="8.35" customHeight="1" hidden="1">
      <c r="A12308" t="s" s="11">
        <v>221</v>
      </c>
      <c r="B12308" t="s" s="19">
        <v>406</v>
      </c>
      <c r="C12308" s="13">
        <v>2020</v>
      </c>
      <c r="D12308" s="13">
        <v>0</v>
      </c>
    </row>
    <row r="12309" ht="8.35" customHeight="1" hidden="1">
      <c r="A12309" t="s" s="11">
        <v>259</v>
      </c>
      <c r="B12309" t="s" s="19">
        <v>406</v>
      </c>
      <c r="C12309" s="13">
        <v>2020</v>
      </c>
      <c r="D12309" s="13">
        <v>0.036</v>
      </c>
    </row>
    <row r="12310" ht="8.35" customHeight="1" hidden="1">
      <c r="A12310" t="s" s="11">
        <v>217</v>
      </c>
      <c r="B12310" t="s" s="19">
        <v>406</v>
      </c>
      <c r="C12310" s="13">
        <v>2020</v>
      </c>
      <c r="D12310" s="13">
        <v>0.2291</v>
      </c>
    </row>
    <row r="12311" ht="8.35" customHeight="1" hidden="1">
      <c r="A12311" t="s" s="11">
        <v>219</v>
      </c>
      <c r="B12311" t="s" s="19">
        <v>406</v>
      </c>
      <c r="C12311" s="13">
        <v>2020</v>
      </c>
      <c r="D12311" s="13">
        <v>0.0216</v>
      </c>
    </row>
    <row r="12312" ht="8.35" customHeight="1" hidden="1">
      <c r="A12312" t="s" s="11">
        <v>241</v>
      </c>
      <c r="B12312" t="s" s="19">
        <v>406</v>
      </c>
      <c r="C12312" s="13">
        <v>2020</v>
      </c>
      <c r="D12312" s="13">
        <v>5.4596</v>
      </c>
    </row>
    <row r="12313" ht="8.35" customHeight="1" hidden="1">
      <c r="A12313" t="s" s="11">
        <v>235</v>
      </c>
      <c r="B12313" t="s" s="19">
        <v>406</v>
      </c>
      <c r="C12313" s="13">
        <v>2020</v>
      </c>
      <c r="D12313" s="13">
        <v>0.0094</v>
      </c>
    </row>
    <row r="12314" ht="8.35" customHeight="1" hidden="1">
      <c r="A12314" t="s" s="11">
        <v>233</v>
      </c>
      <c r="B12314" t="s" s="19">
        <v>406</v>
      </c>
      <c r="C12314" s="13">
        <v>2020</v>
      </c>
      <c r="D12314" s="13">
        <v>1.4269</v>
      </c>
    </row>
    <row r="12315" ht="8.35" customHeight="1" hidden="1">
      <c r="A12315" t="s" s="11">
        <v>239</v>
      </c>
      <c r="B12315" t="s" s="19">
        <v>406</v>
      </c>
      <c r="C12315" s="13">
        <v>2020</v>
      </c>
      <c r="D12315" s="13">
        <v>0.0337</v>
      </c>
    </row>
    <row r="12316" ht="8.35" customHeight="1" hidden="1">
      <c r="A12316" t="s" s="11">
        <v>223</v>
      </c>
      <c r="B12316" t="s" s="19">
        <v>406</v>
      </c>
      <c r="C12316" s="13">
        <v>2020</v>
      </c>
      <c r="D12316" s="13">
        <v>0</v>
      </c>
    </row>
    <row r="12317" ht="8.35" customHeight="1" hidden="1">
      <c r="A12317" t="s" s="11">
        <v>225</v>
      </c>
      <c r="B12317" t="s" s="19">
        <v>406</v>
      </c>
      <c r="C12317" s="13">
        <v>2020</v>
      </c>
      <c r="D12317" s="13">
        <v>0.0068</v>
      </c>
    </row>
    <row r="12318" ht="8.35" customHeight="1" hidden="1">
      <c r="A12318" t="s" s="11">
        <v>211</v>
      </c>
      <c r="B12318" t="s" s="19">
        <v>406</v>
      </c>
      <c r="C12318" s="13">
        <v>2020</v>
      </c>
      <c r="D12318" s="13">
        <v>0.0675</v>
      </c>
    </row>
    <row r="12319" ht="8.35" customHeight="1" hidden="1">
      <c r="A12319" t="s" s="11">
        <v>213</v>
      </c>
      <c r="B12319" t="s" s="19">
        <v>406</v>
      </c>
      <c r="C12319" s="13">
        <v>2020</v>
      </c>
      <c r="D12319" s="13">
        <v>2.5102</v>
      </c>
    </row>
    <row r="12320" ht="8.35" customHeight="1" hidden="1">
      <c r="A12320" t="s" s="11">
        <v>243</v>
      </c>
      <c r="B12320" t="s" s="19">
        <v>406</v>
      </c>
      <c r="C12320" s="13">
        <v>2020</v>
      </c>
      <c r="D12320" s="13">
        <v>1.2676</v>
      </c>
    </row>
    <row r="12321" ht="8.35" customHeight="1" hidden="1">
      <c r="A12321" t="s" s="11">
        <v>255</v>
      </c>
      <c r="B12321" t="s" s="19">
        <v>406</v>
      </c>
      <c r="C12321" s="13">
        <v>2020</v>
      </c>
      <c r="D12321" s="13">
        <v>0</v>
      </c>
    </row>
    <row r="12322" ht="8.35" customHeight="1" hidden="1">
      <c r="A12322" t="s" s="11">
        <v>257</v>
      </c>
      <c r="B12322" t="s" s="19">
        <v>406</v>
      </c>
      <c r="C12322" s="13">
        <v>2020</v>
      </c>
      <c r="D12322" s="13">
        <v>0.5461</v>
      </c>
    </row>
    <row r="12323" ht="8.35" customHeight="1" hidden="1">
      <c r="A12323" t="s" s="11">
        <v>253</v>
      </c>
      <c r="B12323" t="s" s="19">
        <v>406</v>
      </c>
      <c r="C12323" s="13">
        <v>2020</v>
      </c>
      <c r="D12323" s="13">
        <v>0.058</v>
      </c>
    </row>
    <row r="12324" ht="8.35" customHeight="1" hidden="1">
      <c r="A12324" t="s" s="11">
        <v>396</v>
      </c>
      <c r="B12324" t="s" s="19">
        <v>406</v>
      </c>
      <c r="C12324" s="13">
        <v>2020</v>
      </c>
      <c r="D12324" s="13">
        <v>0.0001</v>
      </c>
    </row>
    <row r="12325" ht="8.35" customHeight="1" hidden="1">
      <c r="A12325" t="s" s="11">
        <v>249</v>
      </c>
      <c r="B12325" t="s" s="19">
        <v>406</v>
      </c>
      <c r="C12325" s="13">
        <v>2020</v>
      </c>
      <c r="D12325" s="13">
        <v>6.916</v>
      </c>
    </row>
    <row r="12326" ht="8.35" customHeight="1" hidden="1">
      <c r="A12326" t="s" s="11">
        <v>261</v>
      </c>
      <c r="B12326" t="s" s="19">
        <v>406</v>
      </c>
      <c r="C12326" s="13">
        <v>2020</v>
      </c>
      <c r="D12326" s="13">
        <v>1.4121</v>
      </c>
    </row>
    <row r="12327" ht="8.35" customHeight="1" hidden="1">
      <c r="A12327" t="s" s="11">
        <v>247</v>
      </c>
      <c r="B12327" t="s" s="19">
        <v>406</v>
      </c>
      <c r="C12327" s="13">
        <v>2020</v>
      </c>
      <c r="D12327" s="13">
        <v>0.676</v>
      </c>
    </row>
    <row r="12328" ht="8.35" customHeight="1" hidden="1">
      <c r="A12328" t="s" s="11">
        <v>245</v>
      </c>
      <c r="B12328" t="s" s="19">
        <v>406</v>
      </c>
      <c r="C12328" s="13">
        <v>2020</v>
      </c>
      <c r="D12328" s="13">
        <v>0.0135</v>
      </c>
    </row>
    <row r="12329" ht="8.35" customHeight="1" hidden="1">
      <c r="A12329" t="s" s="11">
        <v>251</v>
      </c>
      <c r="B12329" t="s" s="19">
        <v>406</v>
      </c>
      <c r="C12329" s="13">
        <v>2020</v>
      </c>
      <c r="D12329" s="13">
        <v>1.6797</v>
      </c>
    </row>
    <row r="12330" ht="8.35" customHeight="1" hidden="1">
      <c r="A12330" t="s" s="11">
        <v>263</v>
      </c>
      <c r="B12330" t="s" s="19">
        <v>406</v>
      </c>
      <c r="C12330" s="13">
        <v>2020</v>
      </c>
      <c r="D12330" s="13">
        <v>2.4366</v>
      </c>
    </row>
    <row r="12331" ht="8.35" customHeight="1" hidden="1">
      <c r="A12331" t="s" s="11">
        <v>265</v>
      </c>
      <c r="B12331" t="s" s="19">
        <v>406</v>
      </c>
      <c r="C12331" s="13">
        <v>2020</v>
      </c>
      <c r="D12331" s="13">
        <v>0.9588</v>
      </c>
    </row>
    <row r="12332" ht="8.35" customHeight="1" hidden="1">
      <c r="A12332" t="s" s="11">
        <v>269</v>
      </c>
      <c r="B12332" t="s" s="19">
        <v>406</v>
      </c>
      <c r="C12332" s="13">
        <v>2020</v>
      </c>
      <c r="D12332" s="13">
        <v>0.0317</v>
      </c>
    </row>
    <row r="12333" ht="8.35" customHeight="1" hidden="1">
      <c r="A12333" t="s" s="11">
        <v>275</v>
      </c>
      <c r="B12333" t="s" s="19">
        <v>406</v>
      </c>
      <c r="C12333" s="13">
        <v>2020</v>
      </c>
      <c r="D12333" s="13">
        <v>0.2931</v>
      </c>
    </row>
    <row r="12334" ht="8.35" customHeight="1" hidden="1">
      <c r="A12334" t="s" s="11">
        <v>277</v>
      </c>
      <c r="B12334" t="s" s="19">
        <v>406</v>
      </c>
      <c r="C12334" s="13">
        <v>2020</v>
      </c>
      <c r="D12334" s="13">
        <v>0.6642</v>
      </c>
    </row>
    <row r="12335" ht="8.35" customHeight="1" hidden="1">
      <c r="A12335" t="s" s="11">
        <v>267</v>
      </c>
      <c r="B12335" t="s" s="19">
        <v>406</v>
      </c>
      <c r="C12335" s="13">
        <v>2020</v>
      </c>
      <c r="D12335" s="13">
        <v>0</v>
      </c>
    </row>
    <row r="12336" ht="8.35" customHeight="1" hidden="1">
      <c r="A12336" t="s" s="11">
        <v>271</v>
      </c>
      <c r="B12336" t="s" s="19">
        <v>406</v>
      </c>
      <c r="C12336" s="13">
        <v>2020</v>
      </c>
      <c r="D12336" s="13">
        <v>0.3095</v>
      </c>
    </row>
    <row r="12337" ht="8.35" customHeight="1" hidden="1">
      <c r="A12337" t="s" s="11">
        <v>279</v>
      </c>
      <c r="B12337" t="s" s="19">
        <v>406</v>
      </c>
      <c r="C12337" s="13">
        <v>2020</v>
      </c>
      <c r="D12337" s="13">
        <v>10.9273</v>
      </c>
    </row>
    <row r="12338" ht="8.35" customHeight="1" hidden="1">
      <c r="A12338" t="s" s="11">
        <v>101</v>
      </c>
      <c r="B12338" t="s" s="19">
        <v>406</v>
      </c>
      <c r="C12338" s="13">
        <v>2020</v>
      </c>
      <c r="D12338" s="13">
        <v>5.212</v>
      </c>
    </row>
    <row r="12339" ht="8.35" customHeight="1" hidden="1">
      <c r="A12339" t="s" s="11">
        <v>281</v>
      </c>
      <c r="B12339" t="s" s="19">
        <v>406</v>
      </c>
      <c r="C12339" s="13">
        <v>2020</v>
      </c>
      <c r="D12339" s="13">
        <v>1.3292</v>
      </c>
    </row>
    <row r="12340" ht="8.35" customHeight="1" hidden="1">
      <c r="A12340" t="s" s="11">
        <v>273</v>
      </c>
      <c r="B12340" t="s" s="19">
        <v>406</v>
      </c>
      <c r="C12340" s="13">
        <v>2020</v>
      </c>
      <c r="D12340" s="13">
        <v>0</v>
      </c>
    </row>
    <row r="12341" ht="8.35" customHeight="1" hidden="1">
      <c r="A12341" t="s" s="11">
        <v>283</v>
      </c>
      <c r="B12341" t="s" s="19">
        <v>406</v>
      </c>
      <c r="C12341" s="13">
        <v>2020</v>
      </c>
      <c r="D12341" s="13">
        <v>0</v>
      </c>
    </row>
    <row r="12342" ht="8.35" customHeight="1" hidden="1">
      <c r="A12342" t="s" s="11">
        <v>287</v>
      </c>
      <c r="B12342" t="s" s="19">
        <v>406</v>
      </c>
      <c r="C12342" s="13">
        <v>2020</v>
      </c>
      <c r="D12342" s="13">
        <v>2.0288</v>
      </c>
    </row>
    <row r="12343" ht="8.35" customHeight="1" hidden="1">
      <c r="A12343" t="s" s="11">
        <v>289</v>
      </c>
      <c r="B12343" t="s" s="19">
        <v>406</v>
      </c>
      <c r="C12343" s="13">
        <v>2020</v>
      </c>
      <c r="D12343" s="13">
        <v>23.1627</v>
      </c>
    </row>
    <row r="12344" ht="8.35" customHeight="1" hidden="1">
      <c r="A12344" t="s" s="11">
        <v>291</v>
      </c>
      <c r="B12344" t="s" s="19">
        <v>406</v>
      </c>
      <c r="C12344" s="13">
        <v>2020</v>
      </c>
      <c r="D12344" s="13">
        <v>0.0125</v>
      </c>
    </row>
    <row r="12345" ht="8.35" customHeight="1" hidden="1">
      <c r="A12345" t="s" s="11">
        <v>303</v>
      </c>
      <c r="B12345" t="s" s="19">
        <v>406</v>
      </c>
      <c r="C12345" s="13">
        <v>2020</v>
      </c>
      <c r="D12345" s="13">
        <v>0</v>
      </c>
    </row>
    <row r="12346" ht="8.35" customHeight="1" hidden="1">
      <c r="A12346" t="s" s="11">
        <v>331</v>
      </c>
      <c r="B12346" t="s" s="19">
        <v>406</v>
      </c>
      <c r="C12346" s="13">
        <v>2020</v>
      </c>
      <c r="D12346" s="13">
        <v>0.395</v>
      </c>
    </row>
    <row r="12347" ht="8.35" customHeight="1" hidden="1">
      <c r="A12347" t="s" s="11">
        <v>305</v>
      </c>
      <c r="B12347" t="s" s="19">
        <v>406</v>
      </c>
      <c r="C12347" s="13">
        <v>2020</v>
      </c>
      <c r="D12347" s="13">
        <v>0</v>
      </c>
    </row>
    <row r="12348" ht="8.35" customHeight="1" hidden="1">
      <c r="A12348" t="s" s="11">
        <v>313</v>
      </c>
      <c r="B12348" t="s" s="19">
        <v>406</v>
      </c>
      <c r="C12348" s="13">
        <v>2020</v>
      </c>
      <c r="D12348" s="13">
        <v>0.0064</v>
      </c>
    </row>
    <row r="12349" ht="8.35" customHeight="1" hidden="1">
      <c r="A12349" t="s" s="11">
        <v>319</v>
      </c>
      <c r="B12349" t="s" s="19">
        <v>406</v>
      </c>
      <c r="C12349" s="13">
        <v>2020</v>
      </c>
      <c r="D12349" s="13">
        <v>0.0156</v>
      </c>
    </row>
    <row r="12350" ht="8.35" customHeight="1" hidden="1">
      <c r="A12350" t="s" s="11">
        <v>311</v>
      </c>
      <c r="B12350" t="s" s="19">
        <v>406</v>
      </c>
      <c r="C12350" s="13">
        <v>2020</v>
      </c>
      <c r="D12350" s="13">
        <v>0.3251</v>
      </c>
    </row>
    <row r="12351" ht="8.35" customHeight="1" hidden="1">
      <c r="A12351" t="s" s="11">
        <v>117</v>
      </c>
      <c r="B12351" t="s" s="19">
        <v>406</v>
      </c>
      <c r="C12351" s="13">
        <v>2020</v>
      </c>
      <c r="D12351" s="13">
        <v>0</v>
      </c>
    </row>
    <row r="12352" ht="8.35" customHeight="1" hidden="1">
      <c r="A12352" t="s" s="11">
        <v>321</v>
      </c>
      <c r="B12352" t="s" s="19">
        <v>406</v>
      </c>
      <c r="C12352" s="13">
        <v>2020</v>
      </c>
      <c r="D12352" s="13">
        <v>0</v>
      </c>
    </row>
    <row r="12353" ht="8.35" customHeight="1" hidden="1">
      <c r="A12353" t="s" s="11">
        <v>307</v>
      </c>
      <c r="B12353" t="s" s="19">
        <v>406</v>
      </c>
      <c r="C12353" s="13">
        <v>2020</v>
      </c>
      <c r="D12353" s="13">
        <v>0.3186</v>
      </c>
    </row>
    <row r="12354" ht="8.35" customHeight="1" hidden="1">
      <c r="A12354" t="s" s="11">
        <v>325</v>
      </c>
      <c r="B12354" t="s" s="19">
        <v>406</v>
      </c>
      <c r="C12354" s="13">
        <v>2020</v>
      </c>
      <c r="D12354" s="13">
        <v>0.0818</v>
      </c>
    </row>
    <row r="12355" ht="8.35" customHeight="1" hidden="1">
      <c r="A12355" t="s" s="11">
        <v>301</v>
      </c>
      <c r="B12355" t="s" s="19">
        <v>406</v>
      </c>
      <c r="C12355" s="13">
        <v>2020</v>
      </c>
      <c r="D12355" s="13">
        <v>0.0051</v>
      </c>
    </row>
    <row r="12356" ht="8.35" customHeight="1" hidden="1">
      <c r="A12356" t="s" s="11">
        <v>333</v>
      </c>
      <c r="B12356" t="s" s="19">
        <v>406</v>
      </c>
      <c r="C12356" s="13">
        <v>2020</v>
      </c>
      <c r="D12356" s="13">
        <v>0.4923</v>
      </c>
    </row>
    <row r="12357" ht="8.35" customHeight="1" hidden="1">
      <c r="A12357" t="s" s="11">
        <v>315</v>
      </c>
      <c r="B12357" t="s" s="19">
        <v>406</v>
      </c>
      <c r="C12357" s="13">
        <v>2020</v>
      </c>
      <c r="D12357" s="13">
        <v>0.2471</v>
      </c>
    </row>
    <row r="12358" ht="8.35" customHeight="1" hidden="1">
      <c r="A12358" t="s" s="11">
        <v>317</v>
      </c>
      <c r="B12358" t="s" s="19">
        <v>406</v>
      </c>
      <c r="C12358" s="13">
        <v>2020</v>
      </c>
      <c r="D12358" s="13">
        <v>0.2804</v>
      </c>
    </row>
    <row r="12359" ht="8.35" customHeight="1" hidden="1">
      <c r="A12359" t="s" s="11">
        <v>335</v>
      </c>
      <c r="B12359" t="s" s="19">
        <v>406</v>
      </c>
      <c r="C12359" s="13">
        <v>2020</v>
      </c>
      <c r="D12359" s="13">
        <v>0.9302</v>
      </c>
    </row>
    <row r="12360" ht="8.35" customHeight="1" hidden="1">
      <c r="A12360" t="s" s="11">
        <v>125</v>
      </c>
      <c r="B12360" t="s" s="19">
        <v>406</v>
      </c>
      <c r="C12360" s="13">
        <v>2020</v>
      </c>
      <c r="D12360" s="13">
        <v>0.0576</v>
      </c>
    </row>
    <row r="12361" ht="8.35" customHeight="1" hidden="1">
      <c r="A12361" t="s" s="11">
        <v>309</v>
      </c>
      <c r="B12361" t="s" s="19">
        <v>406</v>
      </c>
      <c r="C12361" s="13">
        <v>2020</v>
      </c>
      <c r="D12361" s="13">
        <v>0.0414</v>
      </c>
    </row>
    <row r="12362" ht="8.35" customHeight="1" hidden="1">
      <c r="A12362" t="s" s="11">
        <v>339</v>
      </c>
      <c r="B12362" t="s" s="19">
        <v>406</v>
      </c>
      <c r="C12362" s="13">
        <v>2020</v>
      </c>
      <c r="D12362" s="13">
        <v>0.8177</v>
      </c>
    </row>
    <row r="12363" ht="8.35" customHeight="1" hidden="1">
      <c r="A12363" t="s" s="11">
        <v>77</v>
      </c>
      <c r="B12363" t="s" s="19">
        <v>406</v>
      </c>
      <c r="C12363" s="13">
        <v>2020</v>
      </c>
      <c r="D12363" s="13">
        <v>0</v>
      </c>
    </row>
    <row r="12364" ht="8.35" customHeight="1" hidden="1">
      <c r="A12364" t="s" s="11">
        <v>347</v>
      </c>
      <c r="B12364" t="s" s="19">
        <v>406</v>
      </c>
      <c r="C12364" s="13">
        <v>2020</v>
      </c>
      <c r="D12364" s="13">
        <v>0</v>
      </c>
    </row>
    <row r="12365" ht="8.35" customHeight="1" hidden="1">
      <c r="A12365" t="s" s="11">
        <v>343</v>
      </c>
      <c r="B12365" t="s" s="19">
        <v>406</v>
      </c>
      <c r="C12365" s="13">
        <v>2020</v>
      </c>
      <c r="D12365" s="13">
        <v>7.1928</v>
      </c>
    </row>
    <row r="12366" ht="8.35" customHeight="1" hidden="1">
      <c r="A12366" t="s" s="11">
        <v>341</v>
      </c>
      <c r="B12366" t="s" s="19">
        <v>406</v>
      </c>
      <c r="C12366" s="13">
        <v>2020</v>
      </c>
      <c r="D12366" s="13">
        <v>1.2537</v>
      </c>
    </row>
    <row r="12367" ht="8.35" customHeight="1" hidden="1">
      <c r="A12367" t="s" s="11">
        <v>357</v>
      </c>
      <c r="B12367" t="s" s="19">
        <v>406</v>
      </c>
      <c r="C12367" s="13">
        <v>2020</v>
      </c>
      <c r="D12367" s="13">
        <v>12.1107</v>
      </c>
    </row>
    <row r="12368" ht="8.35" customHeight="1" hidden="1">
      <c r="A12368" t="s" s="11">
        <v>345</v>
      </c>
      <c r="B12368" t="s" s="19">
        <v>406</v>
      </c>
      <c r="C12368" s="13">
        <v>2020</v>
      </c>
      <c r="D12368" s="13">
        <v>0.0029</v>
      </c>
    </row>
    <row r="12369" ht="8.35" customHeight="1" hidden="1">
      <c r="A12369" t="s" s="11">
        <v>349</v>
      </c>
      <c r="B12369" t="s" s="19">
        <v>406</v>
      </c>
      <c r="C12369" s="13">
        <v>2020</v>
      </c>
      <c r="D12369" s="13">
        <v>0</v>
      </c>
    </row>
    <row r="12370" ht="8.35" customHeight="1" hidden="1">
      <c r="A12370" t="s" s="11">
        <v>351</v>
      </c>
      <c r="B12370" t="s" s="19">
        <v>406</v>
      </c>
      <c r="C12370" s="13">
        <v>2020</v>
      </c>
      <c r="D12370" s="13">
        <v>0</v>
      </c>
    </row>
    <row r="12371" ht="8.35" customHeight="1" hidden="1">
      <c r="A12371" t="s" s="11">
        <v>353</v>
      </c>
      <c r="B12371" t="s" s="19">
        <v>406</v>
      </c>
      <c r="C12371" s="13">
        <v>2020</v>
      </c>
      <c r="D12371" s="13">
        <v>1.1862</v>
      </c>
    </row>
    <row r="12372" ht="8.35" customHeight="1" hidden="1">
      <c r="A12372" t="s" s="11">
        <v>355</v>
      </c>
      <c r="B12372" t="s" s="19">
        <v>406</v>
      </c>
      <c r="C12372" s="13">
        <v>2020</v>
      </c>
      <c r="D12372" s="13">
        <v>10.3169</v>
      </c>
    </row>
    <row r="12373" ht="8.35" customHeight="1" hidden="1">
      <c r="A12373" t="s" s="11">
        <v>359</v>
      </c>
      <c r="B12373" t="s" s="19">
        <v>406</v>
      </c>
      <c r="C12373" s="13">
        <v>2020</v>
      </c>
      <c r="D12373" s="13">
        <v>0.0005</v>
      </c>
    </row>
    <row r="12374" ht="8.35" customHeight="1" hidden="1">
      <c r="A12374" t="s" s="11">
        <v>369</v>
      </c>
      <c r="B12374" t="s" s="19">
        <v>406</v>
      </c>
      <c r="C12374" s="13">
        <v>2020</v>
      </c>
      <c r="D12374" s="13">
        <v>0.6371</v>
      </c>
    </row>
    <row r="12375" ht="8.35" customHeight="1" hidden="1">
      <c r="A12375" t="s" s="11">
        <v>361</v>
      </c>
      <c r="B12375" t="s" s="19">
        <v>406</v>
      </c>
      <c r="C12375" s="13">
        <v>2020</v>
      </c>
      <c r="D12375" s="13">
        <v>0.497</v>
      </c>
    </row>
    <row r="12376" ht="8.35" customHeight="1" hidden="1">
      <c r="A12376" t="s" s="11">
        <v>363</v>
      </c>
      <c r="B12376" t="s" s="19">
        <v>406</v>
      </c>
      <c r="C12376" s="13">
        <v>2020</v>
      </c>
      <c r="D12376" s="13">
        <v>3.4548</v>
      </c>
    </row>
    <row r="12377" ht="8.35" customHeight="1" hidden="1">
      <c r="A12377" t="s" s="11">
        <v>373</v>
      </c>
      <c r="B12377" t="s" s="19">
        <v>406</v>
      </c>
      <c r="C12377" s="13">
        <v>2020</v>
      </c>
      <c r="D12377" s="13">
        <v>0.4064</v>
      </c>
    </row>
    <row r="12378" ht="8.35" customHeight="1" hidden="1">
      <c r="A12378" t="s" s="11">
        <v>371</v>
      </c>
      <c r="B12378" t="s" s="19">
        <v>406</v>
      </c>
      <c r="C12378" s="13">
        <v>2020</v>
      </c>
      <c r="D12378" s="13">
        <v>36.9359</v>
      </c>
    </row>
    <row r="12379" ht="8.35" customHeight="1" hidden="1">
      <c r="A12379" t="s" s="11">
        <v>375</v>
      </c>
      <c r="B12379" t="s" s="19">
        <v>406</v>
      </c>
      <c r="C12379" s="13">
        <v>2020</v>
      </c>
      <c r="D12379" s="13">
        <v>6.3139</v>
      </c>
    </row>
    <row r="12380" ht="8.35" customHeight="1" hidden="1">
      <c r="A12380" t="s" s="11">
        <v>297</v>
      </c>
      <c r="B12380" t="s" s="19">
        <v>406</v>
      </c>
      <c r="C12380" s="13">
        <v>2020</v>
      </c>
      <c r="D12380" s="13">
        <v>0</v>
      </c>
    </row>
    <row r="12381" ht="8.35" customHeight="1" hidden="1">
      <c r="A12381" t="s" s="11">
        <v>379</v>
      </c>
      <c r="B12381" t="s" s="19">
        <v>406</v>
      </c>
      <c r="C12381" s="13">
        <v>2020</v>
      </c>
      <c r="D12381" s="13">
        <v>0</v>
      </c>
    </row>
    <row r="12382" ht="8.35" customHeight="1" hidden="1">
      <c r="A12382" t="s" s="11">
        <v>381</v>
      </c>
      <c r="B12382" t="s" s="19">
        <v>406</v>
      </c>
      <c r="C12382" s="13">
        <v>2020</v>
      </c>
      <c r="D12382" s="13">
        <v>7.1716</v>
      </c>
    </row>
    <row r="12383" ht="8.35" customHeight="1" hidden="1">
      <c r="A12383" t="s" s="11">
        <v>377</v>
      </c>
      <c r="B12383" t="s" s="19">
        <v>406</v>
      </c>
      <c r="C12383" s="13">
        <v>2020</v>
      </c>
      <c r="D12383" s="13">
        <v>0</v>
      </c>
    </row>
    <row r="12384" ht="8.35" customHeight="1" hidden="1">
      <c r="A12384" t="s" s="11">
        <v>397</v>
      </c>
      <c r="B12384" t="s" s="19">
        <v>406</v>
      </c>
      <c r="C12384" s="13">
        <v>2020</v>
      </c>
      <c r="D12384" s="13">
        <v>593.6385</v>
      </c>
    </row>
    <row r="12385" ht="8.35" customHeight="1" hidden="1">
      <c r="A12385" t="s" s="11">
        <v>299</v>
      </c>
      <c r="B12385" t="s" s="19">
        <v>406</v>
      </c>
      <c r="C12385" s="13">
        <v>2020</v>
      </c>
      <c r="D12385" s="13">
        <v>0.0026</v>
      </c>
    </row>
    <row r="12386" ht="8.35" customHeight="1" hidden="1">
      <c r="A12386" t="s" s="11">
        <v>398</v>
      </c>
      <c r="B12386" t="s" s="19">
        <v>406</v>
      </c>
      <c r="C12386" s="13">
        <v>2020</v>
      </c>
      <c r="D12386" s="13">
        <v>0.2051</v>
      </c>
    </row>
    <row r="12387" ht="8.35" customHeight="1" hidden="1">
      <c r="A12387" t="s" s="11">
        <v>323</v>
      </c>
      <c r="B12387" t="s" s="19">
        <v>406</v>
      </c>
      <c r="C12387" s="13">
        <v>2020</v>
      </c>
      <c r="D12387" s="13">
        <v>6.5903</v>
      </c>
    </row>
    <row r="12388" ht="8.35" customHeight="1" hidden="1">
      <c r="A12388" t="s" s="11">
        <v>383</v>
      </c>
      <c r="B12388" t="s" s="19">
        <v>406</v>
      </c>
      <c r="C12388" s="13">
        <v>2020</v>
      </c>
      <c r="D12388" s="13">
        <v>0.3073</v>
      </c>
    </row>
    <row r="12389" ht="8.35" customHeight="1" hidden="1">
      <c r="A12389" t="s" s="11">
        <v>385</v>
      </c>
      <c r="B12389" t="s" s="19">
        <v>406</v>
      </c>
      <c r="C12389" s="13">
        <v>2020</v>
      </c>
      <c r="D12389" s="13">
        <v>0.4973</v>
      </c>
    </row>
    <row r="12390" ht="8.35" customHeight="1" hidden="1">
      <c r="A12390" t="s" s="11">
        <v>11</v>
      </c>
      <c r="B12390" t="s" s="19">
        <v>407</v>
      </c>
      <c r="C12390" s="13">
        <v>2020</v>
      </c>
      <c r="D12390" s="13">
        <v>5.0703</v>
      </c>
    </row>
    <row r="12391" ht="8.35" customHeight="1" hidden="1">
      <c r="A12391" t="s" s="11">
        <v>19</v>
      </c>
      <c r="B12391" t="s" s="19">
        <v>407</v>
      </c>
      <c r="C12391" s="13">
        <v>2020</v>
      </c>
      <c r="D12391" s="13">
        <v>3.9912</v>
      </c>
    </row>
    <row r="12392" ht="8.35" customHeight="1" hidden="1">
      <c r="A12392" t="s" s="11">
        <v>13</v>
      </c>
      <c r="B12392" t="s" s="19">
        <v>407</v>
      </c>
      <c r="C12392" s="13">
        <v>2020</v>
      </c>
      <c r="D12392" s="13">
        <v>1.5872</v>
      </c>
    </row>
    <row r="12393" ht="8.35" customHeight="1" hidden="1">
      <c r="A12393" t="s" s="11">
        <v>365</v>
      </c>
      <c r="B12393" t="s" s="19">
        <v>407</v>
      </c>
      <c r="C12393" s="13">
        <v>2020</v>
      </c>
      <c r="D12393" s="13">
        <v>31.5899</v>
      </c>
    </row>
    <row r="12394" ht="8.35" customHeight="1" hidden="1">
      <c r="A12394" t="s" s="11">
        <v>23</v>
      </c>
      <c r="B12394" t="s" s="19">
        <v>407</v>
      </c>
      <c r="C12394" s="13">
        <v>2020</v>
      </c>
      <c r="D12394" s="13">
        <v>38.9307</v>
      </c>
    </row>
    <row r="12395" ht="8.35" customHeight="1" hidden="1">
      <c r="A12395" t="s" s="11">
        <v>25</v>
      </c>
      <c r="B12395" t="s" s="19">
        <v>407</v>
      </c>
      <c r="C12395" s="13">
        <v>2020</v>
      </c>
      <c r="D12395" s="13">
        <v>2.349</v>
      </c>
    </row>
    <row r="12396" ht="8.35" customHeight="1" hidden="1">
      <c r="A12396" t="s" s="11">
        <v>21</v>
      </c>
      <c r="B12396" t="s" s="19">
        <v>407</v>
      </c>
      <c r="C12396" s="13">
        <v>2020</v>
      </c>
      <c r="D12396" s="13">
        <v>0.2326</v>
      </c>
    </row>
    <row r="12397" ht="8.35" customHeight="1" hidden="1">
      <c r="A12397" t="s" s="11">
        <v>27</v>
      </c>
      <c r="B12397" t="s" s="19">
        <v>407</v>
      </c>
      <c r="C12397" s="13">
        <v>2020</v>
      </c>
      <c r="D12397" s="13">
        <v>92.9498</v>
      </c>
    </row>
    <row r="12398" ht="8.35" customHeight="1" hidden="1">
      <c r="A12398" t="s" s="11">
        <v>29</v>
      </c>
      <c r="B12398" t="s" s="19">
        <v>407</v>
      </c>
      <c r="C12398" s="13">
        <v>2020</v>
      </c>
      <c r="D12398" s="13">
        <v>22.2089</v>
      </c>
    </row>
    <row r="12399" ht="8.35" customHeight="1" hidden="1">
      <c r="A12399" t="s" s="11">
        <v>31</v>
      </c>
      <c r="B12399" t="s" s="19">
        <v>407</v>
      </c>
      <c r="C12399" s="13">
        <v>2020</v>
      </c>
      <c r="D12399" s="13">
        <v>7.0285</v>
      </c>
    </row>
    <row r="12400" ht="8.35" customHeight="1" hidden="1">
      <c r="A12400" t="s" s="11">
        <v>65</v>
      </c>
      <c r="B12400" t="s" s="19">
        <v>407</v>
      </c>
      <c r="C12400" s="13">
        <v>2020</v>
      </c>
      <c r="D12400" s="13">
        <v>0.6576</v>
      </c>
    </row>
    <row r="12401" ht="8.35" customHeight="1" hidden="1">
      <c r="A12401" t="s" s="11">
        <v>43</v>
      </c>
      <c r="B12401" t="s" s="19">
        <v>407</v>
      </c>
      <c r="C12401" s="13">
        <v>2020</v>
      </c>
      <c r="D12401" s="13">
        <v>21.3584</v>
      </c>
    </row>
    <row r="12402" ht="8.35" customHeight="1" hidden="1">
      <c r="A12402" t="s" s="11">
        <v>47</v>
      </c>
      <c r="B12402" t="s" s="19">
        <v>407</v>
      </c>
      <c r="C12402" s="13">
        <v>2020</v>
      </c>
      <c r="D12402" s="13">
        <v>6.3404</v>
      </c>
    </row>
    <row r="12403" ht="8.35" customHeight="1" hidden="1">
      <c r="A12403" t="s" s="11">
        <v>63</v>
      </c>
      <c r="B12403" t="s" s="19">
        <v>407</v>
      </c>
      <c r="C12403" s="13">
        <v>2020</v>
      </c>
      <c r="D12403" s="13">
        <v>2.9557</v>
      </c>
    </row>
    <row r="12404" ht="8.35" customHeight="1" hidden="1">
      <c r="A12404" t="s" s="11">
        <v>37</v>
      </c>
      <c r="B12404" t="s" s="19">
        <v>407</v>
      </c>
      <c r="C12404" s="13">
        <v>2020</v>
      </c>
      <c r="D12404" s="13">
        <v>10.817</v>
      </c>
    </row>
    <row r="12405" ht="8.35" customHeight="1" hidden="1">
      <c r="A12405" t="s" s="11">
        <v>61</v>
      </c>
      <c r="B12405" t="s" s="19">
        <v>407</v>
      </c>
      <c r="C12405" s="13">
        <v>2020</v>
      </c>
      <c r="D12405" s="13">
        <v>9.1709</v>
      </c>
    </row>
    <row r="12406" ht="8.35" customHeight="1" hidden="1">
      <c r="A12406" t="s" s="11">
        <v>35</v>
      </c>
      <c r="B12406" t="s" s="19">
        <v>407</v>
      </c>
      <c r="C12406" s="13">
        <v>2020</v>
      </c>
      <c r="D12406" s="13">
        <v>3.3892</v>
      </c>
    </row>
    <row r="12407" ht="8.35" customHeight="1" hidden="1">
      <c r="A12407" t="s" s="11">
        <v>33</v>
      </c>
      <c r="B12407" t="s" s="19">
        <v>407</v>
      </c>
      <c r="C12407" s="13">
        <v>2020</v>
      </c>
      <c r="D12407" s="13">
        <v>0.4288</v>
      </c>
    </row>
    <row r="12408" ht="8.35" customHeight="1" hidden="1">
      <c r="A12408" t="s" s="11">
        <v>53</v>
      </c>
      <c r="B12408" t="s" s="19">
        <v>407</v>
      </c>
      <c r="C12408" s="13">
        <v>2020</v>
      </c>
      <c r="D12408" s="13">
        <v>3.7073</v>
      </c>
    </row>
    <row r="12409" ht="8.35" customHeight="1" hidden="1">
      <c r="A12409" t="s" s="11">
        <v>41</v>
      </c>
      <c r="B12409" t="s" s="19">
        <v>407</v>
      </c>
      <c r="C12409" s="13">
        <v>2020</v>
      </c>
      <c r="D12409" s="13">
        <v>10.8888</v>
      </c>
    </row>
    <row r="12410" ht="8.35" customHeight="1" hidden="1">
      <c r="A12410" t="s" s="11">
        <v>45</v>
      </c>
      <c r="B12410" t="s" s="19">
        <v>407</v>
      </c>
      <c r="C12410" s="13">
        <v>2020</v>
      </c>
      <c r="D12410" s="13">
        <v>0.4511</v>
      </c>
    </row>
    <row r="12411" ht="8.35" customHeight="1" hidden="1">
      <c r="A12411" t="s" s="11">
        <v>51</v>
      </c>
      <c r="B12411" t="s" s="19">
        <v>407</v>
      </c>
      <c r="C12411" s="13">
        <v>2020</v>
      </c>
      <c r="D12411" s="13">
        <v>9.007</v>
      </c>
    </row>
    <row r="12412" ht="8.35" customHeight="1" hidden="1">
      <c r="A12412" t="s" s="11">
        <v>57</v>
      </c>
      <c r="B12412" t="s" s="19">
        <v>407</v>
      </c>
      <c r="C12412" s="13">
        <v>2020</v>
      </c>
      <c r="D12412" s="13">
        <v>189.683</v>
      </c>
    </row>
    <row r="12413" ht="8.35" customHeight="1" hidden="1">
      <c r="A12413" t="s" s="11">
        <v>39</v>
      </c>
      <c r="B12413" t="s" s="19">
        <v>407</v>
      </c>
      <c r="C12413" s="13">
        <v>2020</v>
      </c>
      <c r="D12413" s="13">
        <v>0.3434</v>
      </c>
    </row>
    <row r="12414" ht="8.35" customHeight="1" hidden="1">
      <c r="A12414" t="s" s="11">
        <v>59</v>
      </c>
      <c r="B12414" t="s" s="19">
        <v>407</v>
      </c>
      <c r="C12414" s="13">
        <v>2020</v>
      </c>
      <c r="D12414" s="13">
        <v>1.2381</v>
      </c>
    </row>
    <row r="12415" ht="8.35" customHeight="1" hidden="1">
      <c r="A12415" t="s" s="11">
        <v>49</v>
      </c>
      <c r="B12415" t="s" s="19">
        <v>407</v>
      </c>
      <c r="C12415" s="13">
        <v>2020</v>
      </c>
      <c r="D12415" s="13">
        <v>0.3783</v>
      </c>
    </row>
    <row r="12416" ht="8.35" customHeight="1" hidden="1">
      <c r="A12416" t="s" s="11">
        <v>55</v>
      </c>
      <c r="B12416" t="s" s="19">
        <v>407</v>
      </c>
      <c r="C12416" s="13">
        <v>2020</v>
      </c>
      <c r="D12416" s="13">
        <v>2.193</v>
      </c>
    </row>
    <row r="12417" ht="8.35" customHeight="1" hidden="1">
      <c r="A12417" t="s" s="11">
        <v>75</v>
      </c>
      <c r="B12417" t="s" s="19">
        <v>407</v>
      </c>
      <c r="C12417" s="13">
        <v>2020</v>
      </c>
      <c r="D12417" s="13">
        <v>0.2239</v>
      </c>
    </row>
    <row r="12418" ht="8.35" customHeight="1" hidden="1">
      <c r="A12418" t="s" s="11">
        <v>71</v>
      </c>
      <c r="B12418" t="s" s="19">
        <v>407</v>
      </c>
      <c r="C12418" s="13">
        <v>2020</v>
      </c>
      <c r="D12418" s="13">
        <v>153.6193</v>
      </c>
    </row>
    <row r="12419" ht="8.35" customHeight="1" hidden="1">
      <c r="A12419" t="s" s="11">
        <v>337</v>
      </c>
      <c r="B12419" t="s" s="19">
        <v>407</v>
      </c>
      <c r="C12419" s="13">
        <v>2020</v>
      </c>
      <c r="D12419" s="13">
        <v>14.8459</v>
      </c>
    </row>
    <row r="12420" ht="8.35" customHeight="1" hidden="1">
      <c r="A12420" t="s" s="11">
        <v>79</v>
      </c>
      <c r="B12420" t="s" s="19">
        <v>407</v>
      </c>
      <c r="C12420" s="13">
        <v>2020</v>
      </c>
      <c r="D12420" s="13">
        <v>26.0499</v>
      </c>
    </row>
    <row r="12421" ht="8.35" customHeight="1" hidden="1">
      <c r="A12421" t="s" s="11">
        <v>81</v>
      </c>
      <c r="B12421" t="s" s="19">
        <v>407</v>
      </c>
      <c r="C12421" s="13">
        <v>2020</v>
      </c>
      <c r="D12421" s="13">
        <v>926.8777</v>
      </c>
    </row>
    <row r="12422" ht="8.35" customHeight="1" hidden="1">
      <c r="A12422" t="s" s="11">
        <v>91</v>
      </c>
      <c r="B12422" t="s" s="19">
        <v>407</v>
      </c>
      <c r="C12422" s="13">
        <v>2020</v>
      </c>
      <c r="D12422" s="13">
        <v>4.27</v>
      </c>
    </row>
    <row r="12423" ht="8.35" customHeight="1" hidden="1">
      <c r="A12423" t="s" s="11">
        <v>69</v>
      </c>
      <c r="B12423" t="s" s="19">
        <v>407</v>
      </c>
      <c r="C12423" s="13">
        <v>2020</v>
      </c>
      <c r="D12423" s="13">
        <v>3.5097</v>
      </c>
    </row>
    <row r="12424" ht="8.35" customHeight="1" hidden="1">
      <c r="A12424" t="s" s="11">
        <v>103</v>
      </c>
      <c r="B12424" t="s" s="19">
        <v>407</v>
      </c>
      <c r="C12424" s="13">
        <v>2020</v>
      </c>
      <c r="D12424" s="13">
        <v>2.3776</v>
      </c>
    </row>
    <row r="12425" ht="8.35" customHeight="1" hidden="1">
      <c r="A12425" t="s" s="11">
        <v>87</v>
      </c>
      <c r="B12425" t="s" s="19">
        <v>407</v>
      </c>
      <c r="C12425" s="13">
        <v>2020</v>
      </c>
      <c r="D12425" s="13">
        <v>1.2198</v>
      </c>
    </row>
    <row r="12426" ht="8.35" customHeight="1" hidden="1">
      <c r="A12426" t="s" s="11">
        <v>392</v>
      </c>
      <c r="B12426" t="s" s="19">
        <v>407</v>
      </c>
      <c r="C12426" s="13">
        <v>2020</v>
      </c>
      <c r="D12426" s="13">
        <v>0.0457</v>
      </c>
    </row>
    <row r="12427" ht="8.35" customHeight="1" hidden="1">
      <c r="A12427" t="s" s="11">
        <v>83</v>
      </c>
      <c r="B12427" t="s" s="19">
        <v>407</v>
      </c>
      <c r="C12427" s="13">
        <v>2020</v>
      </c>
      <c r="D12427" s="13">
        <v>27.8261</v>
      </c>
    </row>
    <row r="12428" ht="8.35" customHeight="1" hidden="1">
      <c r="A12428" t="s" s="11">
        <v>85</v>
      </c>
      <c r="B12428" t="s" s="19">
        <v>407</v>
      </c>
      <c r="C12428" s="13">
        <v>2020</v>
      </c>
      <c r="D12428" s="13">
        <v>0.2226</v>
      </c>
    </row>
    <row r="12429" ht="8.35" customHeight="1" hidden="1">
      <c r="A12429" t="s" s="11">
        <v>73</v>
      </c>
      <c r="B12429" t="s" s="19">
        <v>407</v>
      </c>
      <c r="C12429" s="13">
        <v>2020</v>
      </c>
      <c r="D12429" s="13">
        <v>0.2306</v>
      </c>
    </row>
    <row r="12430" ht="8.35" customHeight="1" hidden="1">
      <c r="A12430" t="s" s="11">
        <v>89</v>
      </c>
      <c r="B12430" t="s" s="19">
        <v>407</v>
      </c>
      <c r="C12430" s="13">
        <v>2020</v>
      </c>
      <c r="D12430" s="13">
        <v>5.1187</v>
      </c>
    </row>
    <row r="12431" ht="8.35" customHeight="1" hidden="1">
      <c r="A12431" t="s" s="11">
        <v>95</v>
      </c>
      <c r="B12431" t="s" s="19">
        <v>407</v>
      </c>
      <c r="C12431" s="13">
        <v>2020</v>
      </c>
      <c r="D12431" s="13">
        <v>1.239</v>
      </c>
    </row>
    <row r="12432" ht="8.35" customHeight="1" hidden="1">
      <c r="A12432" t="s" s="11">
        <v>97</v>
      </c>
      <c r="B12432" t="s" s="19">
        <v>407</v>
      </c>
      <c r="C12432" s="13">
        <v>2020</v>
      </c>
      <c r="D12432" s="13">
        <v>1.8237</v>
      </c>
    </row>
    <row r="12433" ht="8.35" customHeight="1" hidden="1">
      <c r="A12433" t="s" s="11">
        <v>99</v>
      </c>
      <c r="B12433" t="s" s="19">
        <v>407</v>
      </c>
      <c r="C12433" s="13">
        <v>2020</v>
      </c>
      <c r="D12433" s="13">
        <v>18.0797</v>
      </c>
    </row>
    <row r="12434" ht="8.35" customHeight="1" hidden="1">
      <c r="A12434" t="s" s="11">
        <v>141</v>
      </c>
      <c r="B12434" t="s" s="19">
        <v>407</v>
      </c>
      <c r="C12434" s="13">
        <v>2020</v>
      </c>
      <c r="D12434" s="13">
        <v>146.5137</v>
      </c>
    </row>
    <row r="12435" ht="8.35" customHeight="1" hidden="1">
      <c r="A12435" t="s" s="11">
        <v>107</v>
      </c>
      <c r="B12435" t="s" s="19">
        <v>407</v>
      </c>
      <c r="C12435" s="13">
        <v>2020</v>
      </c>
      <c r="D12435" s="13">
        <v>0.1091</v>
      </c>
    </row>
    <row r="12436" ht="8.35" customHeight="1" hidden="1">
      <c r="A12436" t="s" s="11">
        <v>109</v>
      </c>
      <c r="B12436" t="s" s="19">
        <v>407</v>
      </c>
      <c r="C12436" s="13">
        <v>2020</v>
      </c>
      <c r="D12436" s="13">
        <v>0.0483</v>
      </c>
    </row>
    <row r="12437" ht="8.35" customHeight="1" hidden="1">
      <c r="A12437" t="s" s="11">
        <v>105</v>
      </c>
      <c r="B12437" t="s" s="19">
        <v>407</v>
      </c>
      <c r="C12437" s="13">
        <v>2020</v>
      </c>
      <c r="D12437" s="13">
        <v>11.3685</v>
      </c>
    </row>
    <row r="12438" ht="8.35" customHeight="1" hidden="1">
      <c r="A12438" t="s" s="11">
        <v>111</v>
      </c>
      <c r="B12438" t="s" s="19">
        <v>407</v>
      </c>
      <c r="C12438" s="13">
        <v>2020</v>
      </c>
      <c r="D12438" s="13">
        <v>7.0487</v>
      </c>
    </row>
    <row r="12439" ht="8.35" customHeight="1" hidden="1">
      <c r="A12439" t="s" s="11">
        <v>15</v>
      </c>
      <c r="B12439" t="s" s="19">
        <v>407</v>
      </c>
      <c r="C12439" s="13">
        <v>2020</v>
      </c>
      <c r="D12439" s="13">
        <v>41.3676</v>
      </c>
    </row>
    <row r="12440" ht="8.35" customHeight="1" hidden="1">
      <c r="A12440" t="s" s="11">
        <v>113</v>
      </c>
      <c r="B12440" t="s" s="19">
        <v>407</v>
      </c>
      <c r="C12440" s="13">
        <v>2020</v>
      </c>
      <c r="D12440" s="13">
        <v>16.2177</v>
      </c>
    </row>
    <row r="12441" ht="8.35" customHeight="1" hidden="1">
      <c r="A12441" t="s" s="11">
        <v>115</v>
      </c>
      <c r="B12441" t="s" s="19">
        <v>407</v>
      </c>
      <c r="C12441" s="13">
        <v>2020</v>
      </c>
      <c r="D12441" s="13">
        <v>55.8065</v>
      </c>
    </row>
    <row r="12442" ht="8.35" customHeight="1" hidden="1">
      <c r="A12442" t="s" s="11">
        <v>121</v>
      </c>
      <c r="B12442" t="s" s="19">
        <v>407</v>
      </c>
      <c r="C12442" s="13">
        <v>2020</v>
      </c>
      <c r="D12442" s="13">
        <v>0.2218</v>
      </c>
    </row>
    <row r="12443" ht="8.35" customHeight="1" hidden="1">
      <c r="A12443" t="s" s="11">
        <v>327</v>
      </c>
      <c r="B12443" t="s" s="19">
        <v>407</v>
      </c>
      <c r="C12443" s="13">
        <v>2020</v>
      </c>
      <c r="D12443" s="13">
        <v>75.59229999999999</v>
      </c>
    </row>
    <row r="12444" ht="8.35" customHeight="1" hidden="1">
      <c r="A12444" t="s" s="11">
        <v>123</v>
      </c>
      <c r="B12444" t="s" s="19">
        <v>407</v>
      </c>
      <c r="C12444" s="13">
        <v>2020</v>
      </c>
      <c r="D12444" s="13">
        <v>2.3255</v>
      </c>
    </row>
    <row r="12445" ht="8.35" customHeight="1" hidden="1">
      <c r="A12445" t="s" s="11">
        <v>127</v>
      </c>
      <c r="B12445" t="s" s="19">
        <v>407</v>
      </c>
      <c r="C12445" s="13">
        <v>2020</v>
      </c>
      <c r="D12445" s="13">
        <v>7.0449</v>
      </c>
    </row>
    <row r="12446" ht="8.35" customHeight="1" hidden="1">
      <c r="A12446" t="s" s="11">
        <v>393</v>
      </c>
      <c r="B12446" t="s" s="19">
        <v>407</v>
      </c>
      <c r="C12446" s="13">
        <v>2020</v>
      </c>
      <c r="D12446" s="13">
        <v>718.7246</v>
      </c>
    </row>
    <row r="12447" ht="8.35" customHeight="1" hidden="1">
      <c r="A12447" t="s" s="11">
        <v>131</v>
      </c>
      <c r="B12447" t="s" s="19">
        <v>407</v>
      </c>
      <c r="C12447" s="13">
        <v>2020</v>
      </c>
      <c r="D12447" s="13">
        <v>10.6557</v>
      </c>
    </row>
    <row r="12448" ht="8.35" customHeight="1" hidden="1">
      <c r="A12448" t="s" s="11">
        <v>129</v>
      </c>
      <c r="B12448" t="s" s="19">
        <v>407</v>
      </c>
      <c r="C12448" s="13">
        <v>2020</v>
      </c>
      <c r="D12448" s="13">
        <v>0.502</v>
      </c>
    </row>
    <row r="12449" ht="8.35" customHeight="1" hidden="1">
      <c r="A12449" t="s" s="11">
        <v>133</v>
      </c>
      <c r="B12449" t="s" s="19">
        <v>407</v>
      </c>
      <c r="C12449" s="13">
        <v>2020</v>
      </c>
      <c r="D12449" s="13">
        <v>108.7893</v>
      </c>
    </row>
    <row r="12450" ht="8.35" customHeight="1" hidden="1">
      <c r="A12450" t="s" s="11">
        <v>229</v>
      </c>
      <c r="B12450" t="s" s="19">
        <v>407</v>
      </c>
      <c r="C12450" s="13">
        <v>2020</v>
      </c>
      <c r="D12450" s="13">
        <v>0.0834</v>
      </c>
    </row>
    <row r="12451" ht="8.35" customHeight="1" hidden="1">
      <c r="A12451" t="s" s="11">
        <v>135</v>
      </c>
      <c r="B12451" t="s" s="19">
        <v>407</v>
      </c>
      <c r="C12451" s="13">
        <v>2020</v>
      </c>
      <c r="D12451" s="13">
        <v>0.1747</v>
      </c>
    </row>
    <row r="12452" ht="8.35" customHeight="1" hidden="1">
      <c r="A12452" t="s" s="11">
        <v>367</v>
      </c>
      <c r="B12452" t="s" s="19">
        <v>407</v>
      </c>
      <c r="C12452" s="13">
        <v>2020</v>
      </c>
      <c r="D12452" s="13">
        <v>97.1498</v>
      </c>
    </row>
    <row r="12453" ht="8.35" customHeight="1" hidden="1">
      <c r="A12453" t="s" s="11">
        <v>139</v>
      </c>
      <c r="B12453" t="s" s="19">
        <v>407</v>
      </c>
      <c r="C12453" s="13">
        <v>2020</v>
      </c>
      <c r="D12453" s="13">
        <v>3.8722</v>
      </c>
    </row>
    <row r="12454" ht="8.35" customHeight="1" hidden="1">
      <c r="A12454" t="s" s="11">
        <v>143</v>
      </c>
      <c r="B12454" t="s" s="19">
        <v>407</v>
      </c>
      <c r="C12454" s="13">
        <v>2020</v>
      </c>
      <c r="D12454" s="13">
        <v>9.4239</v>
      </c>
    </row>
    <row r="12455" ht="8.35" customHeight="1" hidden="1">
      <c r="A12455" t="s" s="11">
        <v>151</v>
      </c>
      <c r="B12455" t="s" s="19">
        <v>407</v>
      </c>
      <c r="C12455" s="13">
        <v>2020</v>
      </c>
      <c r="D12455" s="13">
        <v>2.3606</v>
      </c>
    </row>
    <row r="12456" ht="8.35" customHeight="1" hidden="1">
      <c r="A12456" t="s" s="11">
        <v>137</v>
      </c>
      <c r="B12456" t="s" s="19">
        <v>407</v>
      </c>
      <c r="C12456" s="13">
        <v>2020</v>
      </c>
      <c r="D12456" s="13">
        <v>0.07580000000000001</v>
      </c>
    </row>
    <row r="12457" ht="8.35" customHeight="1" hidden="1">
      <c r="A12457" t="s" s="11">
        <v>153</v>
      </c>
      <c r="B12457" t="s" s="19">
        <v>407</v>
      </c>
      <c r="C12457" s="13">
        <v>2020</v>
      </c>
      <c r="D12457" s="13">
        <v>0.1041</v>
      </c>
    </row>
    <row r="12458" ht="8.35" customHeight="1" hidden="1">
      <c r="A12458" t="s" s="11">
        <v>119</v>
      </c>
      <c r="B12458" t="s" s="19">
        <v>407</v>
      </c>
      <c r="C12458" s="13">
        <v>2020</v>
      </c>
      <c r="D12458" s="13">
        <v>0.4434</v>
      </c>
    </row>
    <row r="12459" ht="8.35" customHeight="1" hidden="1">
      <c r="A12459" t="s" s="11">
        <v>145</v>
      </c>
      <c r="B12459" t="s" s="19">
        <v>407</v>
      </c>
      <c r="C12459" s="13">
        <v>2020</v>
      </c>
      <c r="D12459" s="13">
        <v>15.2249</v>
      </c>
    </row>
    <row r="12460" ht="8.35" customHeight="1" hidden="1">
      <c r="A12460" t="s" s="11">
        <v>147</v>
      </c>
      <c r="B12460" t="s" s="19">
        <v>407</v>
      </c>
      <c r="C12460" s="13">
        <v>2020</v>
      </c>
      <c r="D12460" s="13">
        <v>0.0948</v>
      </c>
    </row>
    <row r="12461" ht="8.35" customHeight="1" hidden="1">
      <c r="A12461" t="s" s="11">
        <v>149</v>
      </c>
      <c r="B12461" t="s" s="19">
        <v>407</v>
      </c>
      <c r="C12461" s="13">
        <v>2020</v>
      </c>
      <c r="D12461" s="13">
        <v>8.798</v>
      </c>
    </row>
    <row r="12462" ht="8.35" customHeight="1" hidden="1">
      <c r="A12462" t="s" s="11">
        <v>155</v>
      </c>
      <c r="B12462" t="s" s="19">
        <v>407</v>
      </c>
      <c r="C12462" s="13">
        <v>2020</v>
      </c>
      <c r="D12462" s="13">
        <v>0.8927</v>
      </c>
    </row>
    <row r="12463" ht="8.35" customHeight="1" hidden="1">
      <c r="A12463" t="s" s="11">
        <v>159</v>
      </c>
      <c r="B12463" t="s" s="19">
        <v>407</v>
      </c>
      <c r="C12463" s="13">
        <v>2020</v>
      </c>
      <c r="D12463" s="13">
        <v>3.6262</v>
      </c>
    </row>
    <row r="12464" ht="8.35" customHeight="1" hidden="1">
      <c r="A12464" t="s" s="11">
        <v>93</v>
      </c>
      <c r="B12464" t="s" s="19">
        <v>407</v>
      </c>
      <c r="C12464" s="13">
        <v>2020</v>
      </c>
      <c r="D12464" s="13">
        <v>5.8439</v>
      </c>
    </row>
    <row r="12465" ht="8.35" customHeight="1" hidden="1">
      <c r="A12465" t="s" s="11">
        <v>157</v>
      </c>
      <c r="B12465" t="s" s="19">
        <v>407</v>
      </c>
      <c r="C12465" s="13">
        <v>2020</v>
      </c>
      <c r="D12465" s="13">
        <v>1.4563</v>
      </c>
    </row>
    <row r="12466" ht="8.35" customHeight="1" hidden="1">
      <c r="A12466" t="s" s="11">
        <v>161</v>
      </c>
      <c r="B12466" t="s" s="19">
        <v>407</v>
      </c>
      <c r="C12466" s="13">
        <v>2020</v>
      </c>
      <c r="D12466" s="13">
        <v>12.6201</v>
      </c>
    </row>
    <row r="12467" ht="8.35" customHeight="1" hidden="1">
      <c r="A12467" t="s" s="11">
        <v>167</v>
      </c>
      <c r="B12467" t="s" s="19">
        <v>407</v>
      </c>
      <c r="C12467" s="13">
        <v>2020</v>
      </c>
      <c r="D12467" s="13">
        <v>131.5455</v>
      </c>
    </row>
    <row r="12468" ht="8.35" customHeight="1" hidden="1">
      <c r="A12468" t="s" s="11">
        <v>165</v>
      </c>
      <c r="B12468" t="s" s="19">
        <v>407</v>
      </c>
      <c r="C12468" s="13">
        <v>2020</v>
      </c>
      <c r="D12468" s="13">
        <v>275.5723</v>
      </c>
    </row>
    <row r="12469" ht="8.35" customHeight="1" hidden="1">
      <c r="A12469" t="s" s="11">
        <v>171</v>
      </c>
      <c r="B12469" t="s" s="19">
        <v>407</v>
      </c>
      <c r="C12469" s="13">
        <v>2020</v>
      </c>
      <c r="D12469" s="13">
        <v>10.2033</v>
      </c>
    </row>
    <row r="12470" ht="8.35" customHeight="1" hidden="1">
      <c r="A12470" t="s" s="11">
        <v>394</v>
      </c>
      <c r="B12470" t="s" s="19">
        <v>407</v>
      </c>
      <c r="C12470" s="13">
        <v>2020</v>
      </c>
      <c r="D12470" s="13">
        <v>132.3154</v>
      </c>
    </row>
    <row r="12471" ht="8.35" customHeight="1" hidden="1">
      <c r="A12471" t="s" s="11">
        <v>169</v>
      </c>
      <c r="B12471" t="s" s="19">
        <v>407</v>
      </c>
      <c r="C12471" s="13">
        <v>2020</v>
      </c>
      <c r="D12471" s="13">
        <v>29.4631</v>
      </c>
    </row>
    <row r="12472" ht="8.35" customHeight="1" hidden="1">
      <c r="A12472" t="s" s="11">
        <v>163</v>
      </c>
      <c r="B12472" t="s" s="19">
        <v>407</v>
      </c>
      <c r="C12472" s="13">
        <v>2020</v>
      </c>
      <c r="D12472" s="13">
        <v>0.8719</v>
      </c>
    </row>
    <row r="12473" ht="8.35" customHeight="1" hidden="1">
      <c r="A12473" t="s" s="11">
        <v>173</v>
      </c>
      <c r="B12473" t="s" s="19">
        <v>407</v>
      </c>
      <c r="C12473" s="13">
        <v>2020</v>
      </c>
      <c r="D12473" s="13">
        <v>16.7394</v>
      </c>
    </row>
    <row r="12474" ht="8.35" customHeight="1" hidden="1">
      <c r="A12474" t="s" s="11">
        <v>175</v>
      </c>
      <c r="B12474" t="s" s="19">
        <v>407</v>
      </c>
      <c r="C12474" s="13">
        <v>2020</v>
      </c>
      <c r="D12474" s="13">
        <v>82.75369999999999</v>
      </c>
    </row>
    <row r="12475" ht="8.35" customHeight="1" hidden="1">
      <c r="A12475" t="s" s="11">
        <v>177</v>
      </c>
      <c r="B12475" t="s" s="19">
        <v>407</v>
      </c>
      <c r="C12475" s="13">
        <v>2020</v>
      </c>
      <c r="D12475" s="13">
        <v>1.732</v>
      </c>
    </row>
    <row r="12476" ht="8.35" customHeight="1" hidden="1">
      <c r="A12476" t="s" s="11">
        <v>181</v>
      </c>
      <c r="B12476" t="s" s="19">
        <v>407</v>
      </c>
      <c r="C12476" s="13">
        <v>2020</v>
      </c>
      <c r="D12476" s="13">
        <v>7.3126</v>
      </c>
    </row>
    <row r="12477" ht="8.35" customHeight="1" hidden="1">
      <c r="A12477" t="s" s="11">
        <v>179</v>
      </c>
      <c r="B12477" t="s" s="19">
        <v>407</v>
      </c>
      <c r="C12477" s="13">
        <v>2020</v>
      </c>
      <c r="D12477" s="13">
        <v>186.1325</v>
      </c>
    </row>
    <row r="12478" ht="8.35" customHeight="1" hidden="1">
      <c r="A12478" t="s" s="11">
        <v>183</v>
      </c>
      <c r="B12478" t="s" s="19">
        <v>407</v>
      </c>
      <c r="C12478" s="13">
        <v>2020</v>
      </c>
      <c r="D12478" s="13">
        <v>21.3717</v>
      </c>
    </row>
    <row r="12479" ht="8.35" customHeight="1" hidden="1">
      <c r="A12479" t="s" s="11">
        <v>185</v>
      </c>
      <c r="B12479" t="s" s="19">
        <v>407</v>
      </c>
      <c r="C12479" s="13">
        <v>2020</v>
      </c>
      <c r="D12479" s="13">
        <v>10.6552</v>
      </c>
    </row>
    <row r="12480" ht="8.35" customHeight="1" hidden="1">
      <c r="A12480" t="s" s="11">
        <v>191</v>
      </c>
      <c r="B12480" t="s" s="19">
        <v>407</v>
      </c>
      <c r="C12480" s="13">
        <v>2020</v>
      </c>
      <c r="D12480" s="13">
        <v>1.412</v>
      </c>
    </row>
    <row r="12481" ht="8.35" customHeight="1" hidden="1">
      <c r="A12481" t="s" s="11">
        <v>67</v>
      </c>
      <c r="B12481" t="s" s="19">
        <v>407</v>
      </c>
      <c r="C12481" s="13">
        <v>2020</v>
      </c>
      <c r="D12481" s="13">
        <v>6.9263</v>
      </c>
    </row>
    <row r="12482" ht="8.35" customHeight="1" hidden="1">
      <c r="A12482" t="s" s="11">
        <v>187</v>
      </c>
      <c r="B12482" t="s" s="19">
        <v>407</v>
      </c>
      <c r="C12482" s="13">
        <v>2020</v>
      </c>
      <c r="D12482" s="13">
        <v>0.0325</v>
      </c>
    </row>
    <row r="12483" ht="8.35" customHeight="1" hidden="1">
      <c r="A12483" t="s" s="11">
        <v>293</v>
      </c>
      <c r="B12483" t="s" s="19">
        <v>407</v>
      </c>
      <c r="C12483" s="13">
        <v>2020</v>
      </c>
      <c r="D12483" s="13">
        <v>0.0743</v>
      </c>
    </row>
    <row r="12484" ht="8.35" customHeight="1" hidden="1">
      <c r="A12484" t="s" s="11">
        <v>285</v>
      </c>
      <c r="B12484" t="s" s="19">
        <v>407</v>
      </c>
      <c r="C12484" s="13">
        <v>2020</v>
      </c>
      <c r="D12484" s="13">
        <v>101.4575</v>
      </c>
    </row>
    <row r="12485" ht="8.35" customHeight="1" hidden="1">
      <c r="A12485" t="s" s="11">
        <v>189</v>
      </c>
      <c r="B12485" t="s" s="19">
        <v>407</v>
      </c>
      <c r="C12485" s="13">
        <v>2020</v>
      </c>
      <c r="D12485" s="13">
        <v>13.502</v>
      </c>
    </row>
    <row r="12486" ht="8.35" customHeight="1" hidden="1">
      <c r="A12486" t="s" s="11">
        <v>193</v>
      </c>
      <c r="B12486" t="s" s="19">
        <v>407</v>
      </c>
      <c r="C12486" s="13">
        <v>2020</v>
      </c>
      <c r="D12486" s="13">
        <v>2.4947</v>
      </c>
    </row>
    <row r="12487" ht="8.35" customHeight="1" hidden="1">
      <c r="A12487" t="s" s="11">
        <v>197</v>
      </c>
      <c r="B12487" t="s" s="19">
        <v>407</v>
      </c>
      <c r="C12487" s="13">
        <v>2020</v>
      </c>
      <c r="D12487" s="13">
        <v>7.4506</v>
      </c>
    </row>
    <row r="12488" ht="8.35" customHeight="1" hidden="1">
      <c r="A12488" t="s" s="11">
        <v>201</v>
      </c>
      <c r="B12488" t="s" s="19">
        <v>407</v>
      </c>
      <c r="C12488" s="13">
        <v>2020</v>
      </c>
      <c r="D12488" s="13">
        <v>0.3621</v>
      </c>
    </row>
    <row r="12489" ht="8.35" customHeight="1" hidden="1">
      <c r="A12489" t="s" s="11">
        <v>395</v>
      </c>
      <c r="B12489" t="s" s="19">
        <v>407</v>
      </c>
      <c r="C12489" s="13">
        <v>2020</v>
      </c>
      <c r="D12489" s="13">
        <v>17.1944</v>
      </c>
    </row>
    <row r="12490" ht="8.35" customHeight="1" hidden="1">
      <c r="A12490" t="s" s="11">
        <v>295</v>
      </c>
      <c r="B12490" t="s" s="19">
        <v>407</v>
      </c>
      <c r="C12490" s="13">
        <v>2020</v>
      </c>
      <c r="D12490" s="13">
        <v>0.2166</v>
      </c>
    </row>
    <row r="12491" ht="8.35" customHeight="1" hidden="1">
      <c r="A12491" t="s" s="11">
        <v>329</v>
      </c>
      <c r="B12491" t="s" s="19">
        <v>407</v>
      </c>
      <c r="C12491" s="13">
        <v>2020</v>
      </c>
      <c r="D12491" s="13">
        <v>9.1172</v>
      </c>
    </row>
    <row r="12492" ht="8.35" customHeight="1" hidden="1">
      <c r="A12492" t="s" s="11">
        <v>199</v>
      </c>
      <c r="B12492" t="s" s="19">
        <v>407</v>
      </c>
      <c r="C12492" s="13">
        <v>2020</v>
      </c>
      <c r="D12492" s="13">
        <v>0.4153</v>
      </c>
    </row>
    <row r="12493" ht="8.35" customHeight="1" hidden="1">
      <c r="A12493" t="s" s="11">
        <v>205</v>
      </c>
      <c r="B12493" t="s" s="19">
        <v>407</v>
      </c>
      <c r="C12493" s="13">
        <v>2020</v>
      </c>
      <c r="D12493" s="13">
        <v>6.2694</v>
      </c>
    </row>
    <row r="12494" ht="8.35" customHeight="1" hidden="1">
      <c r="A12494" t="s" s="11">
        <v>207</v>
      </c>
      <c r="B12494" t="s" s="19">
        <v>407</v>
      </c>
      <c r="C12494" s="13">
        <v>2020</v>
      </c>
      <c r="D12494" s="13">
        <v>4.7948</v>
      </c>
    </row>
    <row r="12495" ht="8.35" customHeight="1" hidden="1">
      <c r="A12495" t="s" s="11">
        <v>195</v>
      </c>
      <c r="B12495" t="s" s="19">
        <v>407</v>
      </c>
      <c r="C12495" s="13">
        <v>2020</v>
      </c>
      <c r="D12495" s="13">
        <v>3.1116</v>
      </c>
    </row>
    <row r="12496" ht="8.35" customHeight="1" hidden="1">
      <c r="A12496" t="s" s="11">
        <v>237</v>
      </c>
      <c r="B12496" t="s" s="19">
        <v>407</v>
      </c>
      <c r="C12496" s="13">
        <v>2020</v>
      </c>
      <c r="D12496" s="13">
        <v>16.9621</v>
      </c>
    </row>
    <row r="12497" ht="8.35" customHeight="1" hidden="1">
      <c r="A12497" t="s" s="11">
        <v>231</v>
      </c>
      <c r="B12497" t="s" s="19">
        <v>407</v>
      </c>
      <c r="C12497" s="13">
        <v>2020</v>
      </c>
      <c r="D12497" s="13">
        <v>2.062</v>
      </c>
    </row>
    <row r="12498" ht="8.35" customHeight="1" hidden="1">
      <c r="A12498" t="s" s="11">
        <v>209</v>
      </c>
      <c r="B12498" t="s" s="19">
        <v>407</v>
      </c>
      <c r="C12498" s="13">
        <v>2020</v>
      </c>
      <c r="D12498" s="13">
        <v>1.2176</v>
      </c>
    </row>
    <row r="12499" ht="8.35" customHeight="1" hidden="1">
      <c r="A12499" t="s" s="11">
        <v>215</v>
      </c>
      <c r="B12499" t="s" s="19">
        <v>407</v>
      </c>
      <c r="C12499" s="13">
        <v>2020</v>
      </c>
      <c r="D12499" s="13">
        <v>0.9249000000000001</v>
      </c>
    </row>
    <row r="12500" ht="8.35" customHeight="1" hidden="1">
      <c r="A12500" t="s" s="11">
        <v>227</v>
      </c>
      <c r="B12500" t="s" s="19">
        <v>407</v>
      </c>
      <c r="C12500" s="13">
        <v>2020</v>
      </c>
      <c r="D12500" s="13">
        <v>110.4326</v>
      </c>
    </row>
    <row r="12501" ht="8.35" customHeight="1" hidden="1">
      <c r="A12501" t="s" s="11">
        <v>221</v>
      </c>
      <c r="B12501" t="s" s="19">
        <v>407</v>
      </c>
      <c r="C12501" s="13">
        <v>2020</v>
      </c>
      <c r="D12501" s="13">
        <v>0.089</v>
      </c>
    </row>
    <row r="12502" ht="8.35" customHeight="1" hidden="1">
      <c r="A12502" t="s" s="11">
        <v>259</v>
      </c>
      <c r="B12502" t="s" s="19">
        <v>407</v>
      </c>
      <c r="C12502" s="13">
        <v>2020</v>
      </c>
      <c r="D12502" s="13">
        <v>1.9897</v>
      </c>
    </row>
    <row r="12503" ht="8.35" customHeight="1" hidden="1">
      <c r="A12503" t="s" s="11">
        <v>217</v>
      </c>
      <c r="B12503" t="s" s="19">
        <v>407</v>
      </c>
      <c r="C12503" s="13">
        <v>2020</v>
      </c>
      <c r="D12503" s="13">
        <v>4.0737</v>
      </c>
    </row>
    <row r="12504" ht="8.35" customHeight="1" hidden="1">
      <c r="A12504" t="s" s="11">
        <v>219</v>
      </c>
      <c r="B12504" t="s" s="19">
        <v>407</v>
      </c>
      <c r="C12504" s="13">
        <v>2020</v>
      </c>
      <c r="D12504" s="13">
        <v>0.6115</v>
      </c>
    </row>
    <row r="12505" ht="8.35" customHeight="1" hidden="1">
      <c r="A12505" t="s" s="11">
        <v>241</v>
      </c>
      <c r="B12505" t="s" s="19">
        <v>407</v>
      </c>
      <c r="C12505" s="13">
        <v>2020</v>
      </c>
      <c r="D12505" s="13">
        <v>6.1452</v>
      </c>
    </row>
    <row r="12506" ht="8.35" customHeight="1" hidden="1">
      <c r="A12506" t="s" s="11">
        <v>235</v>
      </c>
      <c r="B12506" t="s" s="19">
        <v>407</v>
      </c>
      <c r="C12506" s="13">
        <v>2020</v>
      </c>
      <c r="D12506" s="13">
        <v>0.6986</v>
      </c>
    </row>
    <row r="12507" ht="8.35" customHeight="1" hidden="1">
      <c r="A12507" t="s" s="11">
        <v>233</v>
      </c>
      <c r="B12507" t="s" s="19">
        <v>407</v>
      </c>
      <c r="C12507" s="13">
        <v>2020</v>
      </c>
      <c r="D12507" s="13">
        <v>2.9371</v>
      </c>
    </row>
    <row r="12508" ht="8.35" customHeight="1" hidden="1">
      <c r="A12508" t="s" s="11">
        <v>239</v>
      </c>
      <c r="B12508" t="s" s="19">
        <v>407</v>
      </c>
      <c r="C12508" s="13">
        <v>2020</v>
      </c>
      <c r="D12508" s="13">
        <v>3.3478</v>
      </c>
    </row>
    <row r="12509" ht="8.35" customHeight="1" hidden="1">
      <c r="A12509" t="s" s="11">
        <v>223</v>
      </c>
      <c r="B12509" t="s" s="19">
        <v>407</v>
      </c>
      <c r="C12509" s="13">
        <v>2020</v>
      </c>
      <c r="D12509" s="13">
        <v>0</v>
      </c>
    </row>
    <row r="12510" ht="8.35" customHeight="1" hidden="1">
      <c r="A12510" t="s" s="11">
        <v>225</v>
      </c>
      <c r="B12510" t="s" s="19">
        <v>407</v>
      </c>
      <c r="C12510" s="13">
        <v>2020</v>
      </c>
      <c r="D12510" s="13">
        <v>1.0384</v>
      </c>
    </row>
    <row r="12511" ht="8.35" customHeight="1" hidden="1">
      <c r="A12511" t="s" s="11">
        <v>211</v>
      </c>
      <c r="B12511" t="s" s="19">
        <v>407</v>
      </c>
      <c r="C12511" s="13">
        <v>2020</v>
      </c>
      <c r="D12511" s="13">
        <v>1.3996</v>
      </c>
    </row>
    <row r="12512" ht="8.35" customHeight="1" hidden="1">
      <c r="A12512" t="s" s="11">
        <v>213</v>
      </c>
      <c r="B12512" t="s" s="19">
        <v>407</v>
      </c>
      <c r="C12512" s="13">
        <v>2020</v>
      </c>
      <c r="D12512" s="13">
        <v>51.7676</v>
      </c>
    </row>
    <row r="12513" ht="8.35" customHeight="1" hidden="1">
      <c r="A12513" t="s" s="11">
        <v>243</v>
      </c>
      <c r="B12513" t="s" s="19">
        <v>407</v>
      </c>
      <c r="C12513" s="13">
        <v>2020</v>
      </c>
      <c r="D12513" s="13">
        <v>1.9205</v>
      </c>
    </row>
    <row r="12514" ht="8.35" customHeight="1" hidden="1">
      <c r="A12514" t="s" s="11">
        <v>255</v>
      </c>
      <c r="B12514" t="s" s="19">
        <v>407</v>
      </c>
      <c r="C12514" s="13">
        <v>2020</v>
      </c>
      <c r="D12514" s="13">
        <v>1.1593</v>
      </c>
    </row>
    <row r="12515" ht="8.35" customHeight="1" hidden="1">
      <c r="A12515" t="s" s="11">
        <v>257</v>
      </c>
      <c r="B12515" t="s" s="19">
        <v>407</v>
      </c>
      <c r="C12515" s="13">
        <v>2020</v>
      </c>
      <c r="D12515" s="13">
        <v>52.0799</v>
      </c>
    </row>
    <row r="12516" ht="8.35" customHeight="1" hidden="1">
      <c r="A12516" t="s" s="11">
        <v>253</v>
      </c>
      <c r="B12516" t="s" s="19">
        <v>407</v>
      </c>
      <c r="C12516" s="13">
        <v>2020</v>
      </c>
      <c r="D12516" s="13">
        <v>2.2229</v>
      </c>
    </row>
    <row r="12517" ht="8.35" customHeight="1" hidden="1">
      <c r="A12517" t="s" s="11">
        <v>396</v>
      </c>
      <c r="B12517" t="s" s="19">
        <v>407</v>
      </c>
      <c r="C12517" s="13">
        <v>2020</v>
      </c>
      <c r="D12517" s="13">
        <v>0.0032</v>
      </c>
    </row>
    <row r="12518" ht="8.35" customHeight="1" hidden="1">
      <c r="A12518" t="s" s="11">
        <v>249</v>
      </c>
      <c r="B12518" t="s" s="19">
        <v>407</v>
      </c>
      <c r="C12518" s="13">
        <v>2020</v>
      </c>
      <c r="D12518" s="13">
        <v>25.6852</v>
      </c>
    </row>
    <row r="12519" ht="8.35" customHeight="1" hidden="1">
      <c r="A12519" t="s" s="11">
        <v>261</v>
      </c>
      <c r="B12519" t="s" s="19">
        <v>407</v>
      </c>
      <c r="C12519" s="13">
        <v>2020</v>
      </c>
      <c r="D12519" s="13">
        <v>13.1425</v>
      </c>
    </row>
    <row r="12520" ht="8.35" customHeight="1" hidden="1">
      <c r="A12520" t="s" s="11">
        <v>247</v>
      </c>
      <c r="B12520" t="s" s="19">
        <v>407</v>
      </c>
      <c r="C12520" s="13">
        <v>2020</v>
      </c>
      <c r="D12520" s="13">
        <v>4.0573</v>
      </c>
    </row>
    <row r="12521" ht="8.35" customHeight="1" hidden="1">
      <c r="A12521" t="s" s="11">
        <v>245</v>
      </c>
      <c r="B12521" t="s" s="19">
        <v>407</v>
      </c>
      <c r="C12521" s="13">
        <v>2020</v>
      </c>
      <c r="D12521" s="13">
        <v>0.0151</v>
      </c>
    </row>
    <row r="12522" ht="8.35" customHeight="1" hidden="1">
      <c r="A12522" t="s" s="11">
        <v>251</v>
      </c>
      <c r="B12522" t="s" s="19">
        <v>407</v>
      </c>
      <c r="C12522" s="13">
        <v>2020</v>
      </c>
      <c r="D12522" s="13">
        <v>14.1706</v>
      </c>
    </row>
    <row r="12523" ht="8.35" customHeight="1" hidden="1">
      <c r="A12523" t="s" s="11">
        <v>263</v>
      </c>
      <c r="B12523" t="s" s="19">
        <v>407</v>
      </c>
      <c r="C12523" s="13">
        <v>2020</v>
      </c>
      <c r="D12523" s="13">
        <v>10.3473</v>
      </c>
    </row>
    <row r="12524" ht="8.35" customHeight="1" hidden="1">
      <c r="A12524" t="s" s="11">
        <v>265</v>
      </c>
      <c r="B12524" t="s" s="19">
        <v>407</v>
      </c>
      <c r="C12524" s="13">
        <v>2020</v>
      </c>
      <c r="D12524" s="13">
        <v>54.3331</v>
      </c>
    </row>
    <row r="12525" ht="8.35" customHeight="1" hidden="1">
      <c r="A12525" t="s" s="11">
        <v>269</v>
      </c>
      <c r="B12525" t="s" s="19">
        <v>407</v>
      </c>
      <c r="C12525" s="13">
        <v>2020</v>
      </c>
      <c r="D12525" s="13">
        <v>3.7659</v>
      </c>
    </row>
    <row r="12526" ht="8.35" customHeight="1" hidden="1">
      <c r="A12526" t="s" s="11">
        <v>275</v>
      </c>
      <c r="B12526" t="s" s="19">
        <v>407</v>
      </c>
      <c r="C12526" s="13">
        <v>2020</v>
      </c>
      <c r="D12526" s="13">
        <v>20.4617</v>
      </c>
    </row>
    <row r="12527" ht="8.35" customHeight="1" hidden="1">
      <c r="A12527" t="s" s="11">
        <v>277</v>
      </c>
      <c r="B12527" t="s" s="19">
        <v>407</v>
      </c>
      <c r="C12527" s="13">
        <v>2020</v>
      </c>
      <c r="D12527" s="13">
        <v>29.213</v>
      </c>
    </row>
    <row r="12528" ht="8.35" customHeight="1" hidden="1">
      <c r="A12528" t="s" s="11">
        <v>267</v>
      </c>
      <c r="B12528" t="s" s="19">
        <v>407</v>
      </c>
      <c r="C12528" s="13">
        <v>2020</v>
      </c>
      <c r="D12528" s="13">
        <v>0.1336</v>
      </c>
    </row>
    <row r="12529" ht="8.35" customHeight="1" hidden="1">
      <c r="A12529" t="s" s="11">
        <v>271</v>
      </c>
      <c r="B12529" t="s" s="19">
        <v>407</v>
      </c>
      <c r="C12529" s="13">
        <v>2020</v>
      </c>
      <c r="D12529" s="13">
        <v>1.5721</v>
      </c>
    </row>
    <row r="12530" ht="8.35" customHeight="1" hidden="1">
      <c r="A12530" t="s" s="11">
        <v>279</v>
      </c>
      <c r="B12530" t="s" s="19">
        <v>407</v>
      </c>
      <c r="C12530" s="13">
        <v>2020</v>
      </c>
      <c r="D12530" s="13">
        <v>62.9506</v>
      </c>
    </row>
    <row r="12531" ht="8.35" customHeight="1" hidden="1">
      <c r="A12531" t="s" s="11">
        <v>101</v>
      </c>
      <c r="B12531" t="s" s="19">
        <v>407</v>
      </c>
      <c r="C12531" s="13">
        <v>2020</v>
      </c>
      <c r="D12531" s="13">
        <v>5.2491</v>
      </c>
    </row>
    <row r="12532" ht="8.35" customHeight="1" hidden="1">
      <c r="A12532" t="s" s="11">
        <v>281</v>
      </c>
      <c r="B12532" t="s" s="19">
        <v>407</v>
      </c>
      <c r="C12532" s="13">
        <v>2020</v>
      </c>
      <c r="D12532" s="13">
        <v>14.6813</v>
      </c>
    </row>
    <row r="12533" ht="8.35" customHeight="1" hidden="1">
      <c r="A12533" t="s" s="11">
        <v>273</v>
      </c>
      <c r="B12533" t="s" s="19">
        <v>407</v>
      </c>
      <c r="C12533" s="13">
        <v>2020</v>
      </c>
      <c r="D12533" s="13">
        <v>7.0912</v>
      </c>
    </row>
    <row r="12534" ht="8.35" customHeight="1" hidden="1">
      <c r="A12534" t="s" s="11">
        <v>283</v>
      </c>
      <c r="B12534" t="s" s="19">
        <v>407</v>
      </c>
      <c r="C12534" s="13">
        <v>2020</v>
      </c>
      <c r="D12534" s="13">
        <v>11.7389</v>
      </c>
    </row>
    <row r="12535" ht="8.35" customHeight="1" hidden="1">
      <c r="A12535" t="s" s="11">
        <v>287</v>
      </c>
      <c r="B12535" t="s" s="19">
        <v>407</v>
      </c>
      <c r="C12535" s="13">
        <v>2020</v>
      </c>
      <c r="D12535" s="13">
        <v>18.519</v>
      </c>
    </row>
    <row r="12536" ht="8.35" customHeight="1" hidden="1">
      <c r="A12536" t="s" s="11">
        <v>289</v>
      </c>
      <c r="B12536" t="s" s="19">
        <v>407</v>
      </c>
      <c r="C12536" s="13">
        <v>2020</v>
      </c>
      <c r="D12536" s="13">
        <v>239.9714</v>
      </c>
    </row>
    <row r="12537" ht="8.35" customHeight="1" hidden="1">
      <c r="A12537" t="s" s="11">
        <v>291</v>
      </c>
      <c r="B12537" t="s" s="19">
        <v>407</v>
      </c>
      <c r="C12537" s="13">
        <v>2020</v>
      </c>
      <c r="D12537" s="13">
        <v>0.5959</v>
      </c>
    </row>
    <row r="12538" ht="8.35" customHeight="1" hidden="1">
      <c r="A12538" t="s" s="11">
        <v>303</v>
      </c>
      <c r="B12538" t="s" s="19">
        <v>407</v>
      </c>
      <c r="C12538" s="13">
        <v>2020</v>
      </c>
      <c r="D12538" s="13">
        <v>125.4227</v>
      </c>
    </row>
    <row r="12539" ht="8.35" customHeight="1" hidden="1">
      <c r="A12539" t="s" s="11">
        <v>331</v>
      </c>
      <c r="B12539" t="s" s="19">
        <v>407</v>
      </c>
      <c r="C12539" s="13">
        <v>2020</v>
      </c>
      <c r="D12539" s="13">
        <v>10.6622</v>
      </c>
    </row>
    <row r="12540" ht="8.35" customHeight="1" hidden="1">
      <c r="A12540" t="s" s="11">
        <v>305</v>
      </c>
      <c r="B12540" t="s" s="19">
        <v>407</v>
      </c>
      <c r="C12540" s="13">
        <v>2020</v>
      </c>
      <c r="D12540" s="13">
        <v>2.9246</v>
      </c>
    </row>
    <row r="12541" ht="8.35" customHeight="1" hidden="1">
      <c r="A12541" t="s" s="11">
        <v>313</v>
      </c>
      <c r="B12541" t="s" s="19">
        <v>407</v>
      </c>
      <c r="C12541" s="13">
        <v>2020</v>
      </c>
      <c r="D12541" s="13">
        <v>6.3227</v>
      </c>
    </row>
    <row r="12542" ht="8.35" customHeight="1" hidden="1">
      <c r="A12542" t="s" s="11">
        <v>319</v>
      </c>
      <c r="B12542" t="s" s="19">
        <v>407</v>
      </c>
      <c r="C12542" s="13">
        <v>2020</v>
      </c>
      <c r="D12542" s="13">
        <v>0.1902</v>
      </c>
    </row>
    <row r="12543" ht="8.35" customHeight="1" hidden="1">
      <c r="A12543" t="s" s="11">
        <v>311</v>
      </c>
      <c r="B12543" t="s" s="19">
        <v>407</v>
      </c>
      <c r="C12543" s="13">
        <v>2020</v>
      </c>
      <c r="D12543" s="13">
        <v>0.6946</v>
      </c>
    </row>
    <row r="12544" ht="8.35" customHeight="1" hidden="1">
      <c r="A12544" t="s" s="11">
        <v>117</v>
      </c>
      <c r="B12544" t="s" s="19">
        <v>407</v>
      </c>
      <c r="C12544" s="13">
        <v>2020</v>
      </c>
      <c r="D12544" s="13">
        <v>3.2811</v>
      </c>
    </row>
    <row r="12545" ht="8.35" customHeight="1" hidden="1">
      <c r="A12545" t="s" s="11">
        <v>321</v>
      </c>
      <c r="B12545" t="s" s="19">
        <v>407</v>
      </c>
      <c r="C12545" s="13">
        <v>2020</v>
      </c>
      <c r="D12545" s="13">
        <v>0.1219</v>
      </c>
    </row>
    <row r="12546" ht="8.35" customHeight="1" hidden="1">
      <c r="A12546" t="s" s="11">
        <v>307</v>
      </c>
      <c r="B12546" t="s" s="19">
        <v>407</v>
      </c>
      <c r="C12546" s="13">
        <v>2020</v>
      </c>
      <c r="D12546" s="13">
        <v>6.7015</v>
      </c>
    </row>
    <row r="12547" ht="8.35" customHeight="1" hidden="1">
      <c r="A12547" t="s" s="11">
        <v>325</v>
      </c>
      <c r="B12547" t="s" s="19">
        <v>407</v>
      </c>
      <c r="C12547" s="13">
        <v>2020</v>
      </c>
      <c r="D12547" s="13">
        <v>0.9367</v>
      </c>
    </row>
    <row r="12548" ht="8.35" customHeight="1" hidden="1">
      <c r="A12548" t="s" s="11">
        <v>301</v>
      </c>
      <c r="B12548" t="s" s="19">
        <v>407</v>
      </c>
      <c r="C12548" s="13">
        <v>2020</v>
      </c>
      <c r="D12548" s="13">
        <v>0.0412</v>
      </c>
    </row>
    <row r="12549" ht="8.35" customHeight="1" hidden="1">
      <c r="A12549" t="s" s="11">
        <v>333</v>
      </c>
      <c r="B12549" t="s" s="19">
        <v>407</v>
      </c>
      <c r="C12549" s="13">
        <v>2020</v>
      </c>
      <c r="D12549" s="13">
        <v>0.8335</v>
      </c>
    </row>
    <row r="12550" ht="8.35" customHeight="1" hidden="1">
      <c r="A12550" t="s" s="11">
        <v>315</v>
      </c>
      <c r="B12550" t="s" s="19">
        <v>407</v>
      </c>
      <c r="C12550" s="13">
        <v>2020</v>
      </c>
      <c r="D12550" s="13">
        <v>7.1685</v>
      </c>
    </row>
    <row r="12551" ht="8.35" customHeight="1" hidden="1">
      <c r="A12551" t="s" s="11">
        <v>317</v>
      </c>
      <c r="B12551" t="s" s="19">
        <v>407</v>
      </c>
      <c r="C12551" s="13">
        <v>2020</v>
      </c>
      <c r="D12551" s="13">
        <v>4.6158</v>
      </c>
    </row>
    <row r="12552" ht="8.35" customHeight="1" hidden="1">
      <c r="A12552" t="s" s="11">
        <v>335</v>
      </c>
      <c r="B12552" t="s" s="19">
        <v>407</v>
      </c>
      <c r="C12552" s="13">
        <v>2020</v>
      </c>
      <c r="D12552" s="13">
        <v>15.7844</v>
      </c>
    </row>
    <row r="12553" ht="8.35" customHeight="1" hidden="1">
      <c r="A12553" t="s" s="11">
        <v>125</v>
      </c>
      <c r="B12553" t="s" s="19">
        <v>407</v>
      </c>
      <c r="C12553" s="13">
        <v>2020</v>
      </c>
      <c r="D12553" s="13">
        <v>0.7313</v>
      </c>
    </row>
    <row r="12554" ht="8.35" customHeight="1" hidden="1">
      <c r="A12554" t="s" s="11">
        <v>309</v>
      </c>
      <c r="B12554" t="s" s="19">
        <v>407</v>
      </c>
      <c r="C12554" s="13">
        <v>2020</v>
      </c>
      <c r="D12554" s="13">
        <v>0.1776</v>
      </c>
    </row>
    <row r="12555" ht="8.35" customHeight="1" hidden="1">
      <c r="A12555" t="s" s="11">
        <v>339</v>
      </c>
      <c r="B12555" t="s" s="19">
        <v>407</v>
      </c>
      <c r="C12555" s="13">
        <v>2020</v>
      </c>
      <c r="D12555" s="13">
        <v>5.3232</v>
      </c>
    </row>
    <row r="12556" ht="8.35" customHeight="1" hidden="1">
      <c r="A12556" t="s" s="11">
        <v>77</v>
      </c>
      <c r="B12556" t="s" s="19">
        <v>407</v>
      </c>
      <c r="C12556" s="13">
        <v>2020</v>
      </c>
      <c r="D12556" s="13">
        <v>0.8366</v>
      </c>
    </row>
    <row r="12557" ht="8.35" customHeight="1" hidden="1">
      <c r="A12557" t="s" s="11">
        <v>347</v>
      </c>
      <c r="B12557" t="s" s="19">
        <v>407</v>
      </c>
      <c r="C12557" s="13">
        <v>2020</v>
      </c>
      <c r="D12557" s="13">
        <v>1.165</v>
      </c>
    </row>
    <row r="12558" ht="8.35" customHeight="1" hidden="1">
      <c r="A12558" t="s" s="11">
        <v>343</v>
      </c>
      <c r="B12558" t="s" s="19">
        <v>407</v>
      </c>
      <c r="C12558" s="13">
        <v>2020</v>
      </c>
      <c r="D12558" s="13">
        <v>75.39790000000001</v>
      </c>
    </row>
    <row r="12559" ht="8.35" customHeight="1" hidden="1">
      <c r="A12559" t="s" s="11">
        <v>341</v>
      </c>
      <c r="B12559" t="s" s="19">
        <v>407</v>
      </c>
      <c r="C12559" s="13">
        <v>2020</v>
      </c>
      <c r="D12559" s="13">
        <v>1.7337</v>
      </c>
    </row>
    <row r="12560" ht="8.35" customHeight="1" hidden="1">
      <c r="A12560" t="s" s="11">
        <v>357</v>
      </c>
      <c r="B12560" t="s" s="19">
        <v>407</v>
      </c>
      <c r="C12560" s="13">
        <v>2020</v>
      </c>
      <c r="D12560" s="13">
        <v>12.066</v>
      </c>
    </row>
    <row r="12561" ht="8.35" customHeight="1" hidden="1">
      <c r="A12561" t="s" s="11">
        <v>345</v>
      </c>
      <c r="B12561" t="s" s="19">
        <v>407</v>
      </c>
      <c r="C12561" s="13">
        <v>2020</v>
      </c>
      <c r="D12561" s="13">
        <v>0.3032</v>
      </c>
    </row>
    <row r="12562" ht="8.35" customHeight="1" hidden="1">
      <c r="A12562" t="s" s="11">
        <v>349</v>
      </c>
      <c r="B12562" t="s" s="19">
        <v>407</v>
      </c>
      <c r="C12562" s="13">
        <v>2020</v>
      </c>
      <c r="D12562" s="13">
        <v>0.1359</v>
      </c>
    </row>
    <row r="12563" ht="8.35" customHeight="1" hidden="1">
      <c r="A12563" t="s" s="11">
        <v>351</v>
      </c>
      <c r="B12563" t="s" s="19">
        <v>407</v>
      </c>
      <c r="C12563" s="13">
        <v>2020</v>
      </c>
      <c r="D12563" s="13">
        <v>2.3672</v>
      </c>
    </row>
    <row r="12564" ht="8.35" customHeight="1" hidden="1">
      <c r="A12564" t="s" s="11">
        <v>353</v>
      </c>
      <c r="B12564" t="s" s="19">
        <v>407</v>
      </c>
      <c r="C12564" s="13">
        <v>2020</v>
      </c>
      <c r="D12564" s="13">
        <v>7.2528</v>
      </c>
    </row>
    <row r="12565" ht="8.35" customHeight="1" hidden="1">
      <c r="A12565" t="s" s="11">
        <v>355</v>
      </c>
      <c r="B12565" t="s" s="19">
        <v>407</v>
      </c>
      <c r="C12565" s="13">
        <v>2020</v>
      </c>
      <c r="D12565" s="13">
        <v>80.4222</v>
      </c>
    </row>
    <row r="12566" ht="8.35" customHeight="1" hidden="1">
      <c r="A12566" t="s" s="11">
        <v>359</v>
      </c>
      <c r="B12566" t="s" s="19">
        <v>407</v>
      </c>
      <c r="C12566" s="13">
        <v>2020</v>
      </c>
      <c r="D12566" s="13">
        <v>0.0034</v>
      </c>
    </row>
    <row r="12567" ht="8.35" customHeight="1" hidden="1">
      <c r="A12567" t="s" s="11">
        <v>369</v>
      </c>
      <c r="B12567" t="s" s="19">
        <v>407</v>
      </c>
      <c r="C12567" s="13">
        <v>2020</v>
      </c>
      <c r="D12567" s="13">
        <v>8.2431</v>
      </c>
    </row>
    <row r="12568" ht="8.35" customHeight="1" hidden="1">
      <c r="A12568" t="s" s="11">
        <v>361</v>
      </c>
      <c r="B12568" t="s" s="19">
        <v>407</v>
      </c>
      <c r="C12568" s="13">
        <v>2020</v>
      </c>
      <c r="D12568" s="13">
        <v>3.4875</v>
      </c>
    </row>
    <row r="12569" ht="8.35" customHeight="1" hidden="1">
      <c r="A12569" t="s" s="11">
        <v>363</v>
      </c>
      <c r="B12569" t="s" s="19">
        <v>407</v>
      </c>
      <c r="C12569" s="13">
        <v>2020</v>
      </c>
      <c r="D12569" s="13">
        <v>22.1826</v>
      </c>
    </row>
    <row r="12570" ht="8.35" customHeight="1" hidden="1">
      <c r="A12570" t="s" s="11">
        <v>373</v>
      </c>
      <c r="B12570" t="s" s="19">
        <v>407</v>
      </c>
      <c r="C12570" s="13">
        <v>2020</v>
      </c>
      <c r="D12570" s="13">
        <v>3.6178</v>
      </c>
    </row>
    <row r="12571" ht="8.35" customHeight="1" hidden="1">
      <c r="A12571" t="s" s="11">
        <v>371</v>
      </c>
      <c r="B12571" t="s" s="19">
        <v>407</v>
      </c>
      <c r="C12571" s="13">
        <v>2020</v>
      </c>
      <c r="D12571" s="13">
        <v>1557.732</v>
      </c>
    </row>
    <row r="12572" ht="8.35" customHeight="1" hidden="1">
      <c r="A12572" t="s" s="11">
        <v>375</v>
      </c>
      <c r="B12572" t="s" s="19">
        <v>407</v>
      </c>
      <c r="C12572" s="13">
        <v>2020</v>
      </c>
      <c r="D12572" s="13">
        <v>16.3582</v>
      </c>
    </row>
    <row r="12573" ht="8.35" customHeight="1" hidden="1">
      <c r="A12573" t="s" s="11">
        <v>297</v>
      </c>
      <c r="B12573" t="s" s="19">
        <v>407</v>
      </c>
      <c r="C12573" s="13">
        <v>2020</v>
      </c>
      <c r="D12573" s="13">
        <v>0.1276</v>
      </c>
    </row>
    <row r="12574" ht="8.35" customHeight="1" hidden="1">
      <c r="A12574" t="s" s="11">
        <v>379</v>
      </c>
      <c r="B12574" t="s" s="19">
        <v>407</v>
      </c>
      <c r="C12574" s="13">
        <v>2020</v>
      </c>
      <c r="D12574" s="13">
        <v>11.5502</v>
      </c>
    </row>
    <row r="12575" ht="8.35" customHeight="1" hidden="1">
      <c r="A12575" t="s" s="11">
        <v>381</v>
      </c>
      <c r="B12575" t="s" s="19">
        <v>407</v>
      </c>
      <c r="C12575" s="13">
        <v>2020</v>
      </c>
      <c r="D12575" s="13">
        <v>37.5282</v>
      </c>
    </row>
    <row r="12576" ht="8.35" customHeight="1" hidden="1">
      <c r="A12576" t="s" s="11">
        <v>377</v>
      </c>
      <c r="B12576" t="s" s="19">
        <v>407</v>
      </c>
      <c r="C12576" s="13">
        <v>2020</v>
      </c>
      <c r="D12576" s="13">
        <v>0.1628</v>
      </c>
    </row>
    <row r="12577" ht="8.35" customHeight="1" hidden="1">
      <c r="A12577" t="s" s="11">
        <v>397</v>
      </c>
      <c r="B12577" t="s" s="19">
        <v>407</v>
      </c>
      <c r="C12577" s="13">
        <v>2020</v>
      </c>
      <c r="D12577" s="13">
        <v>7279.0756</v>
      </c>
    </row>
    <row r="12578" ht="8.35" customHeight="1" hidden="1">
      <c r="A12578" t="s" s="11">
        <v>299</v>
      </c>
      <c r="B12578" t="s" s="19">
        <v>407</v>
      </c>
      <c r="C12578" s="13">
        <v>2020</v>
      </c>
      <c r="D12578" s="13">
        <v>0.1366</v>
      </c>
    </row>
    <row r="12579" ht="8.35" customHeight="1" hidden="1">
      <c r="A12579" t="s" s="11">
        <v>398</v>
      </c>
      <c r="B12579" t="s" s="19">
        <v>407</v>
      </c>
      <c r="C12579" s="13">
        <v>2020</v>
      </c>
      <c r="D12579" s="13">
        <v>2.7908</v>
      </c>
    </row>
    <row r="12580" ht="8.35" customHeight="1" hidden="1">
      <c r="A12580" t="s" s="11">
        <v>323</v>
      </c>
      <c r="B12580" t="s" s="19">
        <v>407</v>
      </c>
      <c r="C12580" s="13">
        <v>2020</v>
      </c>
      <c r="D12580" s="13">
        <v>45.4284</v>
      </c>
    </row>
    <row r="12581" ht="8.35" customHeight="1" hidden="1">
      <c r="A12581" t="s" s="11">
        <v>383</v>
      </c>
      <c r="B12581" t="s" s="19">
        <v>407</v>
      </c>
      <c r="C12581" s="13">
        <v>2020</v>
      </c>
      <c r="D12581" s="13">
        <v>1.9478</v>
      </c>
    </row>
    <row r="12582" ht="8.35" customHeight="1" hidden="1">
      <c r="A12582" t="s" s="11">
        <v>385</v>
      </c>
      <c r="B12582" t="s" s="19">
        <v>407</v>
      </c>
      <c r="C12582" s="13">
        <v>2020</v>
      </c>
      <c r="D12582" s="13">
        <v>1.5773</v>
      </c>
    </row>
    <row r="12583" ht="8.35" customHeight="1" hidden="1">
      <c r="A12583" t="s" s="11">
        <v>11</v>
      </c>
      <c r="B12583" t="s" s="19">
        <v>408</v>
      </c>
      <c r="C12583" s="13">
        <v>2020</v>
      </c>
      <c r="D12583" s="13">
        <v>3.697611622</v>
      </c>
    </row>
    <row r="12584" ht="8.35" customHeight="1" hidden="1">
      <c r="A12584" t="s" s="11">
        <v>19</v>
      </c>
      <c r="B12584" t="s" s="19">
        <v>408</v>
      </c>
      <c r="C12584" s="13">
        <v>2020</v>
      </c>
      <c r="D12584" s="13">
        <v>1.86294555</v>
      </c>
    </row>
    <row r="12585" ht="8.35" customHeight="1" hidden="1">
      <c r="A12585" t="s" s="11">
        <v>13</v>
      </c>
      <c r="B12585" t="s" s="19">
        <v>408</v>
      </c>
      <c r="C12585" s="13">
        <v>2020</v>
      </c>
      <c r="D12585" s="13">
        <v>0.992852799</v>
      </c>
    </row>
    <row r="12586" ht="8.35" customHeight="1" hidden="1">
      <c r="A12586" t="s" s="11">
        <v>17</v>
      </c>
      <c r="B12586" t="s" s="19">
        <v>408</v>
      </c>
      <c r="C12586" s="13">
        <v>2020</v>
      </c>
      <c r="D12586" s="13">
        <v>0.05535977</v>
      </c>
    </row>
    <row r="12587" ht="8.35" customHeight="1" hidden="1">
      <c r="A12587" t="s" s="11">
        <v>365</v>
      </c>
      <c r="B12587" t="s" s="19">
        <v>408</v>
      </c>
      <c r="C12587" s="13">
        <v>2020</v>
      </c>
      <c r="D12587" s="13">
        <v>22.11575884</v>
      </c>
    </row>
    <row r="12588" ht="8.35" customHeight="1" hidden="1">
      <c r="A12588" t="s" s="11">
        <v>23</v>
      </c>
      <c r="B12588" t="s" s="19">
        <v>408</v>
      </c>
      <c r="C12588" s="13">
        <v>2020</v>
      </c>
      <c r="D12588" s="13">
        <v>22.28235908</v>
      </c>
    </row>
    <row r="12589" ht="8.35" customHeight="1" hidden="1">
      <c r="A12589" t="s" s="11">
        <v>25</v>
      </c>
      <c r="B12589" t="s" s="19">
        <v>408</v>
      </c>
      <c r="C12589" s="13">
        <v>2020</v>
      </c>
      <c r="D12589" s="13">
        <v>0.74214058</v>
      </c>
    </row>
    <row r="12590" ht="8.35" customHeight="1" hidden="1">
      <c r="A12590" t="s" s="11">
        <v>21</v>
      </c>
      <c r="B12590" t="s" s="19">
        <v>408</v>
      </c>
      <c r="C12590" s="13">
        <v>2020</v>
      </c>
      <c r="D12590" s="13">
        <v>0.195695094</v>
      </c>
    </row>
    <row r="12591" ht="8.35" customHeight="1" hidden="1">
      <c r="A12591" t="s" s="11">
        <v>27</v>
      </c>
      <c r="B12591" t="s" s="19">
        <v>408</v>
      </c>
      <c r="C12591" s="13">
        <v>2020</v>
      </c>
      <c r="D12591" s="13">
        <v>12.49002819</v>
      </c>
    </row>
    <row r="12592" ht="8.35" customHeight="1" hidden="1">
      <c r="A12592" t="s" s="11">
        <v>29</v>
      </c>
      <c r="B12592" t="s" s="19">
        <v>408</v>
      </c>
      <c r="C12592" s="13">
        <v>2020</v>
      </c>
      <c r="D12592" s="13">
        <v>1.353329465</v>
      </c>
    </row>
    <row r="12593" ht="8.35" customHeight="1" hidden="1">
      <c r="A12593" t="s" s="11">
        <v>31</v>
      </c>
      <c r="B12593" t="s" s="19">
        <v>408</v>
      </c>
      <c r="C12593" s="13">
        <v>2020</v>
      </c>
      <c r="D12593" s="13">
        <v>4.30093656</v>
      </c>
    </row>
    <row r="12594" ht="8.35" customHeight="1" hidden="1">
      <c r="A12594" t="s" s="11">
        <v>65</v>
      </c>
      <c r="B12594" t="s" s="19">
        <v>408</v>
      </c>
      <c r="C12594" s="13">
        <v>2020</v>
      </c>
      <c r="D12594" s="13">
        <v>0.436379132</v>
      </c>
    </row>
    <row r="12595" ht="8.35" customHeight="1" hidden="1">
      <c r="A12595" t="s" s="11">
        <v>43</v>
      </c>
      <c r="B12595" t="s" s="19">
        <v>408</v>
      </c>
      <c r="C12595" s="13">
        <v>2020</v>
      </c>
      <c r="D12595" s="13">
        <v>1.01179433</v>
      </c>
    </row>
    <row r="12596" ht="8.35" customHeight="1" hidden="1">
      <c r="A12596" t="s" s="11">
        <v>47</v>
      </c>
      <c r="B12596" t="s" s="19">
        <v>408</v>
      </c>
      <c r="C12596" s="13">
        <v>2020</v>
      </c>
      <c r="D12596" s="13">
        <v>0.259495844</v>
      </c>
    </row>
    <row r="12597" ht="8.35" customHeight="1" hidden="1">
      <c r="A12597" t="s" s="11">
        <v>63</v>
      </c>
      <c r="B12597" t="s" s="19">
        <v>408</v>
      </c>
      <c r="C12597" s="13">
        <v>2020</v>
      </c>
      <c r="D12597" s="13">
        <v>1.193460479</v>
      </c>
    </row>
    <row r="12598" ht="8.35" customHeight="1" hidden="1">
      <c r="A12598" t="s" s="11">
        <v>37</v>
      </c>
      <c r="B12598" t="s" s="19">
        <v>408</v>
      </c>
      <c r="C12598" s="13">
        <v>2020</v>
      </c>
      <c r="D12598" s="13">
        <v>21.17180833</v>
      </c>
    </row>
    <row r="12599" ht="8.35" customHeight="1" hidden="1">
      <c r="A12599" t="s" s="11">
        <v>61</v>
      </c>
      <c r="B12599" t="s" s="19">
        <v>408</v>
      </c>
      <c r="C12599" s="13">
        <v>2020</v>
      </c>
      <c r="D12599" s="13">
        <v>3.84107178</v>
      </c>
    </row>
    <row r="12600" ht="8.35" customHeight="1" hidden="1">
      <c r="A12600" t="s" s="11">
        <v>35</v>
      </c>
      <c r="B12600" t="s" s="19">
        <v>408</v>
      </c>
      <c r="C12600" s="13">
        <v>2020</v>
      </c>
      <c r="D12600" s="13">
        <v>12.93120802</v>
      </c>
    </row>
    <row r="12601" ht="8.35" customHeight="1" hidden="1">
      <c r="A12601" t="s" s="11">
        <v>33</v>
      </c>
      <c r="B12601" t="s" s="19">
        <v>408</v>
      </c>
      <c r="C12601" s="13">
        <v>2020</v>
      </c>
      <c r="D12601" s="13">
        <v>0.217358886</v>
      </c>
    </row>
    <row r="12602" ht="8.35" customHeight="1" hidden="1">
      <c r="A12602" t="s" s="11">
        <v>53</v>
      </c>
      <c r="B12602" t="s" s="19">
        <v>408</v>
      </c>
      <c r="C12602" s="13">
        <v>2020</v>
      </c>
      <c r="D12602" s="13">
        <v>1.11110448</v>
      </c>
    </row>
    <row r="12603" ht="8.35" customHeight="1" hidden="1">
      <c r="A12603" t="s" s="11">
        <v>41</v>
      </c>
      <c r="B12603" t="s" s="19">
        <v>408</v>
      </c>
      <c r="C12603" s="13">
        <v>2020</v>
      </c>
      <c r="D12603" s="13">
        <v>6.632342568</v>
      </c>
    </row>
    <row r="12604" ht="8.35" customHeight="1" hidden="1">
      <c r="A12604" t="s" s="11">
        <v>45</v>
      </c>
      <c r="B12604" t="s" s="19">
        <v>408</v>
      </c>
      <c r="C12604" s="13">
        <v>2020</v>
      </c>
      <c r="D12604" s="13">
        <v>0.246137157</v>
      </c>
    </row>
    <row r="12605" ht="8.35" customHeight="1" hidden="1">
      <c r="A12605" t="s" s="11">
        <v>51</v>
      </c>
      <c r="B12605" t="s" s="19">
        <v>408</v>
      </c>
      <c r="C12605" s="13">
        <v>2020</v>
      </c>
      <c r="D12605" s="13">
        <v>3.09660254</v>
      </c>
    </row>
    <row r="12606" ht="8.35" customHeight="1" hidden="1">
      <c r="A12606" t="s" s="11">
        <v>57</v>
      </c>
      <c r="B12606" t="s" s="19">
        <v>408</v>
      </c>
      <c r="C12606" s="13">
        <v>2020</v>
      </c>
      <c r="D12606" s="13">
        <v>71.55650752</v>
      </c>
    </row>
    <row r="12607" ht="8.35" customHeight="1" hidden="1">
      <c r="A12607" t="s" s="11">
        <v>39</v>
      </c>
      <c r="B12607" t="s" s="19">
        <v>408</v>
      </c>
      <c r="C12607" s="13">
        <v>2020</v>
      </c>
      <c r="D12607" s="13">
        <v>2.292560035</v>
      </c>
    </row>
    <row r="12608" ht="8.35" customHeight="1" hidden="1">
      <c r="A12608" t="s" s="11">
        <v>59</v>
      </c>
      <c r="B12608" t="s" s="19">
        <v>408</v>
      </c>
      <c r="C12608" s="13">
        <v>2020</v>
      </c>
      <c r="D12608" s="13">
        <v>0.176325916</v>
      </c>
    </row>
    <row r="12609" ht="8.35" customHeight="1" hidden="1">
      <c r="A12609" t="s" s="11">
        <v>49</v>
      </c>
      <c r="B12609" t="s" s="19">
        <v>408</v>
      </c>
      <c r="C12609" s="13">
        <v>2020</v>
      </c>
      <c r="D12609" s="13">
        <v>0.08168855699999999</v>
      </c>
    </row>
    <row r="12610" ht="8.35" customHeight="1" hidden="1">
      <c r="A12610" t="s" s="11">
        <v>55</v>
      </c>
      <c r="B12610" t="s" s="19">
        <v>408</v>
      </c>
      <c r="C12610" s="13">
        <v>2020</v>
      </c>
      <c r="D12610" s="13">
        <v>0.263912671</v>
      </c>
    </row>
    <row r="12611" ht="8.35" customHeight="1" hidden="1">
      <c r="A12611" t="s" s="11">
        <v>75</v>
      </c>
      <c r="B12611" t="s" s="19">
        <v>408</v>
      </c>
      <c r="C12611" s="13">
        <v>2020</v>
      </c>
      <c r="D12611" s="13">
        <v>3.052847264</v>
      </c>
    </row>
    <row r="12612" ht="8.35" customHeight="1" hidden="1">
      <c r="A12612" t="s" s="11">
        <v>71</v>
      </c>
      <c r="B12612" t="s" s="19">
        <v>408</v>
      </c>
      <c r="C12612" s="13">
        <v>2020</v>
      </c>
      <c r="D12612" s="13">
        <v>19.00684831</v>
      </c>
    </row>
    <row r="12613" ht="8.35" customHeight="1" hidden="1">
      <c r="A12613" t="s" s="11">
        <v>337</v>
      </c>
      <c r="B12613" t="s" s="19">
        <v>408</v>
      </c>
      <c r="C12613" s="13">
        <v>2020</v>
      </c>
      <c r="D12613" s="13">
        <v>0.763257718</v>
      </c>
    </row>
    <row r="12614" ht="8.35" customHeight="1" hidden="1">
      <c r="A12614" t="s" s="11">
        <v>79</v>
      </c>
      <c r="B12614" t="s" s="19">
        <v>408</v>
      </c>
      <c r="C12614" s="13">
        <v>2020</v>
      </c>
      <c r="D12614" s="13">
        <v>5.179576103</v>
      </c>
    </row>
    <row r="12615" ht="8.35" customHeight="1" hidden="1">
      <c r="A12615" t="s" s="11">
        <v>81</v>
      </c>
      <c r="B12615" t="s" s="19">
        <v>408</v>
      </c>
      <c r="C12615" s="13">
        <v>2020</v>
      </c>
      <c r="D12615" s="13">
        <v>209.4998275</v>
      </c>
    </row>
    <row r="12616" ht="8.35" customHeight="1" hidden="1">
      <c r="A12616" t="s" s="11">
        <v>91</v>
      </c>
      <c r="B12616" t="s" s="19">
        <v>408</v>
      </c>
      <c r="C12616" s="13">
        <v>2020</v>
      </c>
      <c r="D12616" s="13">
        <v>2.30586315</v>
      </c>
    </row>
    <row r="12617" ht="8.35" customHeight="1" hidden="1">
      <c r="A12617" t="s" s="11">
        <v>69</v>
      </c>
      <c r="B12617" t="s" s="19">
        <v>408</v>
      </c>
      <c r="C12617" s="13">
        <v>2020</v>
      </c>
      <c r="D12617" s="13">
        <v>4.141558618</v>
      </c>
    </row>
    <row r="12618" ht="8.35" customHeight="1" hidden="1">
      <c r="A12618" t="s" s="11">
        <v>103</v>
      </c>
      <c r="B12618" t="s" s="19">
        <v>408</v>
      </c>
      <c r="C12618" s="13">
        <v>2020</v>
      </c>
      <c r="D12618" s="13">
        <v>16.00391182</v>
      </c>
    </row>
    <row r="12619" ht="8.35" customHeight="1" hidden="1">
      <c r="A12619" t="s" s="11">
        <v>87</v>
      </c>
      <c r="B12619" t="s" s="19">
        <v>408</v>
      </c>
      <c r="C12619" s="13">
        <v>2020</v>
      </c>
      <c r="D12619" s="13">
        <v>0.753761967</v>
      </c>
    </row>
    <row r="12620" ht="8.35" customHeight="1" hidden="1">
      <c r="A12620" t="s" s="11">
        <v>83</v>
      </c>
      <c r="B12620" t="s" s="19">
        <v>408</v>
      </c>
      <c r="C12620" s="13">
        <v>2020</v>
      </c>
      <c r="D12620" s="13">
        <v>17.71587929</v>
      </c>
    </row>
    <row r="12621" ht="8.35" customHeight="1" hidden="1">
      <c r="A12621" t="s" s="11">
        <v>85</v>
      </c>
      <c r="B12621" t="s" s="19">
        <v>408</v>
      </c>
      <c r="C12621" s="13">
        <v>2020</v>
      </c>
      <c r="D12621" s="13">
        <v>0.00563787</v>
      </c>
    </row>
    <row r="12622" ht="8.35" customHeight="1" hidden="1">
      <c r="A12622" t="s" s="11">
        <v>73</v>
      </c>
      <c r="B12622" t="s" s="19">
        <v>408</v>
      </c>
      <c r="C12622" s="13">
        <v>2020</v>
      </c>
      <c r="D12622" s="13">
        <v>0.041930639</v>
      </c>
    </row>
    <row r="12623" ht="8.35" customHeight="1" hidden="1">
      <c r="A12623" t="s" s="11">
        <v>89</v>
      </c>
      <c r="B12623" t="s" s="19">
        <v>408</v>
      </c>
      <c r="C12623" s="13">
        <v>2020</v>
      </c>
      <c r="D12623" s="13">
        <v>2.149247368</v>
      </c>
    </row>
    <row r="12624" ht="8.35" customHeight="1" hidden="1">
      <c r="A12624" t="s" s="11">
        <v>95</v>
      </c>
      <c r="B12624" t="s" s="19">
        <v>408</v>
      </c>
      <c r="C12624" s="13">
        <v>2020</v>
      </c>
      <c r="D12624" s="13">
        <v>3.182502518</v>
      </c>
    </row>
    <row r="12625" ht="8.35" customHeight="1" hidden="1">
      <c r="A12625" t="s" s="11">
        <v>97</v>
      </c>
      <c r="B12625" t="s" s="19">
        <v>408</v>
      </c>
      <c r="C12625" s="13">
        <v>2020</v>
      </c>
      <c r="D12625" s="13">
        <v>0.552803535</v>
      </c>
    </row>
    <row r="12626" ht="8.35" customHeight="1" hidden="1">
      <c r="A12626" t="s" s="11">
        <v>99</v>
      </c>
      <c r="B12626" t="s" s="19">
        <v>408</v>
      </c>
      <c r="C12626" s="13">
        <v>2020</v>
      </c>
      <c r="D12626" s="13">
        <v>4.655251824</v>
      </c>
    </row>
    <row r="12627" ht="8.35" customHeight="1" hidden="1">
      <c r="A12627" t="s" s="11">
        <v>141</v>
      </c>
      <c r="B12627" t="s" s="19">
        <v>408</v>
      </c>
      <c r="C12627" s="13">
        <v>2020</v>
      </c>
      <c r="D12627" s="13">
        <v>7.77084377</v>
      </c>
    </row>
    <row r="12628" ht="8.35" customHeight="1" hidden="1">
      <c r="A12628" t="s" s="11">
        <v>107</v>
      </c>
      <c r="B12628" t="s" s="19">
        <v>408</v>
      </c>
      <c r="C12628" s="13">
        <v>2020</v>
      </c>
      <c r="D12628" s="13">
        <v>0.203300119</v>
      </c>
    </row>
    <row r="12629" ht="8.35" customHeight="1" hidden="1">
      <c r="A12629" t="s" s="11">
        <v>109</v>
      </c>
      <c r="B12629" t="s" s="19">
        <v>408</v>
      </c>
      <c r="C12629" s="13">
        <v>2020</v>
      </c>
      <c r="D12629" s="13">
        <v>0.027050545</v>
      </c>
    </row>
    <row r="12630" ht="8.35" customHeight="1" hidden="1">
      <c r="A12630" t="s" s="11">
        <v>105</v>
      </c>
      <c r="B12630" t="s" s="19">
        <v>408</v>
      </c>
      <c r="C12630" s="13">
        <v>2020</v>
      </c>
      <c r="D12630" s="13">
        <v>0.82309727</v>
      </c>
    </row>
    <row r="12631" ht="8.35" customHeight="1" hidden="1">
      <c r="A12631" t="s" s="11">
        <v>111</v>
      </c>
      <c r="B12631" t="s" s="19">
        <v>408</v>
      </c>
      <c r="C12631" s="13">
        <v>2020</v>
      </c>
      <c r="D12631" s="13">
        <v>2.750380662</v>
      </c>
    </row>
    <row r="12632" ht="8.35" customHeight="1" hidden="1">
      <c r="A12632" t="s" s="11">
        <v>15</v>
      </c>
      <c r="B12632" t="s" s="19">
        <v>408</v>
      </c>
      <c r="C12632" s="13">
        <v>2020</v>
      </c>
      <c r="D12632" s="13">
        <v>15.01297222</v>
      </c>
    </row>
    <row r="12633" ht="8.35" customHeight="1" hidden="1">
      <c r="A12633" t="s" s="11">
        <v>113</v>
      </c>
      <c r="B12633" t="s" s="19">
        <v>408</v>
      </c>
      <c r="C12633" s="13">
        <v>2020</v>
      </c>
      <c r="D12633" s="13">
        <v>12.40777585</v>
      </c>
    </row>
    <row r="12634" ht="8.35" customHeight="1" hidden="1">
      <c r="A12634" t="s" s="11">
        <v>115</v>
      </c>
      <c r="B12634" t="s" s="19">
        <v>408</v>
      </c>
      <c r="C12634" s="13">
        <v>2020</v>
      </c>
      <c r="D12634" s="13">
        <v>29.10394576</v>
      </c>
    </row>
    <row r="12635" ht="8.35" customHeight="1" hidden="1">
      <c r="A12635" t="s" s="11">
        <v>121</v>
      </c>
      <c r="B12635" t="s" s="19">
        <v>408</v>
      </c>
      <c r="C12635" s="13">
        <v>2020</v>
      </c>
      <c r="D12635" s="13">
        <v>0.644920505</v>
      </c>
    </row>
    <row r="12636" ht="8.35" customHeight="1" hidden="1">
      <c r="A12636" t="s" s="11">
        <v>327</v>
      </c>
      <c r="B12636" t="s" s="19">
        <v>408</v>
      </c>
      <c r="C12636" s="13">
        <v>2020</v>
      </c>
      <c r="D12636" s="13">
        <v>13.18450463</v>
      </c>
    </row>
    <row r="12637" ht="8.35" customHeight="1" hidden="1">
      <c r="A12637" t="s" s="11">
        <v>123</v>
      </c>
      <c r="B12637" t="s" s="19">
        <v>408</v>
      </c>
      <c r="C12637" s="13">
        <v>2020</v>
      </c>
      <c r="D12637" s="13">
        <v>0.229275539</v>
      </c>
    </row>
    <row r="12638" ht="8.35" customHeight="1" hidden="1">
      <c r="A12638" t="s" s="11">
        <v>127</v>
      </c>
      <c r="B12638" t="s" s="19">
        <v>408</v>
      </c>
      <c r="C12638" s="13">
        <v>2020</v>
      </c>
      <c r="D12638" s="13">
        <v>5.070559071</v>
      </c>
    </row>
    <row r="12639" ht="8.35" customHeight="1" hidden="1">
      <c r="A12639" t="s" s="11">
        <v>393</v>
      </c>
      <c r="B12639" t="s" s="19">
        <v>408</v>
      </c>
      <c r="C12639" s="13">
        <v>2020</v>
      </c>
      <c r="D12639" s="13">
        <v>105.9571558</v>
      </c>
    </row>
    <row r="12640" ht="8.35" customHeight="1" hidden="1">
      <c r="A12640" t="s" s="11">
        <v>131</v>
      </c>
      <c r="B12640" t="s" s="19">
        <v>408</v>
      </c>
      <c r="C12640" s="13">
        <v>2020</v>
      </c>
      <c r="D12640" s="13">
        <v>1.749168174</v>
      </c>
    </row>
    <row r="12641" ht="8.35" customHeight="1" hidden="1">
      <c r="A12641" t="s" s="11">
        <v>129</v>
      </c>
      <c r="B12641" t="s" s="19">
        <v>408</v>
      </c>
      <c r="C12641" s="13">
        <v>2020</v>
      </c>
      <c r="D12641" s="13">
        <v>0.131734599</v>
      </c>
    </row>
    <row r="12642" ht="8.35" customHeight="1" hidden="1">
      <c r="A12642" t="s" s="11">
        <v>133</v>
      </c>
      <c r="B12642" t="s" s="19">
        <v>408</v>
      </c>
      <c r="C12642" s="13">
        <v>2020</v>
      </c>
      <c r="D12642" s="13">
        <v>14.60475165</v>
      </c>
    </row>
    <row r="12643" ht="8.35" customHeight="1" hidden="1">
      <c r="A12643" t="s" s="11">
        <v>229</v>
      </c>
      <c r="B12643" t="s" s="19">
        <v>408</v>
      </c>
      <c r="C12643" s="13">
        <v>2020</v>
      </c>
      <c r="D12643" s="13">
        <v>0.014187317</v>
      </c>
    </row>
    <row r="12644" ht="8.35" customHeight="1" hidden="1">
      <c r="A12644" t="s" s="11">
        <v>135</v>
      </c>
      <c r="B12644" t="s" s="19">
        <v>408</v>
      </c>
      <c r="C12644" s="13">
        <v>2020</v>
      </c>
      <c r="D12644" s="13">
        <v>0.761133577</v>
      </c>
    </row>
    <row r="12645" ht="8.35" customHeight="1" hidden="1">
      <c r="A12645" t="s" s="11">
        <v>367</v>
      </c>
      <c r="B12645" t="s" s="19">
        <v>408</v>
      </c>
      <c r="C12645" s="13">
        <v>2020</v>
      </c>
      <c r="D12645" s="13">
        <v>16.62795214</v>
      </c>
    </row>
    <row r="12646" ht="8.35" customHeight="1" hidden="1">
      <c r="A12646" t="s" s="11">
        <v>139</v>
      </c>
      <c r="B12646" t="s" s="19">
        <v>408</v>
      </c>
      <c r="C12646" s="13">
        <v>2020</v>
      </c>
      <c r="D12646" s="13">
        <v>3.195666766</v>
      </c>
    </row>
    <row r="12647" ht="8.35" customHeight="1" hidden="1">
      <c r="A12647" t="s" s="11">
        <v>143</v>
      </c>
      <c r="B12647" t="s" s="19">
        <v>408</v>
      </c>
      <c r="C12647" s="13">
        <v>2020</v>
      </c>
      <c r="D12647" s="13">
        <v>3.814632797</v>
      </c>
    </row>
    <row r="12648" ht="8.35" customHeight="1" hidden="1">
      <c r="A12648" t="s" s="11">
        <v>151</v>
      </c>
      <c r="B12648" t="s" s="19">
        <v>408</v>
      </c>
      <c r="C12648" s="13">
        <v>2020</v>
      </c>
      <c r="D12648" s="13">
        <v>2.203323966</v>
      </c>
    </row>
    <row r="12649" ht="8.35" customHeight="1" hidden="1">
      <c r="A12649" t="s" s="11">
        <v>137</v>
      </c>
      <c r="B12649" t="s" s="19">
        <v>408</v>
      </c>
      <c r="C12649" s="13">
        <v>2020</v>
      </c>
      <c r="D12649" s="13">
        <v>0.399005978</v>
      </c>
    </row>
    <row r="12650" ht="8.35" customHeight="1" hidden="1">
      <c r="A12650" t="s" s="11">
        <v>153</v>
      </c>
      <c r="B12650" t="s" s="19">
        <v>408</v>
      </c>
      <c r="C12650" s="13">
        <v>2020</v>
      </c>
      <c r="D12650" s="13">
        <v>0.11350792</v>
      </c>
    </row>
    <row r="12651" ht="8.35" customHeight="1" hidden="1">
      <c r="A12651" t="s" s="11">
        <v>119</v>
      </c>
      <c r="B12651" t="s" s="19">
        <v>408</v>
      </c>
      <c r="C12651" s="13">
        <v>2020</v>
      </c>
      <c r="D12651" s="13">
        <v>0.237827619</v>
      </c>
    </row>
    <row r="12652" ht="8.35" customHeight="1" hidden="1">
      <c r="A12652" t="s" s="11">
        <v>145</v>
      </c>
      <c r="B12652" t="s" s="19">
        <v>408</v>
      </c>
      <c r="C12652" s="13">
        <v>2020</v>
      </c>
      <c r="D12652" s="13">
        <v>4.639573027</v>
      </c>
    </row>
    <row r="12653" ht="8.35" customHeight="1" hidden="1">
      <c r="A12653" t="s" s="11">
        <v>147</v>
      </c>
      <c r="B12653" t="s" s="19">
        <v>408</v>
      </c>
      <c r="C12653" s="13">
        <v>2020</v>
      </c>
      <c r="D12653" s="13">
        <v>2.038375426</v>
      </c>
    </row>
    <row r="12654" ht="8.35" customHeight="1" hidden="1">
      <c r="A12654" t="s" s="11">
        <v>149</v>
      </c>
      <c r="B12654" t="s" s="19">
        <v>408</v>
      </c>
      <c r="C12654" s="13">
        <v>2020</v>
      </c>
      <c r="D12654" s="13">
        <v>2.01906726</v>
      </c>
    </row>
    <row r="12655" ht="8.35" customHeight="1" hidden="1">
      <c r="A12655" t="s" s="11">
        <v>155</v>
      </c>
      <c r="B12655" t="s" s="19">
        <v>408</v>
      </c>
      <c r="C12655" s="13">
        <v>2020</v>
      </c>
      <c r="D12655" s="13">
        <v>0.164657173</v>
      </c>
    </row>
    <row r="12656" ht="8.35" customHeight="1" hidden="1">
      <c r="A12656" t="s" s="11">
        <v>159</v>
      </c>
      <c r="B12656" t="s" s="19">
        <v>408</v>
      </c>
      <c r="C12656" s="13">
        <v>2020</v>
      </c>
      <c r="D12656" s="13">
        <v>3.01431421</v>
      </c>
    </row>
    <row r="12657" ht="8.35" customHeight="1" hidden="1">
      <c r="A12657" t="s" s="11">
        <v>93</v>
      </c>
      <c r="B12657" t="s" s="19">
        <v>408</v>
      </c>
      <c r="C12657" s="13">
        <v>2020</v>
      </c>
      <c r="D12657" s="13">
        <v>1.89573461</v>
      </c>
    </row>
    <row r="12658" ht="8.35" customHeight="1" hidden="1">
      <c r="A12658" t="s" s="11">
        <v>157</v>
      </c>
      <c r="B12658" t="s" s="19">
        <v>408</v>
      </c>
      <c r="C12658" s="13">
        <v>2020</v>
      </c>
      <c r="D12658" s="13">
        <v>1.514936704</v>
      </c>
    </row>
    <row r="12659" ht="8.35" customHeight="1" hidden="1">
      <c r="A12659" t="s" s="11">
        <v>161</v>
      </c>
      <c r="B12659" t="s" s="19">
        <v>408</v>
      </c>
      <c r="C12659" s="13">
        <v>2020</v>
      </c>
      <c r="D12659" s="13">
        <v>3.171429674</v>
      </c>
    </row>
    <row r="12660" ht="8.35" customHeight="1" hidden="1">
      <c r="A12660" t="s" s="11">
        <v>167</v>
      </c>
      <c r="B12660" t="s" s="19">
        <v>408</v>
      </c>
      <c r="C12660" s="13">
        <v>2020</v>
      </c>
      <c r="D12660" s="13">
        <v>138.2056309</v>
      </c>
    </row>
    <row r="12661" ht="8.35" customHeight="1" hidden="1">
      <c r="A12661" t="s" s="11">
        <v>165</v>
      </c>
      <c r="B12661" t="s" s="19">
        <v>408</v>
      </c>
      <c r="C12661" s="13">
        <v>2020</v>
      </c>
      <c r="D12661" s="13">
        <v>85.35119938</v>
      </c>
    </row>
    <row r="12662" ht="8.35" customHeight="1" hidden="1">
      <c r="A12662" t="s" s="11">
        <v>171</v>
      </c>
      <c r="B12662" t="s" s="19">
        <v>408</v>
      </c>
      <c r="C12662" s="13">
        <v>2020</v>
      </c>
      <c r="D12662" s="13">
        <v>0.897657353</v>
      </c>
    </row>
    <row r="12663" ht="8.35" customHeight="1" hidden="1">
      <c r="A12663" t="s" s="11">
        <v>394</v>
      </c>
      <c r="B12663" t="s" s="19">
        <v>408</v>
      </c>
      <c r="C12663" s="13">
        <v>2020</v>
      </c>
      <c r="D12663" s="13">
        <v>47.87004575</v>
      </c>
    </row>
    <row r="12664" ht="8.35" customHeight="1" hidden="1">
      <c r="A12664" t="s" s="11">
        <v>169</v>
      </c>
      <c r="B12664" t="s" s="19">
        <v>408</v>
      </c>
      <c r="C12664" s="13">
        <v>2020</v>
      </c>
      <c r="D12664" s="13">
        <v>11.98450805</v>
      </c>
    </row>
    <row r="12665" ht="8.35" customHeight="1" hidden="1">
      <c r="A12665" t="s" s="11">
        <v>163</v>
      </c>
      <c r="B12665" t="s" s="19">
        <v>408</v>
      </c>
      <c r="C12665" s="13">
        <v>2020</v>
      </c>
      <c r="D12665" s="13">
        <v>0.216746978</v>
      </c>
    </row>
    <row r="12666" ht="8.35" customHeight="1" hidden="1">
      <c r="A12666" t="s" s="11">
        <v>173</v>
      </c>
      <c r="B12666" t="s" s="19">
        <v>408</v>
      </c>
      <c r="C12666" s="13">
        <v>2020</v>
      </c>
      <c r="D12666" s="13">
        <v>8.648963177000001</v>
      </c>
    </row>
    <row r="12667" ht="8.35" customHeight="1" hidden="1">
      <c r="A12667" t="s" s="11">
        <v>175</v>
      </c>
      <c r="B12667" t="s" s="19">
        <v>408</v>
      </c>
      <c r="C12667" s="13">
        <v>2020</v>
      </c>
      <c r="D12667" s="13">
        <v>16.50282715</v>
      </c>
    </row>
    <row r="12668" ht="8.35" customHeight="1" hidden="1">
      <c r="A12668" t="s" s="11">
        <v>177</v>
      </c>
      <c r="B12668" t="s" s="19">
        <v>408</v>
      </c>
      <c r="C12668" s="13">
        <v>2020</v>
      </c>
      <c r="D12668" s="13">
        <v>0.542182623</v>
      </c>
    </row>
    <row r="12669" ht="8.35" customHeight="1" hidden="1">
      <c r="A12669" t="s" s="11">
        <v>181</v>
      </c>
      <c r="B12669" t="s" s="19">
        <v>408</v>
      </c>
      <c r="C12669" s="13">
        <v>2020</v>
      </c>
      <c r="D12669" s="13">
        <v>5.899684057</v>
      </c>
    </row>
    <row r="12670" ht="8.35" customHeight="1" hidden="1">
      <c r="A12670" t="s" s="11">
        <v>179</v>
      </c>
      <c r="B12670" t="s" s="19">
        <v>408</v>
      </c>
      <c r="C12670" s="13">
        <v>2020</v>
      </c>
      <c r="D12670" s="13">
        <v>6.569609143</v>
      </c>
    </row>
    <row r="12671" ht="8.35" customHeight="1" hidden="1">
      <c r="A12671" t="s" s="11">
        <v>183</v>
      </c>
      <c r="B12671" t="s" s="19">
        <v>408</v>
      </c>
      <c r="C12671" s="13">
        <v>2020</v>
      </c>
      <c r="D12671" s="13">
        <v>5.719065214</v>
      </c>
    </row>
    <row r="12672" ht="8.35" customHeight="1" hidden="1">
      <c r="A12672" t="s" s="11">
        <v>185</v>
      </c>
      <c r="B12672" t="s" s="19">
        <v>408</v>
      </c>
      <c r="C12672" s="13">
        <v>2020</v>
      </c>
      <c r="D12672" s="13">
        <v>1.421506765</v>
      </c>
    </row>
    <row r="12673" ht="8.35" customHeight="1" hidden="1">
      <c r="A12673" t="s" s="11">
        <v>191</v>
      </c>
      <c r="B12673" t="s" s="19">
        <v>408</v>
      </c>
      <c r="C12673" s="13">
        <v>2020</v>
      </c>
      <c r="D12673" s="13">
        <v>0.789341194</v>
      </c>
    </row>
    <row r="12674" ht="8.35" customHeight="1" hidden="1">
      <c r="A12674" t="s" s="11">
        <v>67</v>
      </c>
      <c r="B12674" t="s" s="19">
        <v>408</v>
      </c>
      <c r="C12674" s="13">
        <v>2020</v>
      </c>
      <c r="D12674" s="13">
        <v>0.574363293</v>
      </c>
    </row>
    <row r="12675" ht="8.35" customHeight="1" hidden="1">
      <c r="A12675" t="s" s="11">
        <v>187</v>
      </c>
      <c r="B12675" t="s" s="19">
        <v>408</v>
      </c>
      <c r="C12675" s="13">
        <v>2020</v>
      </c>
      <c r="D12675" s="13">
        <v>0.019074865</v>
      </c>
    </row>
    <row r="12676" ht="8.35" customHeight="1" hidden="1">
      <c r="A12676" t="s" s="11">
        <v>293</v>
      </c>
      <c r="B12676" t="s" s="19">
        <v>408</v>
      </c>
      <c r="C12676" s="13">
        <v>2020</v>
      </c>
      <c r="D12676" s="13">
        <v>0.08072869100000001</v>
      </c>
    </row>
    <row r="12677" ht="8.35" customHeight="1" hidden="1">
      <c r="A12677" t="s" s="11">
        <v>285</v>
      </c>
      <c r="B12677" t="s" s="19">
        <v>408</v>
      </c>
      <c r="C12677" s="13">
        <v>2020</v>
      </c>
      <c r="D12677" s="13">
        <v>9.232911328</v>
      </c>
    </row>
    <row r="12678" ht="8.35" customHeight="1" hidden="1">
      <c r="A12678" t="s" s="11">
        <v>189</v>
      </c>
      <c r="B12678" t="s" s="19">
        <v>408</v>
      </c>
      <c r="C12678" s="13">
        <v>2020</v>
      </c>
      <c r="D12678" s="13">
        <v>2.592852782</v>
      </c>
    </row>
    <row r="12679" ht="8.35" customHeight="1" hidden="1">
      <c r="A12679" t="s" s="11">
        <v>193</v>
      </c>
      <c r="B12679" t="s" s="19">
        <v>408</v>
      </c>
      <c r="C12679" s="13">
        <v>2020</v>
      </c>
      <c r="D12679" s="13">
        <v>0.22008651</v>
      </c>
    </row>
    <row r="12680" ht="8.35" customHeight="1" hidden="1">
      <c r="A12680" t="s" s="11">
        <v>197</v>
      </c>
      <c r="B12680" t="s" s="19">
        <v>408</v>
      </c>
      <c r="C12680" s="13">
        <v>2020</v>
      </c>
      <c r="D12680" s="13">
        <v>3.221448067</v>
      </c>
    </row>
    <row r="12681" ht="8.35" customHeight="1" hidden="1">
      <c r="A12681" t="s" s="11">
        <v>201</v>
      </c>
      <c r="B12681" t="s" s="19">
        <v>408</v>
      </c>
      <c r="C12681" s="13">
        <v>2020</v>
      </c>
      <c r="D12681" s="13">
        <v>0.138091841</v>
      </c>
    </row>
    <row r="12682" ht="8.35" customHeight="1" hidden="1">
      <c r="A12682" t="s" s="11">
        <v>395</v>
      </c>
      <c r="B12682" t="s" s="19">
        <v>408</v>
      </c>
      <c r="C12682" s="13">
        <v>2020</v>
      </c>
      <c r="D12682" s="13">
        <v>1.711459146</v>
      </c>
    </row>
    <row r="12683" ht="8.35" customHeight="1" hidden="1">
      <c r="A12683" t="s" s="11">
        <v>295</v>
      </c>
      <c r="B12683" t="s" s="19">
        <v>408</v>
      </c>
      <c r="C12683" s="13">
        <v>2020</v>
      </c>
      <c r="D12683" s="13">
        <v>0.266582132</v>
      </c>
    </row>
    <row r="12684" ht="8.35" customHeight="1" hidden="1">
      <c r="A12684" t="s" s="11">
        <v>203</v>
      </c>
      <c r="B12684" t="s" s="19">
        <v>408</v>
      </c>
      <c r="C12684" s="13">
        <v>2020</v>
      </c>
      <c r="D12684" s="13">
        <v>0.002090496</v>
      </c>
    </row>
    <row r="12685" ht="8.35" customHeight="1" hidden="1">
      <c r="A12685" t="s" s="11">
        <v>329</v>
      </c>
      <c r="B12685" t="s" s="19">
        <v>408</v>
      </c>
      <c r="C12685" s="13">
        <v>2020</v>
      </c>
      <c r="D12685" s="13">
        <v>3.48503929</v>
      </c>
    </row>
    <row r="12686" ht="8.35" customHeight="1" hidden="1">
      <c r="A12686" t="s" s="11">
        <v>199</v>
      </c>
      <c r="B12686" t="s" s="19">
        <v>408</v>
      </c>
      <c r="C12686" s="13">
        <v>2020</v>
      </c>
      <c r="D12686" s="13">
        <v>0.266226061</v>
      </c>
    </row>
    <row r="12687" ht="8.35" customHeight="1" hidden="1">
      <c r="A12687" t="s" s="11">
        <v>205</v>
      </c>
      <c r="B12687" t="s" s="19">
        <v>408</v>
      </c>
      <c r="C12687" s="13">
        <v>2020</v>
      </c>
      <c r="D12687" s="13">
        <v>0.886923455</v>
      </c>
    </row>
    <row r="12688" ht="8.35" customHeight="1" hidden="1">
      <c r="A12688" t="s" s="11">
        <v>207</v>
      </c>
      <c r="B12688" t="s" s="19">
        <v>408</v>
      </c>
      <c r="C12688" s="13">
        <v>2020</v>
      </c>
      <c r="D12688" s="13">
        <v>0.078882219</v>
      </c>
    </row>
    <row r="12689" ht="8.35" customHeight="1" hidden="1">
      <c r="A12689" t="s" s="11">
        <v>195</v>
      </c>
      <c r="B12689" t="s" s="19">
        <v>408</v>
      </c>
      <c r="C12689" s="13">
        <v>2020</v>
      </c>
      <c r="D12689" s="13">
        <v>0.669790348</v>
      </c>
    </row>
    <row r="12690" ht="8.35" customHeight="1" hidden="1">
      <c r="A12690" t="s" s="11">
        <v>237</v>
      </c>
      <c r="B12690" t="s" s="19">
        <v>408</v>
      </c>
      <c r="C12690" s="13">
        <v>2020</v>
      </c>
      <c r="D12690" s="13">
        <v>4.935444502</v>
      </c>
    </row>
    <row r="12691" ht="8.35" customHeight="1" hidden="1">
      <c r="A12691" t="s" s="11">
        <v>231</v>
      </c>
      <c r="B12691" t="s" s="19">
        <v>408</v>
      </c>
      <c r="C12691" s="13">
        <v>2020</v>
      </c>
      <c r="D12691" s="13">
        <v>1.819867846</v>
      </c>
    </row>
    <row r="12692" ht="8.35" customHeight="1" hidden="1">
      <c r="A12692" t="s" s="11">
        <v>209</v>
      </c>
      <c r="B12692" t="s" s="19">
        <v>408</v>
      </c>
      <c r="C12692" s="13">
        <v>2020</v>
      </c>
      <c r="D12692" s="13">
        <v>0.962862345</v>
      </c>
    </row>
    <row r="12693" ht="8.35" customHeight="1" hidden="1">
      <c r="A12693" t="s" s="11">
        <v>215</v>
      </c>
      <c r="B12693" t="s" s="19">
        <v>408</v>
      </c>
      <c r="C12693" s="13">
        <v>2020</v>
      </c>
      <c r="D12693" s="13">
        <v>0.14542123</v>
      </c>
    </row>
    <row r="12694" ht="8.35" customHeight="1" hidden="1">
      <c r="A12694" t="s" s="11">
        <v>227</v>
      </c>
      <c r="B12694" t="s" s="19">
        <v>408</v>
      </c>
      <c r="C12694" s="13">
        <v>2020</v>
      </c>
      <c r="D12694" s="13">
        <v>48.4442238</v>
      </c>
    </row>
    <row r="12695" ht="8.35" customHeight="1" hidden="1">
      <c r="A12695" t="s" s="11">
        <v>221</v>
      </c>
      <c r="B12695" t="s" s="19">
        <v>408</v>
      </c>
      <c r="C12695" s="13">
        <v>2020</v>
      </c>
      <c r="D12695" s="13">
        <v>0.032610565</v>
      </c>
    </row>
    <row r="12696" ht="8.35" customHeight="1" hidden="1">
      <c r="A12696" t="s" s="11">
        <v>259</v>
      </c>
      <c r="B12696" t="s" s="19">
        <v>408</v>
      </c>
      <c r="C12696" s="13">
        <v>2020</v>
      </c>
      <c r="D12696" s="13">
        <v>1.317176051</v>
      </c>
    </row>
    <row r="12697" ht="8.35" customHeight="1" hidden="1">
      <c r="A12697" t="s" s="11">
        <v>217</v>
      </c>
      <c r="B12697" t="s" s="19">
        <v>408</v>
      </c>
      <c r="C12697" s="13">
        <v>2020</v>
      </c>
      <c r="D12697" s="13">
        <v>0.642227946</v>
      </c>
    </row>
    <row r="12698" ht="8.35" customHeight="1" hidden="1">
      <c r="A12698" t="s" s="11">
        <v>219</v>
      </c>
      <c r="B12698" t="s" s="19">
        <v>408</v>
      </c>
      <c r="C12698" s="13">
        <v>2020</v>
      </c>
      <c r="D12698" s="13">
        <v>0.172562201</v>
      </c>
    </row>
    <row r="12699" ht="8.35" customHeight="1" hidden="1">
      <c r="A12699" t="s" s="11">
        <v>241</v>
      </c>
      <c r="B12699" t="s" s="19">
        <v>408</v>
      </c>
      <c r="C12699" s="13">
        <v>2020</v>
      </c>
      <c r="D12699" s="13">
        <v>5.256778557</v>
      </c>
    </row>
    <row r="12700" ht="8.35" customHeight="1" hidden="1">
      <c r="A12700" t="s" s="11">
        <v>235</v>
      </c>
      <c r="B12700" t="s" s="19">
        <v>408</v>
      </c>
      <c r="C12700" s="13">
        <v>2020</v>
      </c>
      <c r="D12700" s="13">
        <v>0.287918788</v>
      </c>
    </row>
    <row r="12701" ht="8.35" customHeight="1" hidden="1">
      <c r="A12701" t="s" s="11">
        <v>233</v>
      </c>
      <c r="B12701" t="s" s="19">
        <v>408</v>
      </c>
      <c r="C12701" s="13">
        <v>2020</v>
      </c>
      <c r="D12701" s="13">
        <v>0.254721264</v>
      </c>
    </row>
    <row r="12702" ht="8.35" customHeight="1" hidden="1">
      <c r="A12702" t="s" s="11">
        <v>239</v>
      </c>
      <c r="B12702" t="s" s="19">
        <v>408</v>
      </c>
      <c r="C12702" s="13">
        <v>2020</v>
      </c>
      <c r="D12702" s="13">
        <v>4.216847065</v>
      </c>
    </row>
    <row r="12703" ht="8.35" customHeight="1" hidden="1">
      <c r="A12703" t="s" s="11">
        <v>223</v>
      </c>
      <c r="B12703" t="s" s="19">
        <v>408</v>
      </c>
      <c r="C12703" s="13">
        <v>2020</v>
      </c>
      <c r="D12703" s="13">
        <v>0.162928778</v>
      </c>
    </row>
    <row r="12704" ht="8.35" customHeight="1" hidden="1">
      <c r="A12704" t="s" s="11">
        <v>225</v>
      </c>
      <c r="B12704" t="s" s="19">
        <v>408</v>
      </c>
      <c r="C12704" s="13">
        <v>2020</v>
      </c>
      <c r="D12704" s="13">
        <v>1.967138853</v>
      </c>
    </row>
    <row r="12705" ht="8.35" customHeight="1" hidden="1">
      <c r="A12705" t="s" s="11">
        <v>211</v>
      </c>
      <c r="B12705" t="s" s="19">
        <v>408</v>
      </c>
      <c r="C12705" s="13">
        <v>2020</v>
      </c>
      <c r="D12705" s="13">
        <v>0.464238225</v>
      </c>
    </row>
    <row r="12706" ht="8.35" customHeight="1" hidden="1">
      <c r="A12706" t="s" s="11">
        <v>213</v>
      </c>
      <c r="B12706" t="s" s="19">
        <v>408</v>
      </c>
      <c r="C12706" s="13">
        <v>2020</v>
      </c>
      <c r="D12706" s="13">
        <v>21.30544933</v>
      </c>
    </row>
    <row r="12707" ht="8.35" customHeight="1" hidden="1">
      <c r="A12707" t="s" s="11">
        <v>243</v>
      </c>
      <c r="B12707" t="s" s="19">
        <v>408</v>
      </c>
      <c r="C12707" s="13">
        <v>2020</v>
      </c>
      <c r="D12707" s="13">
        <v>0.5514750470000001</v>
      </c>
    </row>
    <row r="12708" ht="8.35" customHeight="1" hidden="1">
      <c r="A12708" t="s" s="11">
        <v>255</v>
      </c>
      <c r="B12708" t="s" s="19">
        <v>408</v>
      </c>
      <c r="C12708" s="13">
        <v>2020</v>
      </c>
      <c r="D12708" s="13">
        <v>7.18442293</v>
      </c>
    </row>
    <row r="12709" ht="8.35" customHeight="1" hidden="1">
      <c r="A12709" t="s" s="11">
        <v>257</v>
      </c>
      <c r="B12709" t="s" s="19">
        <v>408</v>
      </c>
      <c r="C12709" s="13">
        <v>2020</v>
      </c>
      <c r="D12709" s="13">
        <v>14.80830793</v>
      </c>
    </row>
    <row r="12710" ht="8.35" customHeight="1" hidden="1">
      <c r="A12710" t="s" s="11">
        <v>253</v>
      </c>
      <c r="B12710" t="s" s="19">
        <v>408</v>
      </c>
      <c r="C12710" s="13">
        <v>2020</v>
      </c>
      <c r="D12710" s="13">
        <v>1.088006487</v>
      </c>
    </row>
    <row r="12711" ht="8.35" customHeight="1" hidden="1">
      <c r="A12711" t="s" s="11">
        <v>249</v>
      </c>
      <c r="B12711" t="s" s="19">
        <v>408</v>
      </c>
      <c r="C12711" s="13">
        <v>2020</v>
      </c>
      <c r="D12711" s="13">
        <v>2.632049258</v>
      </c>
    </row>
    <row r="12712" ht="8.35" customHeight="1" hidden="1">
      <c r="A12712" t="s" s="11">
        <v>261</v>
      </c>
      <c r="B12712" t="s" s="19">
        <v>408</v>
      </c>
      <c r="C12712" s="13">
        <v>2020</v>
      </c>
      <c r="D12712" s="13">
        <v>0.983949415</v>
      </c>
    </row>
    <row r="12713" ht="8.35" customHeight="1" hidden="1">
      <c r="A12713" t="s" s="11">
        <v>247</v>
      </c>
      <c r="B12713" t="s" s="19">
        <v>408</v>
      </c>
      <c r="C12713" s="13">
        <v>2020</v>
      </c>
      <c r="D12713" s="13">
        <v>1.005260155</v>
      </c>
    </row>
    <row r="12714" ht="8.35" customHeight="1" hidden="1">
      <c r="A12714" t="s" s="11">
        <v>245</v>
      </c>
      <c r="B12714" t="s" s="19">
        <v>408</v>
      </c>
      <c r="C12714" s="13">
        <v>2020</v>
      </c>
      <c r="D12714" s="13">
        <v>0.00327088</v>
      </c>
    </row>
    <row r="12715" ht="8.35" customHeight="1" hidden="1">
      <c r="A12715" t="s" s="11">
        <v>251</v>
      </c>
      <c r="B12715" t="s" s="19">
        <v>408</v>
      </c>
      <c r="C12715" s="13">
        <v>2020</v>
      </c>
      <c r="D12715" s="13">
        <v>3.94316248</v>
      </c>
    </row>
    <row r="12716" ht="8.35" customHeight="1" hidden="1">
      <c r="A12716" t="s" s="11">
        <v>263</v>
      </c>
      <c r="B12716" t="s" s="19">
        <v>408</v>
      </c>
      <c r="C12716" s="13">
        <v>2020</v>
      </c>
      <c r="D12716" s="13">
        <v>1.136193541</v>
      </c>
    </row>
    <row r="12717" ht="8.35" customHeight="1" hidden="1">
      <c r="A12717" t="s" s="11">
        <v>265</v>
      </c>
      <c r="B12717" t="s" s="19">
        <v>408</v>
      </c>
      <c r="C12717" s="13">
        <v>2020</v>
      </c>
      <c r="D12717" s="13">
        <v>9.545538678</v>
      </c>
    </row>
    <row r="12718" ht="8.35" customHeight="1" hidden="1">
      <c r="A12718" t="s" s="11">
        <v>269</v>
      </c>
      <c r="B12718" t="s" s="19">
        <v>408</v>
      </c>
      <c r="C12718" s="13">
        <v>2020</v>
      </c>
      <c r="D12718" s="13">
        <v>2.669155564</v>
      </c>
    </row>
    <row r="12719" ht="8.35" customHeight="1" hidden="1">
      <c r="A12719" t="s" s="11">
        <v>275</v>
      </c>
      <c r="B12719" t="s" s="19">
        <v>408</v>
      </c>
      <c r="C12719" s="13">
        <v>2020</v>
      </c>
      <c r="D12719" s="13">
        <v>11.73381329</v>
      </c>
    </row>
    <row r="12720" ht="8.35" customHeight="1" hidden="1">
      <c r="A12720" t="s" s="11">
        <v>277</v>
      </c>
      <c r="B12720" t="s" s="19">
        <v>408</v>
      </c>
      <c r="C12720" s="13">
        <v>2020</v>
      </c>
      <c r="D12720" s="13">
        <v>14.23110903</v>
      </c>
    </row>
    <row r="12721" ht="8.35" customHeight="1" hidden="1">
      <c r="A12721" t="s" s="11">
        <v>267</v>
      </c>
      <c r="B12721" t="s" s="19">
        <v>408</v>
      </c>
      <c r="C12721" s="13">
        <v>2020</v>
      </c>
      <c r="D12721" s="13">
        <v>0.019526302</v>
      </c>
    </row>
    <row r="12722" ht="8.35" customHeight="1" hidden="1">
      <c r="A12722" t="s" s="11">
        <v>271</v>
      </c>
      <c r="B12722" t="s" s="19">
        <v>408</v>
      </c>
      <c r="C12722" s="13">
        <v>2020</v>
      </c>
      <c r="D12722" s="13">
        <v>4.821168799</v>
      </c>
    </row>
    <row r="12723" ht="8.35" customHeight="1" hidden="1">
      <c r="A12723" t="s" s="11">
        <v>279</v>
      </c>
      <c r="B12723" t="s" s="19">
        <v>408</v>
      </c>
      <c r="C12723" s="13">
        <v>2020</v>
      </c>
      <c r="D12723" s="13">
        <v>9.821496987</v>
      </c>
    </row>
    <row r="12724" ht="8.35" customHeight="1" hidden="1">
      <c r="A12724" t="s" s="11">
        <v>101</v>
      </c>
      <c r="B12724" t="s" s="19">
        <v>408</v>
      </c>
      <c r="C12724" s="13">
        <v>2020</v>
      </c>
      <c r="D12724" s="13">
        <v>1.51197817</v>
      </c>
    </row>
    <row r="12725" ht="8.35" customHeight="1" hidden="1">
      <c r="A12725" t="s" s="11">
        <v>281</v>
      </c>
      <c r="B12725" t="s" s="19">
        <v>408</v>
      </c>
      <c r="C12725" s="13">
        <v>2020</v>
      </c>
      <c r="D12725" s="13">
        <v>6.28509303</v>
      </c>
    </row>
    <row r="12726" ht="8.35" customHeight="1" hidden="1">
      <c r="A12726" t="s" s="11">
        <v>273</v>
      </c>
      <c r="B12726" t="s" s="19">
        <v>408</v>
      </c>
      <c r="C12726" s="13">
        <v>2020</v>
      </c>
      <c r="D12726" s="13">
        <v>7.918467487</v>
      </c>
    </row>
    <row r="12727" ht="8.35" customHeight="1" hidden="1">
      <c r="A12727" t="s" s="11">
        <v>283</v>
      </c>
      <c r="B12727" t="s" s="19">
        <v>408</v>
      </c>
      <c r="C12727" s="13">
        <v>2020</v>
      </c>
      <c r="D12727" s="13">
        <v>1.258857036</v>
      </c>
    </row>
    <row r="12728" ht="8.35" customHeight="1" hidden="1">
      <c r="A12728" t="s" s="11">
        <v>287</v>
      </c>
      <c r="B12728" t="s" s="19">
        <v>408</v>
      </c>
      <c r="C12728" s="13">
        <v>2020</v>
      </c>
      <c r="D12728" s="13">
        <v>5.59105493</v>
      </c>
    </row>
    <row r="12729" ht="8.35" customHeight="1" hidden="1">
      <c r="A12729" t="s" s="11">
        <v>289</v>
      </c>
      <c r="B12729" t="s" s="19">
        <v>408</v>
      </c>
      <c r="C12729" s="13">
        <v>2020</v>
      </c>
      <c r="D12729" s="13">
        <v>118.6789435</v>
      </c>
    </row>
    <row r="12730" ht="8.35" customHeight="1" hidden="1">
      <c r="A12730" t="s" s="11">
        <v>291</v>
      </c>
      <c r="B12730" t="s" s="19">
        <v>408</v>
      </c>
      <c r="C12730" s="13">
        <v>2020</v>
      </c>
      <c r="D12730" s="13">
        <v>0.323121304</v>
      </c>
    </row>
    <row r="12731" ht="8.35" customHeight="1" hidden="1">
      <c r="A12731" t="s" s="11">
        <v>303</v>
      </c>
      <c r="B12731" t="s" s="19">
        <v>408</v>
      </c>
      <c r="C12731" s="13">
        <v>2020</v>
      </c>
      <c r="D12731" s="13">
        <v>29.45317237</v>
      </c>
    </row>
    <row r="12732" ht="8.35" customHeight="1" hidden="1">
      <c r="A12732" t="s" s="11">
        <v>331</v>
      </c>
      <c r="B12732" t="s" s="19">
        <v>408</v>
      </c>
      <c r="C12732" s="13">
        <v>2020</v>
      </c>
      <c r="D12732" s="13">
        <v>3.909500293</v>
      </c>
    </row>
    <row r="12733" ht="8.35" customHeight="1" hidden="1">
      <c r="A12733" t="s" s="11">
        <v>305</v>
      </c>
      <c r="B12733" t="s" s="19">
        <v>408</v>
      </c>
      <c r="C12733" s="13">
        <v>2020</v>
      </c>
      <c r="D12733" s="13">
        <v>4.307914597</v>
      </c>
    </row>
    <row r="12734" ht="8.35" customHeight="1" hidden="1">
      <c r="A12734" t="s" s="11">
        <v>313</v>
      </c>
      <c r="B12734" t="s" s="19">
        <v>408</v>
      </c>
      <c r="C12734" s="13">
        <v>2020</v>
      </c>
      <c r="D12734" s="13">
        <v>3.373574944</v>
      </c>
    </row>
    <row r="12735" ht="8.35" customHeight="1" hidden="1">
      <c r="A12735" t="s" s="11">
        <v>319</v>
      </c>
      <c r="B12735" t="s" s="19">
        <v>408</v>
      </c>
      <c r="C12735" s="13">
        <v>2020</v>
      </c>
      <c r="D12735" s="13">
        <v>0.365966567</v>
      </c>
    </row>
    <row r="12736" ht="8.35" customHeight="1" hidden="1">
      <c r="A12736" t="s" s="11">
        <v>311</v>
      </c>
      <c r="B12736" t="s" s="19">
        <v>408</v>
      </c>
      <c r="C12736" s="13">
        <v>2020</v>
      </c>
      <c r="D12736" s="13">
        <v>1.484608539</v>
      </c>
    </row>
    <row r="12737" ht="8.35" customHeight="1" hidden="1">
      <c r="A12737" t="s" s="11">
        <v>117</v>
      </c>
      <c r="B12737" t="s" s="19">
        <v>408</v>
      </c>
      <c r="C12737" s="13">
        <v>2020</v>
      </c>
      <c r="D12737" s="13">
        <v>2.136881625</v>
      </c>
    </row>
    <row r="12738" ht="8.35" customHeight="1" hidden="1">
      <c r="A12738" t="s" s="11">
        <v>321</v>
      </c>
      <c r="B12738" t="s" s="19">
        <v>408</v>
      </c>
      <c r="C12738" s="13">
        <v>2020</v>
      </c>
      <c r="D12738" s="13">
        <v>2.574965144</v>
      </c>
    </row>
    <row r="12739" ht="8.35" customHeight="1" hidden="1">
      <c r="A12739" t="s" s="11">
        <v>307</v>
      </c>
      <c r="B12739" t="s" s="19">
        <v>408</v>
      </c>
      <c r="C12739" s="13">
        <v>2020</v>
      </c>
      <c r="D12739" s="13">
        <v>5.870847198</v>
      </c>
    </row>
    <row r="12740" ht="8.35" customHeight="1" hidden="1">
      <c r="A12740" t="s" s="11">
        <v>325</v>
      </c>
      <c r="B12740" t="s" s="19">
        <v>408</v>
      </c>
      <c r="C12740" s="13">
        <v>2020</v>
      </c>
      <c r="D12740" s="13">
        <v>2.698409578</v>
      </c>
    </row>
    <row r="12741" ht="8.35" customHeight="1" hidden="1">
      <c r="A12741" t="s" s="11">
        <v>301</v>
      </c>
      <c r="B12741" t="s" s="19">
        <v>408</v>
      </c>
      <c r="C12741" s="13">
        <v>2020</v>
      </c>
      <c r="D12741" s="13">
        <v>0.010948389</v>
      </c>
    </row>
    <row r="12742" ht="8.35" customHeight="1" hidden="1">
      <c r="A12742" t="s" s="11">
        <v>333</v>
      </c>
      <c r="B12742" t="s" s="19">
        <v>408</v>
      </c>
      <c r="C12742" s="13">
        <v>2020</v>
      </c>
      <c r="D12742" s="13">
        <v>0.099226802</v>
      </c>
    </row>
    <row r="12743" ht="8.35" customHeight="1" hidden="1">
      <c r="A12743" t="s" s="11">
        <v>315</v>
      </c>
      <c r="B12743" t="s" s="19">
        <v>408</v>
      </c>
      <c r="C12743" s="13">
        <v>2020</v>
      </c>
      <c r="D12743" s="13">
        <v>1.504416903</v>
      </c>
    </row>
    <row r="12744" ht="8.35" customHeight="1" hidden="1">
      <c r="A12744" t="s" s="11">
        <v>317</v>
      </c>
      <c r="B12744" t="s" s="19">
        <v>408</v>
      </c>
      <c r="C12744" s="13">
        <v>2020</v>
      </c>
      <c r="D12744" s="13">
        <v>0.496076502</v>
      </c>
    </row>
    <row r="12745" ht="8.35" customHeight="1" hidden="1">
      <c r="A12745" t="s" s="11">
        <v>335</v>
      </c>
      <c r="B12745" t="s" s="19">
        <v>408</v>
      </c>
      <c r="C12745" s="13">
        <v>2020</v>
      </c>
      <c r="D12745" s="13">
        <v>0.935696132</v>
      </c>
    </row>
    <row r="12746" ht="8.35" customHeight="1" hidden="1">
      <c r="A12746" t="s" s="11">
        <v>125</v>
      </c>
      <c r="B12746" t="s" s="19">
        <v>408</v>
      </c>
      <c r="C12746" s="13">
        <v>2020</v>
      </c>
      <c r="D12746" s="13">
        <v>0.607689028</v>
      </c>
    </row>
    <row r="12747" ht="8.35" customHeight="1" hidden="1">
      <c r="A12747" t="s" s="11">
        <v>309</v>
      </c>
      <c r="B12747" t="s" s="19">
        <v>408</v>
      </c>
      <c r="C12747" s="13">
        <v>2020</v>
      </c>
      <c r="D12747" s="13">
        <v>0.094569335</v>
      </c>
    </row>
    <row r="12748" ht="8.35" customHeight="1" hidden="1">
      <c r="A12748" t="s" s="11">
        <v>339</v>
      </c>
      <c r="B12748" t="s" s="19">
        <v>408</v>
      </c>
      <c r="C12748" s="13">
        <v>2020</v>
      </c>
      <c r="D12748" s="13">
        <v>6.842907725</v>
      </c>
    </row>
    <row r="12749" ht="8.35" customHeight="1" hidden="1">
      <c r="A12749" t="s" s="11">
        <v>77</v>
      </c>
      <c r="B12749" t="s" s="19">
        <v>408</v>
      </c>
      <c r="C12749" s="13">
        <v>2020</v>
      </c>
      <c r="D12749" s="13">
        <v>2.399741902</v>
      </c>
    </row>
    <row r="12750" ht="8.35" customHeight="1" hidden="1">
      <c r="A12750" t="s" s="11">
        <v>347</v>
      </c>
      <c r="B12750" t="s" s="19">
        <v>408</v>
      </c>
      <c r="C12750" s="13">
        <v>2020</v>
      </c>
      <c r="D12750" s="13">
        <v>1.00506618</v>
      </c>
    </row>
    <row r="12751" ht="8.35" customHeight="1" hidden="1">
      <c r="A12751" t="s" s="11">
        <v>343</v>
      </c>
      <c r="B12751" t="s" s="19">
        <v>408</v>
      </c>
      <c r="C12751" s="13">
        <v>2020</v>
      </c>
      <c r="D12751" s="13">
        <v>12.8555165</v>
      </c>
    </row>
    <row r="12752" ht="8.35" customHeight="1" hidden="1">
      <c r="A12752" t="s" s="11">
        <v>341</v>
      </c>
      <c r="B12752" t="s" s="19">
        <v>408</v>
      </c>
      <c r="C12752" s="13">
        <v>2020</v>
      </c>
      <c r="D12752" s="13">
        <v>0.912787797</v>
      </c>
    </row>
    <row r="12753" ht="8.35" customHeight="1" hidden="1">
      <c r="A12753" t="s" s="11">
        <v>357</v>
      </c>
      <c r="B12753" t="s" s="19">
        <v>408</v>
      </c>
      <c r="C12753" s="13">
        <v>2020</v>
      </c>
      <c r="D12753" s="13">
        <v>1.436738521</v>
      </c>
    </row>
    <row r="12754" ht="8.35" customHeight="1" hidden="1">
      <c r="A12754" t="s" s="11">
        <v>345</v>
      </c>
      <c r="B12754" t="s" s="19">
        <v>408</v>
      </c>
      <c r="C12754" s="13">
        <v>2020</v>
      </c>
      <c r="D12754" s="13">
        <v>0.061017057</v>
      </c>
    </row>
    <row r="12755" ht="8.35" customHeight="1" hidden="1">
      <c r="A12755" t="s" s="11">
        <v>349</v>
      </c>
      <c r="B12755" t="s" s="19">
        <v>408</v>
      </c>
      <c r="C12755" s="13">
        <v>2020</v>
      </c>
      <c r="D12755" s="13">
        <v>0.066463958</v>
      </c>
    </row>
    <row r="12756" ht="8.35" customHeight="1" hidden="1">
      <c r="A12756" t="s" s="11">
        <v>351</v>
      </c>
      <c r="B12756" t="s" s="19">
        <v>408</v>
      </c>
      <c r="C12756" s="13">
        <v>2020</v>
      </c>
      <c r="D12756" s="13">
        <v>1.258799433</v>
      </c>
    </row>
    <row r="12757" ht="8.35" customHeight="1" hidden="1">
      <c r="A12757" t="s" s="11">
        <v>353</v>
      </c>
      <c r="B12757" t="s" s="19">
        <v>408</v>
      </c>
      <c r="C12757" s="13">
        <v>2020</v>
      </c>
      <c r="D12757" s="13">
        <v>3.234571999</v>
      </c>
    </row>
    <row r="12758" ht="8.35" customHeight="1" hidden="1">
      <c r="A12758" t="s" s="11">
        <v>355</v>
      </c>
      <c r="B12758" t="s" s="19">
        <v>408</v>
      </c>
      <c r="C12758" s="13">
        <v>2020</v>
      </c>
      <c r="D12758" s="13">
        <v>17.25001637</v>
      </c>
    </row>
    <row r="12759" ht="8.35" customHeight="1" hidden="1">
      <c r="A12759" t="s" s="11">
        <v>359</v>
      </c>
      <c r="B12759" t="s" s="19">
        <v>408</v>
      </c>
      <c r="C12759" s="13">
        <v>2020</v>
      </c>
      <c r="D12759" s="13">
        <v>0.006188979</v>
      </c>
    </row>
    <row r="12760" ht="8.35" customHeight="1" hidden="1">
      <c r="A12760" t="s" s="11">
        <v>369</v>
      </c>
      <c r="B12760" t="s" s="19">
        <v>408</v>
      </c>
      <c r="C12760" s="13">
        <v>2020</v>
      </c>
      <c r="D12760" s="13">
        <v>6.37807334</v>
      </c>
    </row>
    <row r="12761" ht="8.35" customHeight="1" hidden="1">
      <c r="A12761" t="s" s="11">
        <v>361</v>
      </c>
      <c r="B12761" t="s" s="19">
        <v>408</v>
      </c>
      <c r="C12761" s="13">
        <v>2020</v>
      </c>
      <c r="D12761" s="13">
        <v>2.057570574</v>
      </c>
    </row>
    <row r="12762" ht="8.35" customHeight="1" hidden="1">
      <c r="A12762" t="s" s="11">
        <v>363</v>
      </c>
      <c r="B12762" t="s" s="19">
        <v>408</v>
      </c>
      <c r="C12762" s="13">
        <v>2020</v>
      </c>
      <c r="D12762" s="13">
        <v>14.70666106</v>
      </c>
    </row>
    <row r="12763" ht="8.35" customHeight="1" hidden="1">
      <c r="A12763" t="s" s="11">
        <v>373</v>
      </c>
      <c r="B12763" t="s" s="19">
        <v>408</v>
      </c>
      <c r="C12763" s="13">
        <v>2020</v>
      </c>
      <c r="D12763" s="13">
        <v>2.049529909</v>
      </c>
    </row>
    <row r="12764" ht="8.35" customHeight="1" hidden="1">
      <c r="A12764" t="s" s="11">
        <v>371</v>
      </c>
      <c r="B12764" t="s" s="19">
        <v>408</v>
      </c>
      <c r="C12764" s="13">
        <v>2020</v>
      </c>
      <c r="D12764" s="13">
        <v>135.4510417</v>
      </c>
    </row>
    <row r="12765" ht="8.35" customHeight="1" hidden="1">
      <c r="A12765" t="s" s="11">
        <v>375</v>
      </c>
      <c r="B12765" t="s" s="19">
        <v>408</v>
      </c>
      <c r="C12765" s="13">
        <v>2020</v>
      </c>
      <c r="D12765" s="13">
        <v>7.284668444</v>
      </c>
    </row>
    <row r="12766" ht="8.35" customHeight="1" hidden="1">
      <c r="A12766" t="s" s="11">
        <v>297</v>
      </c>
      <c r="B12766" t="s" s="19">
        <v>408</v>
      </c>
      <c r="C12766" s="13">
        <v>2020</v>
      </c>
      <c r="D12766" s="13">
        <v>0.063547082</v>
      </c>
    </row>
    <row r="12767" ht="8.35" customHeight="1" hidden="1">
      <c r="A12767" t="s" s="11">
        <v>379</v>
      </c>
      <c r="B12767" t="s" s="19">
        <v>408</v>
      </c>
      <c r="C12767" s="13">
        <v>2020</v>
      </c>
      <c r="D12767" s="13">
        <v>11.15150667</v>
      </c>
    </row>
    <row r="12768" ht="8.35" customHeight="1" hidden="1">
      <c r="A12768" t="s" s="11">
        <v>381</v>
      </c>
      <c r="B12768" t="s" s="19">
        <v>408</v>
      </c>
      <c r="C12768" s="13">
        <v>2020</v>
      </c>
      <c r="D12768" s="13">
        <v>20.85823811</v>
      </c>
    </row>
    <row r="12769" ht="8.35" customHeight="1" hidden="1">
      <c r="A12769" t="s" s="11">
        <v>377</v>
      </c>
      <c r="B12769" t="s" s="19">
        <v>408</v>
      </c>
      <c r="C12769" s="13">
        <v>2020</v>
      </c>
      <c r="D12769" s="13">
        <v>0.168031086</v>
      </c>
    </row>
    <row r="12770" ht="8.35" customHeight="1" hidden="1">
      <c r="A12770" t="s" s="11">
        <v>397</v>
      </c>
      <c r="B12770" t="s" s="19">
        <v>408</v>
      </c>
      <c r="C12770" s="13">
        <v>2020</v>
      </c>
      <c r="D12770" s="22">
        <v>1652.870352</v>
      </c>
    </row>
    <row r="12771" ht="8.35" customHeight="1" hidden="1">
      <c r="A12771" t="s" s="11">
        <v>299</v>
      </c>
      <c r="B12771" t="s" s="19">
        <v>408</v>
      </c>
      <c r="C12771" s="13">
        <v>2020</v>
      </c>
      <c r="D12771" s="13">
        <v>0.152807161</v>
      </c>
    </row>
    <row r="12772" ht="8.35" customHeight="1" hidden="1">
      <c r="A12772" t="s" s="11">
        <v>398</v>
      </c>
      <c r="B12772" t="s" s="19">
        <v>408</v>
      </c>
      <c r="C12772" s="13">
        <v>2020</v>
      </c>
      <c r="D12772" s="13">
        <v>3.163641559</v>
      </c>
    </row>
    <row r="12773" ht="8.35" customHeight="1" hidden="1">
      <c r="A12773" t="s" s="11">
        <v>323</v>
      </c>
      <c r="B12773" t="s" s="19">
        <v>408</v>
      </c>
      <c r="C12773" s="13">
        <v>2020</v>
      </c>
      <c r="D12773" s="13">
        <v>25.64241725</v>
      </c>
    </row>
    <row r="12774" ht="8.35" customHeight="1" hidden="1">
      <c r="A12774" t="s" s="11">
        <v>383</v>
      </c>
      <c r="B12774" t="s" s="19">
        <v>408</v>
      </c>
      <c r="C12774" s="13">
        <v>2020</v>
      </c>
      <c r="D12774" s="13">
        <v>3.82225873</v>
      </c>
    </row>
    <row r="12775" ht="8.35" customHeight="1" hidden="1">
      <c r="A12775" t="s" s="11">
        <v>385</v>
      </c>
      <c r="B12775" t="s" s="19">
        <v>408</v>
      </c>
      <c r="C12775" s="13">
        <v>2020</v>
      </c>
      <c r="D12775" s="13">
        <v>2.694534092</v>
      </c>
    </row>
    <row r="12776" ht="8.35" customHeight="1" hidden="1">
      <c r="A12776" t="s" s="11">
        <v>11</v>
      </c>
      <c r="B12776" t="s" s="19">
        <v>391</v>
      </c>
      <c r="C12776" s="13">
        <v>2021</v>
      </c>
      <c r="D12776" s="13">
        <v>14.8831533</v>
      </c>
    </row>
    <row r="12777" ht="8.35" customHeight="1" hidden="1">
      <c r="A12777" t="s" s="11">
        <v>19</v>
      </c>
      <c r="B12777" t="s" s="19">
        <v>391</v>
      </c>
      <c r="C12777" s="13">
        <v>2021</v>
      </c>
      <c r="D12777" s="13">
        <v>34.2625411</v>
      </c>
    </row>
    <row r="12778" ht="8.35" customHeight="1" hidden="1">
      <c r="A12778" t="s" s="11">
        <v>13</v>
      </c>
      <c r="B12778" t="s" s="19">
        <v>391</v>
      </c>
      <c r="C12778" s="13">
        <v>2021</v>
      </c>
      <c r="D12778" s="13">
        <v>2.2887104</v>
      </c>
    </row>
    <row r="12779" ht="8.35" customHeight="1" hidden="1">
      <c r="A12779" t="s" s="11">
        <v>17</v>
      </c>
      <c r="B12779" t="s" s="19">
        <v>391</v>
      </c>
      <c r="C12779" s="13">
        <v>2021</v>
      </c>
      <c r="D12779" s="13">
        <v>0</v>
      </c>
    </row>
    <row r="12780" ht="8.35" customHeight="1" hidden="1">
      <c r="A12780" t="s" s="11">
        <v>365</v>
      </c>
      <c r="B12780" t="s" s="19">
        <v>391</v>
      </c>
      <c r="C12780" s="13">
        <v>2021</v>
      </c>
      <c r="D12780" s="13">
        <v>2.1135206</v>
      </c>
    </row>
    <row r="12781" ht="8.35" customHeight="1" hidden="1">
      <c r="A12781" t="s" s="11">
        <v>23</v>
      </c>
      <c r="B12781" t="s" s="19">
        <v>391</v>
      </c>
      <c r="C12781" s="13">
        <v>2021</v>
      </c>
      <c r="D12781" s="13">
        <v>131.6129636</v>
      </c>
    </row>
    <row r="12782" ht="8.35" customHeight="1" hidden="1">
      <c r="A12782" t="s" s="11">
        <v>25</v>
      </c>
      <c r="B12782" t="s" s="19">
        <v>391</v>
      </c>
      <c r="C12782" s="13">
        <v>2021</v>
      </c>
      <c r="D12782" s="13">
        <v>1.7426012</v>
      </c>
    </row>
    <row r="12783" ht="8.35" customHeight="1" hidden="1">
      <c r="A12783" t="s" s="11">
        <v>21</v>
      </c>
      <c r="B12783" t="s" s="19">
        <v>391</v>
      </c>
      <c r="C12783" s="13">
        <v>2021</v>
      </c>
      <c r="D12783" s="13">
        <v>0.0187857</v>
      </c>
    </row>
    <row r="12784" ht="8.35" customHeight="1" hidden="1">
      <c r="A12784" t="s" s="11">
        <v>27</v>
      </c>
      <c r="B12784" t="s" s="19">
        <v>391</v>
      </c>
      <c r="C12784" s="13">
        <v>2021</v>
      </c>
      <c r="D12784" s="13">
        <v>121.7640139</v>
      </c>
    </row>
    <row r="12785" ht="8.35" customHeight="1" hidden="1">
      <c r="A12785" t="s" s="11">
        <v>29</v>
      </c>
      <c r="B12785" t="s" s="19">
        <v>391</v>
      </c>
      <c r="C12785" s="13">
        <v>2021</v>
      </c>
      <c r="D12785" s="13">
        <v>7.2199107</v>
      </c>
    </row>
    <row r="12786" ht="8.35" customHeight="1" hidden="1">
      <c r="A12786" t="s" s="11">
        <v>31</v>
      </c>
      <c r="B12786" t="s" s="19">
        <v>391</v>
      </c>
      <c r="C12786" s="13">
        <v>2021</v>
      </c>
      <c r="D12786" s="13">
        <v>7.8814137</v>
      </c>
    </row>
    <row r="12787" ht="8.35" customHeight="1" hidden="1">
      <c r="A12787" t="s" s="11">
        <v>65</v>
      </c>
      <c r="B12787" t="s" s="19">
        <v>391</v>
      </c>
      <c r="C12787" s="13">
        <v>2021</v>
      </c>
      <c r="D12787" s="13">
        <v>2.83587</v>
      </c>
    </row>
    <row r="12788" ht="8.35" customHeight="1" hidden="1">
      <c r="A12788" t="s" s="11">
        <v>43</v>
      </c>
      <c r="B12788" t="s" s="19">
        <v>391</v>
      </c>
      <c r="C12788" s="13">
        <v>2021</v>
      </c>
      <c r="D12788" s="13">
        <v>9.1484782</v>
      </c>
    </row>
    <row r="12789" ht="8.35" customHeight="1" hidden="1">
      <c r="A12789" t="s" s="11">
        <v>47</v>
      </c>
      <c r="B12789" t="s" s="19">
        <v>391</v>
      </c>
      <c r="C12789" s="13">
        <v>2021</v>
      </c>
      <c r="D12789" s="13">
        <v>5.8854508</v>
      </c>
    </row>
    <row r="12790" ht="8.35" customHeight="1" hidden="1">
      <c r="A12790" t="s" s="11">
        <v>63</v>
      </c>
      <c r="B12790" t="s" s="19">
        <v>391</v>
      </c>
      <c r="C12790" s="13">
        <v>2021</v>
      </c>
      <c r="D12790" s="13">
        <v>24.9141523</v>
      </c>
    </row>
    <row r="12791" ht="8.35" customHeight="1" hidden="1">
      <c r="A12791" t="s" s="11">
        <v>37</v>
      </c>
      <c r="B12791" t="s" s="19">
        <v>391</v>
      </c>
      <c r="C12791" s="13">
        <v>2021</v>
      </c>
      <c r="D12791" s="13">
        <v>88.20806090000001</v>
      </c>
    </row>
    <row r="12792" ht="8.35" customHeight="1" hidden="1">
      <c r="A12792" t="s" s="11">
        <v>61</v>
      </c>
      <c r="B12792" t="s" s="19">
        <v>391</v>
      </c>
      <c r="C12792" s="13">
        <v>2021</v>
      </c>
      <c r="D12792" s="13">
        <v>5.6187155</v>
      </c>
    </row>
    <row r="12793" ht="8.35" customHeight="1" hidden="1">
      <c r="A12793" t="s" s="11">
        <v>35</v>
      </c>
      <c r="B12793" t="s" s="19">
        <v>391</v>
      </c>
      <c r="C12793" s="13">
        <v>2021</v>
      </c>
      <c r="D12793" s="13">
        <v>0.0405255</v>
      </c>
    </row>
    <row r="12794" ht="8.35" customHeight="1" hidden="1">
      <c r="A12794" t="s" s="11">
        <v>33</v>
      </c>
      <c r="B12794" t="s" s="19">
        <v>391</v>
      </c>
      <c r="C12794" s="13">
        <v>2021</v>
      </c>
      <c r="D12794" s="13">
        <v>0.0278191</v>
      </c>
    </row>
    <row r="12795" ht="8.35" customHeight="1" hidden="1">
      <c r="A12795" t="s" s="11">
        <v>53</v>
      </c>
      <c r="B12795" t="s" s="19">
        <v>391</v>
      </c>
      <c r="C12795" s="13">
        <v>2021</v>
      </c>
      <c r="D12795" s="13">
        <v>2.0017723</v>
      </c>
    </row>
    <row r="12796" ht="8.35" customHeight="1" hidden="1">
      <c r="A12796" t="s" s="11">
        <v>41</v>
      </c>
      <c r="B12796" t="s" s="19">
        <v>391</v>
      </c>
      <c r="C12796" s="13">
        <v>2021</v>
      </c>
      <c r="D12796" s="13">
        <v>23.5767926</v>
      </c>
    </row>
    <row r="12797" ht="8.35" customHeight="1" hidden="1">
      <c r="A12797" t="s" s="11">
        <v>45</v>
      </c>
      <c r="B12797" t="s" s="19">
        <v>391</v>
      </c>
      <c r="C12797" s="13">
        <v>2021</v>
      </c>
      <c r="D12797" s="13">
        <v>0.3641413</v>
      </c>
    </row>
    <row r="12798" ht="8.35" customHeight="1" hidden="1">
      <c r="A12798" t="s" s="11">
        <v>51</v>
      </c>
      <c r="B12798" t="s" s="19">
        <v>391</v>
      </c>
      <c r="C12798" s="13">
        <v>2021</v>
      </c>
      <c r="D12798" s="13">
        <v>30.0973694</v>
      </c>
    </row>
    <row r="12799" ht="8.35" customHeight="1" hidden="1">
      <c r="A12799" t="s" s="11">
        <v>57</v>
      </c>
      <c r="B12799" t="s" s="19">
        <v>391</v>
      </c>
      <c r="C12799" s="13">
        <v>2021</v>
      </c>
      <c r="D12799" s="13">
        <v>533.4614039000001</v>
      </c>
    </row>
    <row r="12800" ht="8.35" customHeight="1" hidden="1">
      <c r="A12800" t="s" s="11">
        <v>39</v>
      </c>
      <c r="B12800" t="s" s="19">
        <v>391</v>
      </c>
      <c r="C12800" s="13">
        <v>2021</v>
      </c>
      <c r="D12800" s="13">
        <v>0.0581453</v>
      </c>
    </row>
    <row r="12801" ht="8.35" customHeight="1" hidden="1">
      <c r="A12801" t="s" s="11">
        <v>59</v>
      </c>
      <c r="B12801" t="s" s="19">
        <v>391</v>
      </c>
      <c r="C12801" s="13">
        <v>2021</v>
      </c>
      <c r="D12801" s="13">
        <v>0.1151995</v>
      </c>
    </row>
    <row r="12802" ht="8.35" customHeight="1" hidden="1">
      <c r="A12802" t="s" s="11">
        <v>49</v>
      </c>
      <c r="B12802" t="s" s="19">
        <v>391</v>
      </c>
      <c r="C12802" s="13">
        <v>2021</v>
      </c>
      <c r="D12802" s="13">
        <v>0.5147811</v>
      </c>
    </row>
    <row r="12803" ht="8.35" customHeight="1" hidden="1">
      <c r="A12803" t="s" s="11">
        <v>55</v>
      </c>
      <c r="B12803" t="s" s="19">
        <v>391</v>
      </c>
      <c r="C12803" s="13">
        <v>2021</v>
      </c>
      <c r="D12803" s="13">
        <v>14.2221143</v>
      </c>
    </row>
    <row r="12804" ht="8.35" customHeight="1" hidden="1">
      <c r="A12804" t="s" s="11">
        <v>75</v>
      </c>
      <c r="B12804" t="s" s="19">
        <v>391</v>
      </c>
      <c r="C12804" s="13">
        <v>2021</v>
      </c>
      <c r="D12804" s="22">
        <v>17.947423</v>
      </c>
    </row>
    <row r="12805" ht="8.35" customHeight="1" hidden="1">
      <c r="A12805" t="s" s="11">
        <v>71</v>
      </c>
      <c r="B12805" t="s" s="19">
        <v>391</v>
      </c>
      <c r="C12805" s="13">
        <v>2021</v>
      </c>
      <c r="D12805" s="13">
        <v>61.3280914</v>
      </c>
    </row>
    <row r="12806" ht="8.35" customHeight="1" hidden="1">
      <c r="A12806" t="s" s="11">
        <v>337</v>
      </c>
      <c r="B12806" t="s" s="19">
        <v>391</v>
      </c>
      <c r="C12806" s="13">
        <v>2021</v>
      </c>
      <c r="D12806" s="13">
        <v>5.4706685</v>
      </c>
    </row>
    <row r="12807" ht="8.35" customHeight="1" hidden="1">
      <c r="A12807" t="s" s="11">
        <v>79</v>
      </c>
      <c r="B12807" t="s" s="19">
        <v>391</v>
      </c>
      <c r="C12807" s="13">
        <v>2021</v>
      </c>
      <c r="D12807" s="13">
        <v>10.3373529</v>
      </c>
    </row>
    <row r="12808" ht="8.35" customHeight="1" hidden="1">
      <c r="A12808" t="s" s="11">
        <v>81</v>
      </c>
      <c r="B12808" t="s" s="19">
        <v>391</v>
      </c>
      <c r="C12808" s="13">
        <v>2021</v>
      </c>
      <c r="D12808" s="13">
        <v>634.3984309</v>
      </c>
    </row>
    <row r="12809" ht="8.35" customHeight="1" hidden="1">
      <c r="A12809" t="s" s="11">
        <v>91</v>
      </c>
      <c r="B12809" t="s" s="19">
        <v>391</v>
      </c>
      <c r="C12809" s="13">
        <v>2021</v>
      </c>
      <c r="D12809" s="13">
        <v>6.4575674</v>
      </c>
    </row>
    <row r="12810" ht="8.35" customHeight="1" hidden="1">
      <c r="A12810" t="s" s="11">
        <v>69</v>
      </c>
      <c r="B12810" t="s" s="19">
        <v>391</v>
      </c>
      <c r="C12810" s="13">
        <v>2021</v>
      </c>
      <c r="D12810" s="13">
        <v>13.3037667</v>
      </c>
    </row>
    <row r="12811" ht="8.35" customHeight="1" hidden="1">
      <c r="A12811" t="s" s="11">
        <v>103</v>
      </c>
      <c r="B12811" t="s" s="19">
        <v>391</v>
      </c>
      <c r="C12811" s="13">
        <v>2021</v>
      </c>
      <c r="D12811" s="13">
        <v>27.8153125</v>
      </c>
    </row>
    <row r="12812" ht="8.35" customHeight="1" hidden="1">
      <c r="A12812" t="s" s="11">
        <v>87</v>
      </c>
      <c r="B12812" t="s" s="19">
        <v>391</v>
      </c>
      <c r="C12812" s="13">
        <v>2021</v>
      </c>
      <c r="D12812" s="13">
        <v>2.6248955</v>
      </c>
    </row>
    <row r="12813" ht="8.35" customHeight="1" hidden="1">
      <c r="A12813" t="s" s="11">
        <v>392</v>
      </c>
      <c r="B12813" t="s" s="19">
        <v>391</v>
      </c>
      <c r="C12813" s="13">
        <v>2021</v>
      </c>
      <c r="D12813" s="13">
        <v>0.0131288</v>
      </c>
    </row>
    <row r="12814" ht="8.35" customHeight="1" hidden="1">
      <c r="A12814" t="s" s="11">
        <v>83</v>
      </c>
      <c r="B12814" t="s" s="19">
        <v>391</v>
      </c>
      <c r="C12814" s="13">
        <v>2021</v>
      </c>
      <c r="D12814" s="13">
        <v>69.1734108</v>
      </c>
    </row>
    <row r="12815" ht="8.35" customHeight="1" hidden="1">
      <c r="A12815" t="s" s="11">
        <v>85</v>
      </c>
      <c r="B12815" t="s" s="19">
        <v>391</v>
      </c>
      <c r="C12815" s="13">
        <v>2021</v>
      </c>
      <c r="D12815" s="13">
        <v>0.2800209</v>
      </c>
    </row>
    <row r="12816" ht="8.35" customHeight="1" hidden="1">
      <c r="A12816" t="s" s="11">
        <v>73</v>
      </c>
      <c r="B12816" t="s" s="19">
        <v>391</v>
      </c>
      <c r="C12816" s="13">
        <v>2021</v>
      </c>
      <c r="D12816" s="13">
        <v>0.1136262</v>
      </c>
    </row>
    <row r="12817" ht="8.35" customHeight="1" hidden="1">
      <c r="A12817" t="s" s="11">
        <v>89</v>
      </c>
      <c r="B12817" t="s" s="19">
        <v>391</v>
      </c>
      <c r="C12817" s="13">
        <v>2021</v>
      </c>
      <c r="D12817" s="13">
        <v>3.7352573</v>
      </c>
    </row>
    <row r="12818" ht="8.35" customHeight="1" hidden="1">
      <c r="A12818" t="s" s="11">
        <v>95</v>
      </c>
      <c r="B12818" t="s" s="19">
        <v>391</v>
      </c>
      <c r="C12818" s="13">
        <v>2021</v>
      </c>
      <c r="D12818" s="13">
        <v>9.6312219</v>
      </c>
    </row>
    <row r="12819" ht="8.35" customHeight="1" hidden="1">
      <c r="A12819" t="s" s="11">
        <v>97</v>
      </c>
      <c r="B12819" t="s" s="19">
        <v>391</v>
      </c>
      <c r="C12819" s="13">
        <v>2021</v>
      </c>
      <c r="D12819" s="13">
        <v>0.4448207</v>
      </c>
    </row>
    <row r="12820" ht="8.35" customHeight="1" hidden="1">
      <c r="A12820" t="s" s="11">
        <v>99</v>
      </c>
      <c r="B12820" t="s" s="19">
        <v>391</v>
      </c>
      <c r="C12820" s="13">
        <v>2021</v>
      </c>
      <c r="D12820" s="13">
        <v>6.3785926</v>
      </c>
    </row>
    <row r="12821" ht="8.35" customHeight="1" hidden="1">
      <c r="A12821" t="s" s="11">
        <v>141</v>
      </c>
      <c r="B12821" t="s" s="19">
        <v>391</v>
      </c>
      <c r="C12821" s="13">
        <v>2021</v>
      </c>
      <c r="D12821" s="13">
        <v>55.6035606</v>
      </c>
    </row>
    <row r="12822" ht="8.35" customHeight="1" hidden="1">
      <c r="A12822" t="s" s="11">
        <v>107</v>
      </c>
      <c r="B12822" t="s" s="19">
        <v>391</v>
      </c>
      <c r="C12822" s="13">
        <v>2021</v>
      </c>
      <c r="D12822" s="13">
        <v>0.7210747</v>
      </c>
    </row>
    <row r="12823" ht="8.35" customHeight="1" hidden="1">
      <c r="A12823" t="s" s="11">
        <v>109</v>
      </c>
      <c r="B12823" t="s" s="19">
        <v>391</v>
      </c>
      <c r="C12823" s="13">
        <v>2021</v>
      </c>
      <c r="D12823" s="13">
        <v>0.0370566</v>
      </c>
    </row>
    <row r="12824" ht="8.35" customHeight="1" hidden="1">
      <c r="A12824" t="s" s="11">
        <v>105</v>
      </c>
      <c r="B12824" t="s" s="19">
        <v>391</v>
      </c>
      <c r="C12824" s="13">
        <v>2021</v>
      </c>
      <c r="D12824" s="13">
        <v>10.4911364</v>
      </c>
    </row>
    <row r="12825" ht="8.35" customHeight="1" hidden="1">
      <c r="A12825" t="s" s="11">
        <v>111</v>
      </c>
      <c r="B12825" t="s" s="19">
        <v>391</v>
      </c>
      <c r="C12825" s="13">
        <v>2021</v>
      </c>
      <c r="D12825" s="13">
        <v>9.484696100000001</v>
      </c>
    </row>
    <row r="12826" ht="8.35" customHeight="1" hidden="1">
      <c r="A12826" t="s" s="11">
        <v>15</v>
      </c>
      <c r="B12826" t="s" s="19">
        <v>391</v>
      </c>
      <c r="C12826" s="13">
        <v>2021</v>
      </c>
      <c r="D12826" s="13">
        <v>12.5655425</v>
      </c>
    </row>
    <row r="12827" ht="8.35" customHeight="1" hidden="1">
      <c r="A12827" t="s" s="11">
        <v>113</v>
      </c>
      <c r="B12827" t="s" s="19">
        <v>391</v>
      </c>
      <c r="C12827" s="13">
        <v>2021</v>
      </c>
      <c r="D12827" s="13">
        <v>12.7048193</v>
      </c>
    </row>
    <row r="12828" ht="8.35" customHeight="1" hidden="1">
      <c r="A12828" t="s" s="11">
        <v>115</v>
      </c>
      <c r="B12828" t="s" s="19">
        <v>391</v>
      </c>
      <c r="C12828" s="13">
        <v>2021</v>
      </c>
      <c r="D12828" s="13">
        <v>22.2624407</v>
      </c>
    </row>
    <row r="12829" ht="8.35" customHeight="1" hidden="1">
      <c r="A12829" t="s" s="11">
        <v>121</v>
      </c>
      <c r="B12829" t="s" s="19">
        <v>391</v>
      </c>
      <c r="C12829" s="13">
        <v>2021</v>
      </c>
      <c r="D12829" s="13">
        <v>4.6481777</v>
      </c>
    </row>
    <row r="12830" ht="8.35" customHeight="1" hidden="1">
      <c r="A12830" t="s" s="11">
        <v>327</v>
      </c>
      <c r="B12830" t="s" s="19">
        <v>391</v>
      </c>
      <c r="C12830" s="13">
        <v>2021</v>
      </c>
      <c r="D12830" s="13">
        <v>41.9261367</v>
      </c>
    </row>
    <row r="12831" ht="8.35" customHeight="1" hidden="1">
      <c r="A12831" t="s" s="11">
        <v>123</v>
      </c>
      <c r="B12831" t="s" s="19">
        <v>391</v>
      </c>
      <c r="C12831" s="13">
        <v>2021</v>
      </c>
      <c r="D12831" s="13">
        <v>2.3068467</v>
      </c>
    </row>
    <row r="12832" ht="8.35" customHeight="1" hidden="1">
      <c r="A12832" t="s" s="11">
        <v>127</v>
      </c>
      <c r="B12832" t="s" s="19">
        <v>391</v>
      </c>
      <c r="C12832" s="13">
        <v>2021</v>
      </c>
      <c r="D12832" s="13">
        <v>123.5405713</v>
      </c>
    </row>
    <row r="12833" ht="8.35" customHeight="1" hidden="1">
      <c r="A12833" t="s" s="11">
        <v>393</v>
      </c>
      <c r="B12833" t="s" s="19">
        <v>391</v>
      </c>
      <c r="C12833" s="13">
        <v>2021</v>
      </c>
      <c r="D12833" s="13">
        <v>385.3067742</v>
      </c>
    </row>
    <row r="12834" ht="8.35" customHeight="1" hidden="1">
      <c r="A12834" t="s" s="11">
        <v>131</v>
      </c>
      <c r="B12834" t="s" s="19">
        <v>391</v>
      </c>
      <c r="C12834" s="13">
        <v>2021</v>
      </c>
      <c r="D12834" s="13">
        <v>6.7792677</v>
      </c>
    </row>
    <row r="12835" ht="8.35" customHeight="1" hidden="1">
      <c r="A12835" t="s" s="11">
        <v>129</v>
      </c>
      <c r="B12835" t="s" s="19">
        <v>391</v>
      </c>
      <c r="C12835" s="13">
        <v>2021</v>
      </c>
      <c r="D12835" s="22">
        <v>0.415405</v>
      </c>
    </row>
    <row r="12836" ht="8.35" customHeight="1" hidden="1">
      <c r="A12836" t="s" s="11">
        <v>133</v>
      </c>
      <c r="B12836" t="s" s="19">
        <v>391</v>
      </c>
      <c r="C12836" s="13">
        <v>2021</v>
      </c>
      <c r="D12836" s="22">
        <v>68.90382099999999</v>
      </c>
    </row>
    <row r="12837" ht="8.35" customHeight="1" hidden="1">
      <c r="A12837" t="s" s="11">
        <v>229</v>
      </c>
      <c r="B12837" t="s" s="19">
        <v>391</v>
      </c>
      <c r="C12837" s="13">
        <v>2021</v>
      </c>
      <c r="D12837" s="13">
        <v>0.0677276</v>
      </c>
    </row>
    <row r="12838" ht="8.35" customHeight="1" hidden="1">
      <c r="A12838" t="s" s="11">
        <v>135</v>
      </c>
      <c r="B12838" t="s" s="19">
        <v>391</v>
      </c>
      <c r="C12838" s="13">
        <v>2021</v>
      </c>
      <c r="D12838" s="13">
        <v>0.4371843</v>
      </c>
    </row>
    <row r="12839" ht="8.35" customHeight="1" hidden="1">
      <c r="A12839" t="s" s="11">
        <v>367</v>
      </c>
      <c r="B12839" t="s" s="19">
        <v>391</v>
      </c>
      <c r="C12839" s="13">
        <v>2021</v>
      </c>
      <c r="D12839" s="13">
        <v>50.6872404</v>
      </c>
    </row>
    <row r="12840" ht="8.35" customHeight="1" hidden="1">
      <c r="A12840" t="s" s="11">
        <v>139</v>
      </c>
      <c r="B12840" t="s" s="19">
        <v>391</v>
      </c>
      <c r="C12840" s="13">
        <v>2021</v>
      </c>
      <c r="D12840" s="13">
        <v>1.9033491</v>
      </c>
    </row>
    <row r="12841" ht="8.35" customHeight="1" hidden="1">
      <c r="A12841" t="s" s="11">
        <v>143</v>
      </c>
      <c r="B12841" t="s" s="19">
        <v>391</v>
      </c>
      <c r="C12841" s="13">
        <v>2021</v>
      </c>
      <c r="D12841" s="13">
        <v>10.5542489</v>
      </c>
    </row>
    <row r="12842" ht="8.35" customHeight="1" hidden="1">
      <c r="A12842" t="s" s="11">
        <v>151</v>
      </c>
      <c r="B12842" t="s" s="19">
        <v>391</v>
      </c>
      <c r="C12842" s="13">
        <v>2021</v>
      </c>
      <c r="D12842" s="13">
        <v>20.4579513</v>
      </c>
    </row>
    <row r="12843" ht="8.35" customHeight="1" hidden="1">
      <c r="A12843" t="s" s="11">
        <v>137</v>
      </c>
      <c r="B12843" t="s" s="19">
        <v>391</v>
      </c>
      <c r="C12843" s="13">
        <v>2021</v>
      </c>
      <c r="D12843" s="13">
        <v>1.2511672</v>
      </c>
    </row>
    <row r="12844" ht="8.35" customHeight="1" hidden="1">
      <c r="A12844" t="s" s="11">
        <v>153</v>
      </c>
      <c r="B12844" t="s" s="19">
        <v>391</v>
      </c>
      <c r="C12844" s="13">
        <v>2021</v>
      </c>
      <c r="D12844" s="13">
        <v>1.8685462</v>
      </c>
    </row>
    <row r="12845" ht="8.35" customHeight="1" hidden="1">
      <c r="A12845" t="s" s="11">
        <v>119</v>
      </c>
      <c r="B12845" t="s" s="19">
        <v>391</v>
      </c>
      <c r="C12845" s="13">
        <v>2021</v>
      </c>
      <c r="D12845" s="13">
        <v>0.0258631</v>
      </c>
    </row>
    <row r="12846" ht="8.35" customHeight="1" hidden="1">
      <c r="A12846" t="s" s="11">
        <v>145</v>
      </c>
      <c r="B12846" t="s" s="19">
        <v>391</v>
      </c>
      <c r="C12846" s="13">
        <v>2021</v>
      </c>
      <c r="D12846" s="13">
        <v>7.0092124</v>
      </c>
    </row>
    <row r="12847" ht="8.35" customHeight="1" hidden="1">
      <c r="A12847" t="s" s="11">
        <v>147</v>
      </c>
      <c r="B12847" t="s" s="19">
        <v>391</v>
      </c>
      <c r="C12847" s="13">
        <v>2021</v>
      </c>
      <c r="D12847" s="13">
        <v>0.0164818</v>
      </c>
    </row>
    <row r="12848" ht="8.35" customHeight="1" hidden="1">
      <c r="A12848" t="s" s="11">
        <v>149</v>
      </c>
      <c r="B12848" t="s" s="19">
        <v>391</v>
      </c>
      <c r="C12848" s="13">
        <v>2021</v>
      </c>
      <c r="D12848" s="13">
        <v>10.6498806</v>
      </c>
    </row>
    <row r="12849" ht="8.35" customHeight="1" hidden="1">
      <c r="A12849" t="s" s="11">
        <v>155</v>
      </c>
      <c r="B12849" t="s" s="19">
        <v>391</v>
      </c>
      <c r="C12849" s="13">
        <v>2021</v>
      </c>
      <c r="D12849" s="13">
        <v>1.7216069</v>
      </c>
    </row>
    <row r="12850" ht="8.35" customHeight="1" hidden="1">
      <c r="A12850" t="s" s="11">
        <v>159</v>
      </c>
      <c r="B12850" t="s" s="19">
        <v>391</v>
      </c>
      <c r="C12850" s="13">
        <v>2021</v>
      </c>
      <c r="D12850" s="13">
        <v>7.0394226</v>
      </c>
    </row>
    <row r="12851" ht="8.35" customHeight="1" hidden="1">
      <c r="A12851" t="s" s="11">
        <v>93</v>
      </c>
      <c r="B12851" t="s" s="19">
        <v>391</v>
      </c>
      <c r="C12851" s="13">
        <v>2021</v>
      </c>
      <c r="D12851" s="13">
        <v>2.6211996</v>
      </c>
    </row>
    <row r="12852" ht="8.35" customHeight="1" hidden="1">
      <c r="A12852" t="s" s="11">
        <v>157</v>
      </c>
      <c r="B12852" t="s" s="19">
        <v>391</v>
      </c>
      <c r="C12852" s="13">
        <v>2021</v>
      </c>
      <c r="D12852" s="13">
        <v>4.4186742</v>
      </c>
    </row>
    <row r="12853" ht="8.35" customHeight="1" hidden="1">
      <c r="A12853" t="s" s="11">
        <v>161</v>
      </c>
      <c r="B12853" t="s" s="19">
        <v>391</v>
      </c>
      <c r="C12853" s="13">
        <v>2021</v>
      </c>
      <c r="D12853" s="13">
        <v>8.372589899999999</v>
      </c>
    </row>
    <row r="12854" ht="8.35" customHeight="1" hidden="1">
      <c r="A12854" t="s" s="11">
        <v>167</v>
      </c>
      <c r="B12854" t="s" s="19">
        <v>391</v>
      </c>
      <c r="C12854" s="13">
        <v>2021</v>
      </c>
      <c r="D12854" s="13">
        <v>154.1584763</v>
      </c>
    </row>
    <row r="12855" ht="8.35" customHeight="1" hidden="1">
      <c r="A12855" t="s" s="11">
        <v>165</v>
      </c>
      <c r="B12855" t="s" s="19">
        <v>391</v>
      </c>
      <c r="C12855" s="13">
        <v>2021</v>
      </c>
      <c r="D12855" s="13">
        <v>752.0837035</v>
      </c>
    </row>
    <row r="12856" ht="8.35" customHeight="1" hidden="1">
      <c r="A12856" t="s" s="11">
        <v>171</v>
      </c>
      <c r="B12856" t="s" s="19">
        <v>391</v>
      </c>
      <c r="C12856" s="13">
        <v>2021</v>
      </c>
      <c r="D12856" s="13">
        <v>23.9139252</v>
      </c>
    </row>
    <row r="12857" ht="8.35" customHeight="1" hidden="1">
      <c r="A12857" t="s" s="11">
        <v>394</v>
      </c>
      <c r="B12857" t="s" s="19">
        <v>391</v>
      </c>
      <c r="C12857" s="13">
        <v>2021</v>
      </c>
      <c r="D12857" s="13">
        <v>35.3522394</v>
      </c>
    </row>
    <row r="12858" ht="8.35" customHeight="1" hidden="1">
      <c r="A12858" t="s" s="11">
        <v>169</v>
      </c>
      <c r="B12858" t="s" s="19">
        <v>391</v>
      </c>
      <c r="C12858" s="13">
        <v>2021</v>
      </c>
      <c r="D12858" s="22">
        <v>8.042674999999999</v>
      </c>
    </row>
    <row r="12859" ht="8.35" customHeight="1" hidden="1">
      <c r="A12859" t="s" s="11">
        <v>163</v>
      </c>
      <c r="B12859" t="s" s="19">
        <v>391</v>
      </c>
      <c r="C12859" s="13">
        <v>2021</v>
      </c>
      <c r="D12859" s="13">
        <v>0.6267476</v>
      </c>
    </row>
    <row r="12860" ht="8.35" customHeight="1" hidden="1">
      <c r="A12860" t="s" s="11">
        <v>173</v>
      </c>
      <c r="B12860" t="s" s="19">
        <v>391</v>
      </c>
      <c r="C12860" s="13">
        <v>2021</v>
      </c>
      <c r="D12860" s="13">
        <v>1.5741394</v>
      </c>
    </row>
    <row r="12861" ht="8.35" customHeight="1" hidden="1">
      <c r="A12861" t="s" s="11">
        <v>175</v>
      </c>
      <c r="B12861" t="s" s="19">
        <v>391</v>
      </c>
      <c r="C12861" s="13">
        <v>2021</v>
      </c>
      <c r="D12861" s="13">
        <v>32.7727472</v>
      </c>
    </row>
    <row r="12862" ht="8.35" customHeight="1" hidden="1">
      <c r="A12862" t="s" s="11">
        <v>177</v>
      </c>
      <c r="B12862" t="s" s="19">
        <v>391</v>
      </c>
      <c r="C12862" s="13">
        <v>2021</v>
      </c>
      <c r="D12862" s="13">
        <v>0.5989589</v>
      </c>
    </row>
    <row r="12863" ht="8.35" customHeight="1" hidden="1">
      <c r="A12863" t="s" s="11">
        <v>181</v>
      </c>
      <c r="B12863" t="s" s="19">
        <v>391</v>
      </c>
      <c r="C12863" s="13">
        <v>2021</v>
      </c>
      <c r="D12863" s="13">
        <v>1.2832519</v>
      </c>
    </row>
    <row r="12864" ht="8.35" customHeight="1" hidden="1">
      <c r="A12864" t="s" s="11">
        <v>179</v>
      </c>
      <c r="B12864" t="s" s="19">
        <v>391</v>
      </c>
      <c r="C12864" s="13">
        <v>2021</v>
      </c>
      <c r="D12864" s="13">
        <v>21.6139207</v>
      </c>
    </row>
    <row r="12865" ht="8.35" customHeight="1" hidden="1">
      <c r="A12865" t="s" s="11">
        <v>183</v>
      </c>
      <c r="B12865" t="s" s="19">
        <v>391</v>
      </c>
      <c r="C12865" s="13">
        <v>2021</v>
      </c>
      <c r="D12865" s="13">
        <v>29.0056441</v>
      </c>
    </row>
    <row r="12866" ht="8.35" customHeight="1" hidden="1">
      <c r="A12866" t="s" s="11">
        <v>185</v>
      </c>
      <c r="B12866" t="s" s="19">
        <v>391</v>
      </c>
      <c r="C12866" s="13">
        <v>2021</v>
      </c>
      <c r="D12866" s="13">
        <v>52.7077973</v>
      </c>
    </row>
    <row r="12867" ht="8.35" customHeight="1" hidden="1">
      <c r="A12867" t="s" s="11">
        <v>191</v>
      </c>
      <c r="B12867" t="s" s="19">
        <v>391</v>
      </c>
      <c r="C12867" s="13">
        <v>2021</v>
      </c>
      <c r="D12867" s="22">
        <v>5.723353</v>
      </c>
    </row>
    <row r="12868" ht="8.35" customHeight="1" hidden="1">
      <c r="A12868" t="s" s="11">
        <v>67</v>
      </c>
      <c r="B12868" t="s" s="19">
        <v>391</v>
      </c>
      <c r="C12868" s="13">
        <v>2021</v>
      </c>
      <c r="D12868" s="13">
        <v>22.5001143</v>
      </c>
    </row>
    <row r="12869" ht="8.35" customHeight="1" hidden="1">
      <c r="A12869" t="s" s="11">
        <v>187</v>
      </c>
      <c r="B12869" t="s" s="19">
        <v>391</v>
      </c>
      <c r="C12869" s="13">
        <v>2021</v>
      </c>
      <c r="D12869" s="13">
        <v>0.009409300000000001</v>
      </c>
    </row>
    <row r="12870" ht="8.35" customHeight="1" hidden="1">
      <c r="A12870" t="s" s="11">
        <v>293</v>
      </c>
      <c r="B12870" t="s" s="19">
        <v>391</v>
      </c>
      <c r="C12870" s="13">
        <v>2021</v>
      </c>
      <c r="D12870" s="13">
        <v>0.0084549</v>
      </c>
    </row>
    <row r="12871" ht="8.35" customHeight="1" hidden="1">
      <c r="A12871" t="s" s="11">
        <v>285</v>
      </c>
      <c r="B12871" t="s" s="19">
        <v>391</v>
      </c>
      <c r="C12871" s="13">
        <v>2021</v>
      </c>
      <c r="D12871" s="13">
        <v>14.8587141</v>
      </c>
    </row>
    <row r="12872" ht="8.35" customHeight="1" hidden="1">
      <c r="A12872" t="s" s="11">
        <v>189</v>
      </c>
      <c r="B12872" t="s" s="19">
        <v>391</v>
      </c>
      <c r="C12872" s="13">
        <v>2021</v>
      </c>
      <c r="D12872" s="22">
        <v>0.5659650000000001</v>
      </c>
    </row>
    <row r="12873" ht="8.35" customHeight="1" hidden="1">
      <c r="A12873" t="s" s="11">
        <v>193</v>
      </c>
      <c r="B12873" t="s" s="19">
        <v>391</v>
      </c>
      <c r="C12873" s="13">
        <v>2021</v>
      </c>
      <c r="D12873" s="13">
        <v>10.7642299</v>
      </c>
    </row>
    <row r="12874" ht="8.35" customHeight="1" hidden="1">
      <c r="A12874" t="s" s="11">
        <v>197</v>
      </c>
      <c r="B12874" t="s" s="19">
        <v>391</v>
      </c>
      <c r="C12874" s="13">
        <v>2021</v>
      </c>
      <c r="D12874" s="13">
        <v>0.7361034</v>
      </c>
    </row>
    <row r="12875" ht="8.35" customHeight="1" hidden="1">
      <c r="A12875" t="s" s="11">
        <v>201</v>
      </c>
      <c r="B12875" t="s" s="19">
        <v>391</v>
      </c>
      <c r="C12875" s="13">
        <v>2021</v>
      </c>
      <c r="D12875" s="13">
        <v>0.4722887</v>
      </c>
    </row>
    <row r="12876" ht="8.35" customHeight="1" hidden="1">
      <c r="A12876" t="s" s="11">
        <v>395</v>
      </c>
      <c r="B12876" t="s" s="19">
        <v>391</v>
      </c>
      <c r="C12876" s="13">
        <v>2021</v>
      </c>
      <c r="D12876" s="13">
        <v>2.9077221</v>
      </c>
    </row>
    <row r="12877" ht="8.35" customHeight="1" hidden="1">
      <c r="A12877" t="s" s="11">
        <v>295</v>
      </c>
      <c r="B12877" t="s" s="19">
        <v>391</v>
      </c>
      <c r="C12877" s="13">
        <v>2021</v>
      </c>
      <c r="D12877" s="13">
        <v>0.0333782</v>
      </c>
    </row>
    <row r="12878" ht="8.35" customHeight="1" hidden="1">
      <c r="A12878" t="s" s="11">
        <v>203</v>
      </c>
      <c r="B12878" t="s" s="19">
        <v>391</v>
      </c>
      <c r="C12878" s="13">
        <v>2021</v>
      </c>
      <c r="D12878" s="13">
        <v>0</v>
      </c>
    </row>
    <row r="12879" ht="8.35" customHeight="1" hidden="1">
      <c r="A12879" t="s" s="11">
        <v>329</v>
      </c>
      <c r="B12879" t="s" s="19">
        <v>391</v>
      </c>
      <c r="C12879" s="13">
        <v>2021</v>
      </c>
      <c r="D12879" s="13">
        <v>6.3832601</v>
      </c>
    </row>
    <row r="12880" ht="8.35" customHeight="1" hidden="1">
      <c r="A12880" t="s" s="11">
        <v>199</v>
      </c>
      <c r="B12880" t="s" s="19">
        <v>391</v>
      </c>
      <c r="C12880" s="13">
        <v>2021</v>
      </c>
      <c r="D12880" s="13">
        <v>1.0906711</v>
      </c>
    </row>
    <row r="12881" ht="8.35" customHeight="1" hidden="1">
      <c r="A12881" t="s" s="11">
        <v>205</v>
      </c>
      <c r="B12881" t="s" s="19">
        <v>391</v>
      </c>
      <c r="C12881" s="13">
        <v>2021</v>
      </c>
      <c r="D12881" s="13">
        <v>5.6823022</v>
      </c>
    </row>
    <row r="12882" ht="8.35" customHeight="1" hidden="1">
      <c r="A12882" t="s" s="11">
        <v>207</v>
      </c>
      <c r="B12882" t="s" s="19">
        <v>391</v>
      </c>
      <c r="C12882" s="13">
        <v>2021</v>
      </c>
      <c r="D12882" s="13">
        <v>0.6292505</v>
      </c>
    </row>
    <row r="12883" ht="8.35" customHeight="1" hidden="1">
      <c r="A12883" t="s" s="11">
        <v>195</v>
      </c>
      <c r="B12883" t="s" s="19">
        <v>391</v>
      </c>
      <c r="C12883" s="13">
        <v>2021</v>
      </c>
      <c r="D12883" s="13">
        <v>3.1201182</v>
      </c>
    </row>
    <row r="12884" ht="8.35" customHeight="1" hidden="1">
      <c r="A12884" t="s" s="11">
        <v>237</v>
      </c>
      <c r="B12884" t="s" s="19">
        <v>391</v>
      </c>
      <c r="C12884" s="13">
        <v>2021</v>
      </c>
      <c r="D12884" s="13">
        <v>15.6551032</v>
      </c>
    </row>
    <row r="12885" ht="8.35" customHeight="1" hidden="1">
      <c r="A12885" t="s" s="11">
        <v>231</v>
      </c>
      <c r="B12885" t="s" s="19">
        <v>391</v>
      </c>
      <c r="C12885" s="13">
        <v>2021</v>
      </c>
      <c r="D12885" s="13">
        <v>1.5425513</v>
      </c>
    </row>
    <row r="12886" ht="8.35" customHeight="1" hidden="1">
      <c r="A12886" t="s" s="11">
        <v>209</v>
      </c>
      <c r="B12886" t="s" s="19">
        <v>391</v>
      </c>
      <c r="C12886" s="13">
        <v>2021</v>
      </c>
      <c r="D12886" s="13">
        <v>22.7522662</v>
      </c>
    </row>
    <row r="12887" ht="8.35" customHeight="1" hidden="1">
      <c r="A12887" t="s" s="11">
        <v>215</v>
      </c>
      <c r="B12887" t="s" s="19">
        <v>391</v>
      </c>
      <c r="C12887" s="13">
        <v>2021</v>
      </c>
      <c r="D12887" s="13">
        <v>0.0015819</v>
      </c>
    </row>
    <row r="12888" ht="8.35" customHeight="1" hidden="1">
      <c r="A12888" t="s" s="11">
        <v>227</v>
      </c>
      <c r="B12888" t="s" s="19">
        <v>391</v>
      </c>
      <c r="C12888" s="13">
        <v>2021</v>
      </c>
      <c r="D12888" s="13">
        <v>99.2766587</v>
      </c>
    </row>
    <row r="12889" ht="8.35" customHeight="1" hidden="1">
      <c r="A12889" t="s" s="11">
        <v>221</v>
      </c>
      <c r="B12889" t="s" s="19">
        <v>391</v>
      </c>
      <c r="C12889" s="13">
        <v>2021</v>
      </c>
      <c r="D12889" s="13">
        <v>0</v>
      </c>
    </row>
    <row r="12890" ht="8.35" customHeight="1" hidden="1">
      <c r="A12890" t="s" s="11">
        <v>259</v>
      </c>
      <c r="B12890" t="s" s="19">
        <v>391</v>
      </c>
      <c r="C12890" s="13">
        <v>2021</v>
      </c>
      <c r="D12890" s="13">
        <v>1.0612273</v>
      </c>
    </row>
    <row r="12891" ht="8.35" customHeight="1" hidden="1">
      <c r="A12891" t="s" s="11">
        <v>217</v>
      </c>
      <c r="B12891" t="s" s="19">
        <v>391</v>
      </c>
      <c r="C12891" s="13">
        <v>2021</v>
      </c>
      <c r="D12891" s="13">
        <v>38.4965824</v>
      </c>
    </row>
    <row r="12892" ht="8.35" customHeight="1" hidden="1">
      <c r="A12892" t="s" s="11">
        <v>219</v>
      </c>
      <c r="B12892" t="s" s="19">
        <v>391</v>
      </c>
      <c r="C12892" s="13">
        <v>2021</v>
      </c>
      <c r="D12892" s="13">
        <v>0.08030180000000001</v>
      </c>
    </row>
    <row r="12893" ht="8.35" customHeight="1" hidden="1">
      <c r="A12893" t="s" s="11">
        <v>241</v>
      </c>
      <c r="B12893" t="s" s="19">
        <v>391</v>
      </c>
      <c r="C12893" s="13">
        <v>2021</v>
      </c>
      <c r="D12893" s="13">
        <v>59.3686108</v>
      </c>
    </row>
    <row r="12894" ht="8.35" customHeight="1" hidden="1">
      <c r="A12894" t="s" s="11">
        <v>235</v>
      </c>
      <c r="B12894" t="s" s="19">
        <v>391</v>
      </c>
      <c r="C12894" s="13">
        <v>2021</v>
      </c>
      <c r="D12894" s="13">
        <v>0.3726178</v>
      </c>
    </row>
    <row r="12895" ht="8.35" customHeight="1" hidden="1">
      <c r="A12895" t="s" s="11">
        <v>233</v>
      </c>
      <c r="B12895" t="s" s="19">
        <v>391</v>
      </c>
      <c r="C12895" s="13">
        <v>2021</v>
      </c>
      <c r="D12895" s="13">
        <v>31.0350046</v>
      </c>
    </row>
    <row r="12896" ht="8.35" customHeight="1" hidden="1">
      <c r="A12896" t="s" s="11">
        <v>239</v>
      </c>
      <c r="B12896" t="s" s="19">
        <v>391</v>
      </c>
      <c r="C12896" s="13">
        <v>2021</v>
      </c>
      <c r="D12896" s="22">
        <v>17.872532</v>
      </c>
    </row>
    <row r="12897" ht="8.35" customHeight="1" hidden="1">
      <c r="A12897" t="s" s="11">
        <v>223</v>
      </c>
      <c r="B12897" t="s" s="19">
        <v>391</v>
      </c>
      <c r="C12897" s="13">
        <v>2021</v>
      </c>
      <c r="D12897" s="13">
        <v>9.909969200000001</v>
      </c>
    </row>
    <row r="12898" ht="8.35" customHeight="1" hidden="1">
      <c r="A12898" t="s" s="11">
        <v>225</v>
      </c>
      <c r="B12898" t="s" s="19">
        <v>391</v>
      </c>
      <c r="C12898" s="13">
        <v>2021</v>
      </c>
      <c r="D12898" s="13">
        <v>0.1374439</v>
      </c>
    </row>
    <row r="12899" ht="8.35" customHeight="1" hidden="1">
      <c r="A12899" t="s" s="11">
        <v>211</v>
      </c>
      <c r="B12899" t="s" s="19">
        <v>391</v>
      </c>
      <c r="C12899" s="13">
        <v>2021</v>
      </c>
      <c r="D12899" s="13">
        <v>9.9308344</v>
      </c>
    </row>
    <row r="12900" ht="8.35" customHeight="1" hidden="1">
      <c r="A12900" t="s" s="11">
        <v>213</v>
      </c>
      <c r="B12900" t="s" s="19">
        <v>391</v>
      </c>
      <c r="C12900" s="13">
        <v>2021</v>
      </c>
      <c r="D12900" s="13">
        <v>10.8393507</v>
      </c>
    </row>
    <row r="12901" ht="8.35" customHeight="1" hidden="1">
      <c r="A12901" t="s" s="11">
        <v>243</v>
      </c>
      <c r="B12901" t="s" s="19">
        <v>391</v>
      </c>
      <c r="C12901" s="13">
        <v>2021</v>
      </c>
      <c r="D12901" s="13">
        <v>9.1764008</v>
      </c>
    </row>
    <row r="12902" ht="8.35" customHeight="1" hidden="1">
      <c r="A12902" t="s" s="11">
        <v>255</v>
      </c>
      <c r="B12902" t="s" s="19">
        <v>391</v>
      </c>
      <c r="C12902" s="13">
        <v>2021</v>
      </c>
      <c r="D12902" s="13">
        <v>34.9386769</v>
      </c>
    </row>
    <row r="12903" ht="8.35" customHeight="1" hidden="1">
      <c r="A12903" t="s" s="11">
        <v>257</v>
      </c>
      <c r="B12903" t="s" s="19">
        <v>391</v>
      </c>
      <c r="C12903" s="13">
        <v>2021</v>
      </c>
      <c r="D12903" s="13">
        <v>80.2859746</v>
      </c>
    </row>
    <row r="12904" ht="8.35" customHeight="1" hidden="1">
      <c r="A12904" t="s" s="11">
        <v>253</v>
      </c>
      <c r="B12904" t="s" s="19">
        <v>391</v>
      </c>
      <c r="C12904" s="13">
        <v>2021</v>
      </c>
      <c r="D12904" s="13">
        <v>12.1448336</v>
      </c>
    </row>
    <row r="12905" ht="8.35" customHeight="1" hidden="1">
      <c r="A12905" t="s" s="11">
        <v>396</v>
      </c>
      <c r="B12905" t="s" s="19">
        <v>391</v>
      </c>
      <c r="C12905" s="13">
        <v>2021</v>
      </c>
      <c r="D12905" s="13">
        <v>0.0015697</v>
      </c>
    </row>
    <row r="12906" ht="8.35" customHeight="1" hidden="1">
      <c r="A12906" t="s" s="11">
        <v>249</v>
      </c>
      <c r="B12906" t="s" s="19">
        <v>391</v>
      </c>
      <c r="C12906" s="13">
        <v>2021</v>
      </c>
      <c r="D12906" s="13">
        <v>18.2490893</v>
      </c>
    </row>
    <row r="12907" ht="8.35" customHeight="1" hidden="1">
      <c r="A12907" t="s" s="11">
        <v>261</v>
      </c>
      <c r="B12907" t="s" s="19">
        <v>391</v>
      </c>
      <c r="C12907" s="13">
        <v>2021</v>
      </c>
      <c r="D12907" s="13">
        <v>5.3009743</v>
      </c>
    </row>
    <row r="12908" ht="8.35" customHeight="1" hidden="1">
      <c r="A12908" t="s" s="11">
        <v>247</v>
      </c>
      <c r="B12908" t="s" s="19">
        <v>391</v>
      </c>
      <c r="C12908" s="13">
        <v>2021</v>
      </c>
      <c r="D12908" s="13">
        <v>26.1472558</v>
      </c>
    </row>
    <row r="12909" ht="8.35" customHeight="1" hidden="1">
      <c r="A12909" t="s" s="11">
        <v>245</v>
      </c>
      <c r="B12909" t="s" s="19">
        <v>391</v>
      </c>
      <c r="C12909" s="13">
        <v>2021</v>
      </c>
      <c r="D12909" s="13">
        <v>0.0014132</v>
      </c>
    </row>
    <row r="12910" ht="8.35" customHeight="1" hidden="1">
      <c r="A12910" t="s" s="11">
        <v>251</v>
      </c>
      <c r="B12910" t="s" s="19">
        <v>391</v>
      </c>
      <c r="C12910" s="13">
        <v>2021</v>
      </c>
      <c r="D12910" s="13">
        <v>41.3625385</v>
      </c>
    </row>
    <row r="12911" ht="8.35" customHeight="1" hidden="1">
      <c r="A12911" t="s" s="11">
        <v>263</v>
      </c>
      <c r="B12911" t="s" s="19">
        <v>391</v>
      </c>
      <c r="C12911" s="13">
        <v>2021</v>
      </c>
      <c r="D12911" s="13">
        <v>1.8558327</v>
      </c>
    </row>
    <row r="12912" ht="8.35" customHeight="1" hidden="1">
      <c r="A12912" t="s" s="11">
        <v>265</v>
      </c>
      <c r="B12912" t="s" s="19">
        <v>391</v>
      </c>
      <c r="C12912" s="13">
        <v>2021</v>
      </c>
      <c r="D12912" s="13">
        <v>208.5563084</v>
      </c>
    </row>
    <row r="12913" ht="8.35" customHeight="1" hidden="1">
      <c r="A12913" t="s" s="11">
        <v>269</v>
      </c>
      <c r="B12913" t="s" s="19">
        <v>391</v>
      </c>
      <c r="C12913" s="13">
        <v>2021</v>
      </c>
      <c r="D12913" s="13">
        <v>3.5565091</v>
      </c>
    </row>
    <row r="12914" ht="8.35" customHeight="1" hidden="1">
      <c r="A12914" t="s" s="11">
        <v>275</v>
      </c>
      <c r="B12914" t="s" s="19">
        <v>391</v>
      </c>
      <c r="C12914" s="13">
        <v>2021</v>
      </c>
      <c r="D12914" s="13">
        <v>26.7213024</v>
      </c>
    </row>
    <row r="12915" ht="8.35" customHeight="1" hidden="1">
      <c r="A12915" t="s" s="11">
        <v>277</v>
      </c>
      <c r="B12915" t="s" s="19">
        <v>391</v>
      </c>
      <c r="C12915" s="13">
        <v>2021</v>
      </c>
      <c r="D12915" s="13">
        <v>61.4251543</v>
      </c>
    </row>
    <row r="12916" ht="8.35" customHeight="1" hidden="1">
      <c r="A12916" t="s" s="11">
        <v>267</v>
      </c>
      <c r="B12916" t="s" s="19">
        <v>391</v>
      </c>
      <c r="C12916" s="13">
        <v>2021</v>
      </c>
      <c r="D12916" s="23">
        <v>5.96e-05</v>
      </c>
    </row>
    <row r="12917" ht="8.35" customHeight="1" hidden="1">
      <c r="A12917" t="s" s="11">
        <v>271</v>
      </c>
      <c r="B12917" t="s" s="19">
        <v>391</v>
      </c>
      <c r="C12917" s="13">
        <v>2021</v>
      </c>
      <c r="D12917" s="13">
        <v>2.5749968</v>
      </c>
    </row>
    <row r="12918" ht="8.35" customHeight="1" hidden="1">
      <c r="A12918" t="s" s="11">
        <v>279</v>
      </c>
      <c r="B12918" t="s" s="19">
        <v>391</v>
      </c>
      <c r="C12918" s="13">
        <v>2021</v>
      </c>
      <c r="D12918" s="22">
        <v>33.084363</v>
      </c>
    </row>
    <row r="12919" ht="8.35" customHeight="1" hidden="1">
      <c r="A12919" t="s" s="11">
        <v>101</v>
      </c>
      <c r="B12919" t="s" s="19">
        <v>391</v>
      </c>
      <c r="C12919" s="13">
        <v>2021</v>
      </c>
      <c r="D12919" s="13">
        <v>5.0307368</v>
      </c>
    </row>
    <row r="12920" ht="8.35" customHeight="1" hidden="1">
      <c r="A12920" t="s" s="11">
        <v>281</v>
      </c>
      <c r="B12920" t="s" s="19">
        <v>391</v>
      </c>
      <c r="C12920" s="13">
        <v>2021</v>
      </c>
      <c r="D12920" s="13">
        <v>6.9880364</v>
      </c>
    </row>
    <row r="12921" ht="8.35" customHeight="1" hidden="1">
      <c r="A12921" t="s" s="11">
        <v>273</v>
      </c>
      <c r="B12921" t="s" s="19">
        <v>391</v>
      </c>
      <c r="C12921" s="13">
        <v>2021</v>
      </c>
      <c r="D12921" s="13">
        <v>31.6571829</v>
      </c>
    </row>
    <row r="12922" ht="8.35" customHeight="1" hidden="1">
      <c r="A12922" t="s" s="11">
        <v>283</v>
      </c>
      <c r="B12922" t="s" s="19">
        <v>391</v>
      </c>
      <c r="C12922" s="13">
        <v>2021</v>
      </c>
      <c r="D12922" s="13">
        <v>0.5605262</v>
      </c>
    </row>
    <row r="12923" ht="8.35" customHeight="1" hidden="1">
      <c r="A12923" t="s" s="11">
        <v>287</v>
      </c>
      <c r="B12923" t="s" s="19">
        <v>391</v>
      </c>
      <c r="C12923" s="13">
        <v>2021</v>
      </c>
      <c r="D12923" s="13">
        <v>15.9480754</v>
      </c>
    </row>
    <row r="12924" ht="8.35" customHeight="1" hidden="1">
      <c r="A12924" t="s" s="11">
        <v>289</v>
      </c>
      <c r="B12924" t="s" s="19">
        <v>391</v>
      </c>
      <c r="C12924" s="13">
        <v>2021</v>
      </c>
      <c r="D12924" s="13">
        <v>103.1078222</v>
      </c>
    </row>
    <row r="12925" ht="8.35" customHeight="1" hidden="1">
      <c r="A12925" t="s" s="11">
        <v>291</v>
      </c>
      <c r="B12925" t="s" s="19">
        <v>391</v>
      </c>
      <c r="C12925" s="13">
        <v>2021</v>
      </c>
      <c r="D12925" s="13">
        <v>3.6222213</v>
      </c>
    </row>
    <row r="12926" ht="8.35" customHeight="1" hidden="1">
      <c r="A12926" t="s" s="11">
        <v>303</v>
      </c>
      <c r="B12926" t="s" s="19">
        <v>391</v>
      </c>
      <c r="C12926" s="13">
        <v>2021</v>
      </c>
      <c r="D12926" s="13">
        <v>7.3218645</v>
      </c>
    </row>
    <row r="12927" ht="8.35" customHeight="1" hidden="1">
      <c r="A12927" t="s" s="11">
        <v>331</v>
      </c>
      <c r="B12927" t="s" s="19">
        <v>391</v>
      </c>
      <c r="C12927" s="13">
        <v>2021</v>
      </c>
      <c r="D12927" s="13">
        <v>76.8208874</v>
      </c>
    </row>
    <row r="12928" ht="8.35" customHeight="1" hidden="1">
      <c r="A12928" t="s" s="11">
        <v>305</v>
      </c>
      <c r="B12928" t="s" s="19">
        <v>391</v>
      </c>
      <c r="C12928" s="13">
        <v>2021</v>
      </c>
      <c r="D12928" s="13">
        <v>12.8627873</v>
      </c>
    </row>
    <row r="12929" ht="8.35" customHeight="1" hidden="1">
      <c r="A12929" t="s" s="11">
        <v>313</v>
      </c>
      <c r="B12929" t="s" s="19">
        <v>391</v>
      </c>
      <c r="C12929" s="13">
        <v>2021</v>
      </c>
      <c r="D12929" s="13">
        <v>0.0217617</v>
      </c>
    </row>
    <row r="12930" ht="8.35" customHeight="1" hidden="1">
      <c r="A12930" t="s" s="11">
        <v>319</v>
      </c>
      <c r="B12930" t="s" s="19">
        <v>391</v>
      </c>
      <c r="C12930" s="13">
        <v>2021</v>
      </c>
      <c r="D12930" s="22">
        <v>0.073418</v>
      </c>
    </row>
    <row r="12931" ht="8.35" customHeight="1" hidden="1">
      <c r="A12931" t="s" s="11">
        <v>311</v>
      </c>
      <c r="B12931" t="s" s="19">
        <v>391</v>
      </c>
      <c r="C12931" s="13">
        <v>2021</v>
      </c>
      <c r="D12931" s="22">
        <v>4.065618</v>
      </c>
    </row>
    <row r="12932" ht="8.35" customHeight="1" hidden="1">
      <c r="A12932" t="s" s="11">
        <v>117</v>
      </c>
      <c r="B12932" t="s" s="19">
        <v>391</v>
      </c>
      <c r="C12932" s="13">
        <v>2021</v>
      </c>
      <c r="D12932" s="13">
        <v>2.2038283</v>
      </c>
    </row>
    <row r="12933" ht="8.35" customHeight="1" hidden="1">
      <c r="A12933" t="s" s="11">
        <v>321</v>
      </c>
      <c r="B12933" t="s" s="19">
        <v>391</v>
      </c>
      <c r="C12933" s="13">
        <v>2021</v>
      </c>
      <c r="D12933" s="13">
        <v>22.1896838</v>
      </c>
    </row>
    <row r="12934" ht="8.35" customHeight="1" hidden="1">
      <c r="A12934" t="s" s="11">
        <v>307</v>
      </c>
      <c r="B12934" t="s" s="19">
        <v>391</v>
      </c>
      <c r="C12934" s="13">
        <v>2021</v>
      </c>
      <c r="D12934" s="13">
        <v>5.5702186</v>
      </c>
    </row>
    <row r="12935" ht="8.35" customHeight="1" hidden="1">
      <c r="A12935" t="s" s="11">
        <v>325</v>
      </c>
      <c r="B12935" t="s" s="19">
        <v>391</v>
      </c>
      <c r="C12935" s="13">
        <v>2021</v>
      </c>
      <c r="D12935" s="13">
        <v>46.7613835</v>
      </c>
    </row>
    <row r="12936" ht="8.35" customHeight="1" hidden="1">
      <c r="A12936" t="s" s="11">
        <v>301</v>
      </c>
      <c r="B12936" t="s" s="19">
        <v>391</v>
      </c>
      <c r="C12936" s="13">
        <v>2021</v>
      </c>
      <c r="D12936" s="13">
        <v>0.0187307</v>
      </c>
    </row>
    <row r="12937" ht="8.35" customHeight="1" hidden="1">
      <c r="A12937" t="s" s="11">
        <v>333</v>
      </c>
      <c r="B12937" t="s" s="19">
        <v>391</v>
      </c>
      <c r="C12937" s="13">
        <v>2021</v>
      </c>
      <c r="D12937" s="13">
        <v>0.6170118</v>
      </c>
    </row>
    <row r="12938" ht="8.35" customHeight="1" hidden="1">
      <c r="A12938" t="s" s="11">
        <v>315</v>
      </c>
      <c r="B12938" t="s" s="19">
        <v>391</v>
      </c>
      <c r="C12938" s="13">
        <v>2021</v>
      </c>
      <c r="D12938" s="13">
        <v>2.4345326</v>
      </c>
    </row>
    <row r="12939" ht="8.35" customHeight="1" hidden="1">
      <c r="A12939" t="s" s="11">
        <v>317</v>
      </c>
      <c r="B12939" t="s" s="19">
        <v>391</v>
      </c>
      <c r="C12939" s="13">
        <v>2021</v>
      </c>
      <c r="D12939" s="13">
        <v>1.6271348</v>
      </c>
    </row>
    <row r="12940" ht="8.35" customHeight="1" hidden="1">
      <c r="A12940" t="s" s="11">
        <v>335</v>
      </c>
      <c r="B12940" t="s" s="19">
        <v>391</v>
      </c>
      <c r="C12940" s="13">
        <v>2021</v>
      </c>
      <c r="D12940" s="13">
        <v>7.9526089</v>
      </c>
    </row>
    <row r="12941" ht="8.35" customHeight="1" hidden="1">
      <c r="A12941" t="s" s="11">
        <v>125</v>
      </c>
      <c r="B12941" t="s" s="19">
        <v>391</v>
      </c>
      <c r="C12941" s="13">
        <v>2021</v>
      </c>
      <c r="D12941" s="13">
        <v>1.0315193</v>
      </c>
    </row>
    <row r="12942" ht="8.35" customHeight="1" hidden="1">
      <c r="A12942" t="s" s="11">
        <v>309</v>
      </c>
      <c r="B12942" t="s" s="19">
        <v>391</v>
      </c>
      <c r="C12942" s="13">
        <v>2021</v>
      </c>
      <c r="D12942" s="13">
        <v>0.0042306</v>
      </c>
    </row>
    <row r="12943" ht="8.35" customHeight="1" hidden="1">
      <c r="A12943" t="s" s="11">
        <v>339</v>
      </c>
      <c r="B12943" t="s" s="19">
        <v>391</v>
      </c>
      <c r="C12943" s="13">
        <v>2021</v>
      </c>
      <c r="D12943" s="13">
        <v>5.9793525</v>
      </c>
    </row>
    <row r="12944" ht="8.35" customHeight="1" hidden="1">
      <c r="A12944" t="s" s="11">
        <v>77</v>
      </c>
      <c r="B12944" t="s" s="19">
        <v>391</v>
      </c>
      <c r="C12944" s="13">
        <v>2021</v>
      </c>
      <c r="D12944" s="13">
        <v>82.2822627</v>
      </c>
    </row>
    <row r="12945" ht="8.35" customHeight="1" hidden="1">
      <c r="A12945" t="s" s="11">
        <v>347</v>
      </c>
      <c r="B12945" t="s" s="19">
        <v>391</v>
      </c>
      <c r="C12945" s="13">
        <v>2021</v>
      </c>
      <c r="D12945" s="13">
        <v>3.1235196</v>
      </c>
    </row>
    <row r="12946" ht="8.35" customHeight="1" hidden="1">
      <c r="A12946" t="s" s="11">
        <v>343</v>
      </c>
      <c r="B12946" t="s" s="19">
        <v>391</v>
      </c>
      <c r="C12946" s="13">
        <v>2021</v>
      </c>
      <c r="D12946" s="13">
        <v>70.7310701</v>
      </c>
    </row>
    <row r="12947" ht="8.35" customHeight="1" hidden="1">
      <c r="A12947" t="s" s="11">
        <v>341</v>
      </c>
      <c r="B12947" t="s" s="19">
        <v>391</v>
      </c>
      <c r="C12947" s="13">
        <v>2021</v>
      </c>
      <c r="D12947" s="13">
        <v>6.9411414</v>
      </c>
    </row>
    <row r="12948" ht="8.35" customHeight="1" hidden="1">
      <c r="A12948" t="s" s="11">
        <v>357</v>
      </c>
      <c r="B12948" t="s" s="19">
        <v>391</v>
      </c>
      <c r="C12948" s="13">
        <v>2021</v>
      </c>
      <c r="D12948" s="22">
        <v>11.967102</v>
      </c>
    </row>
    <row r="12949" ht="8.35" customHeight="1" hidden="1">
      <c r="A12949" t="s" s="11">
        <v>345</v>
      </c>
      <c r="B12949" t="s" s="19">
        <v>391</v>
      </c>
      <c r="C12949" s="13">
        <v>2021</v>
      </c>
      <c r="D12949" s="13">
        <v>0.9387434</v>
      </c>
    </row>
    <row r="12950" ht="8.35" customHeight="1" hidden="1">
      <c r="A12950" t="s" s="11">
        <v>349</v>
      </c>
      <c r="B12950" t="s" s="19">
        <v>391</v>
      </c>
      <c r="C12950" s="13">
        <v>2021</v>
      </c>
      <c r="D12950" s="13">
        <v>0.07958030000000001</v>
      </c>
    </row>
    <row r="12951" ht="8.35" customHeight="1" hidden="1">
      <c r="A12951" t="s" s="11">
        <v>351</v>
      </c>
      <c r="B12951" t="s" s="19">
        <v>391</v>
      </c>
      <c r="C12951" s="13">
        <v>2021</v>
      </c>
      <c r="D12951" s="13">
        <v>0.3042937</v>
      </c>
    </row>
    <row r="12952" ht="8.35" customHeight="1" hidden="1">
      <c r="A12952" t="s" s="11">
        <v>353</v>
      </c>
      <c r="B12952" t="s" s="19">
        <v>391</v>
      </c>
      <c r="C12952" s="13">
        <v>2021</v>
      </c>
      <c r="D12952" s="13">
        <v>4.7226488</v>
      </c>
    </row>
    <row r="12953" ht="8.35" customHeight="1" hidden="1">
      <c r="A12953" t="s" s="11">
        <v>355</v>
      </c>
      <c r="B12953" t="s" s="19">
        <v>391</v>
      </c>
      <c r="C12953" s="13">
        <v>2021</v>
      </c>
      <c r="D12953" s="13">
        <v>56.6674743</v>
      </c>
    </row>
    <row r="12954" ht="8.35" customHeight="1" hidden="1">
      <c r="A12954" t="s" s="11">
        <v>359</v>
      </c>
      <c r="B12954" t="s" s="19">
        <v>391</v>
      </c>
      <c r="C12954" s="13">
        <v>2021</v>
      </c>
      <c r="D12954" s="13">
        <v>0.0069158</v>
      </c>
    </row>
    <row r="12955" ht="8.35" customHeight="1" hidden="1">
      <c r="A12955" t="s" s="11">
        <v>369</v>
      </c>
      <c r="B12955" t="s" s="19">
        <v>391</v>
      </c>
      <c r="C12955" s="13">
        <v>2021</v>
      </c>
      <c r="D12955" s="13">
        <v>61.7243659</v>
      </c>
    </row>
    <row r="12956" ht="8.35" customHeight="1" hidden="1">
      <c r="A12956" t="s" s="11">
        <v>361</v>
      </c>
      <c r="B12956" t="s" s="19">
        <v>391</v>
      </c>
      <c r="C12956" s="13">
        <v>2021</v>
      </c>
      <c r="D12956" s="13">
        <v>27.6580672</v>
      </c>
    </row>
    <row r="12957" ht="8.35" customHeight="1" hidden="1">
      <c r="A12957" t="s" s="11">
        <v>363</v>
      </c>
      <c r="B12957" t="s" s="19">
        <v>391</v>
      </c>
      <c r="C12957" s="13">
        <v>2021</v>
      </c>
      <c r="D12957" s="13">
        <v>32.9796004</v>
      </c>
    </row>
    <row r="12958" ht="8.35" customHeight="1" hidden="1">
      <c r="A12958" t="s" s="11">
        <v>373</v>
      </c>
      <c r="B12958" t="s" s="19">
        <v>391</v>
      </c>
      <c r="C12958" s="13">
        <v>2021</v>
      </c>
      <c r="D12958" s="13">
        <v>27.4078103</v>
      </c>
    </row>
    <row r="12959" ht="8.35" customHeight="1" hidden="1">
      <c r="A12959" t="s" s="11">
        <v>371</v>
      </c>
      <c r="B12959" t="s" s="19">
        <v>391</v>
      </c>
      <c r="C12959" s="13">
        <v>2021</v>
      </c>
      <c r="D12959" s="13">
        <v>377.0203722</v>
      </c>
    </row>
    <row r="12960" ht="8.35" customHeight="1" hidden="1">
      <c r="A12960" t="s" s="11">
        <v>375</v>
      </c>
      <c r="B12960" t="s" s="19">
        <v>391</v>
      </c>
      <c r="C12960" s="13">
        <v>2021</v>
      </c>
      <c r="D12960" s="13">
        <v>38.7514577</v>
      </c>
    </row>
    <row r="12961" ht="8.35" customHeight="1" hidden="1">
      <c r="A12961" t="s" s="11">
        <v>297</v>
      </c>
      <c r="B12961" t="s" s="19">
        <v>391</v>
      </c>
      <c r="C12961" s="13">
        <v>2021</v>
      </c>
      <c r="D12961" s="13">
        <v>0.0144929</v>
      </c>
    </row>
    <row r="12962" ht="8.35" customHeight="1" hidden="1">
      <c r="A12962" t="s" s="11">
        <v>379</v>
      </c>
      <c r="B12962" t="s" s="19">
        <v>391</v>
      </c>
      <c r="C12962" s="13">
        <v>2021</v>
      </c>
      <c r="D12962" s="22">
        <v>37.904009</v>
      </c>
    </row>
    <row r="12963" ht="8.35" customHeight="1" hidden="1">
      <c r="A12963" t="s" s="11">
        <v>381</v>
      </c>
      <c r="B12963" t="s" s="19">
        <v>391</v>
      </c>
      <c r="C12963" s="13">
        <v>2021</v>
      </c>
      <c r="D12963" s="22">
        <v>69.612804</v>
      </c>
    </row>
    <row r="12964" ht="8.35" customHeight="1" hidden="1">
      <c r="A12964" t="s" s="11">
        <v>377</v>
      </c>
      <c r="B12964" t="s" s="19">
        <v>391</v>
      </c>
      <c r="C12964" s="13">
        <v>2021</v>
      </c>
      <c r="D12964" s="13">
        <v>0.2861513</v>
      </c>
    </row>
    <row r="12965" ht="8.35" customHeight="1" hidden="1">
      <c r="A12965" t="s" s="11">
        <v>397</v>
      </c>
      <c r="B12965" t="s" s="19">
        <v>391</v>
      </c>
      <c r="C12965" s="13">
        <v>2021</v>
      </c>
      <c r="D12965" s="22">
        <v>5863.998376</v>
      </c>
    </row>
    <row r="12966" ht="8.35" customHeight="1" hidden="1">
      <c r="A12966" t="s" s="11">
        <v>299</v>
      </c>
      <c r="B12966" t="s" s="19">
        <v>391</v>
      </c>
      <c r="C12966" s="13">
        <v>2021</v>
      </c>
      <c r="D12966" s="13">
        <v>0.1674056</v>
      </c>
    </row>
    <row r="12967" ht="8.35" customHeight="1" hidden="1">
      <c r="A12967" t="s" s="11">
        <v>398</v>
      </c>
      <c r="B12967" t="s" s="19">
        <v>391</v>
      </c>
      <c r="C12967" s="13">
        <v>2021</v>
      </c>
      <c r="D12967" s="13">
        <v>7.8985171</v>
      </c>
    </row>
    <row r="12968" ht="8.35" customHeight="1" hidden="1">
      <c r="A12968" t="s" s="11">
        <v>323</v>
      </c>
      <c r="B12968" t="s" s="19">
        <v>391</v>
      </c>
      <c r="C12968" s="13">
        <v>2021</v>
      </c>
      <c r="D12968" s="13">
        <v>32.2236233</v>
      </c>
    </row>
    <row r="12969" ht="8.35" customHeight="1" hidden="1">
      <c r="A12969" t="s" s="11">
        <v>383</v>
      </c>
      <c r="B12969" t="s" s="19">
        <v>391</v>
      </c>
      <c r="C12969" s="13">
        <v>2021</v>
      </c>
      <c r="D12969" s="13">
        <v>22.2596011</v>
      </c>
    </row>
    <row r="12970" ht="8.35" customHeight="1" hidden="1">
      <c r="A12970" t="s" s="11">
        <v>385</v>
      </c>
      <c r="B12970" t="s" s="19">
        <v>391</v>
      </c>
      <c r="C12970" s="13">
        <v>2021</v>
      </c>
      <c r="D12970" s="13">
        <v>10.3299693</v>
      </c>
    </row>
    <row r="12971" ht="8.35" customHeight="1" hidden="1">
      <c r="A12971" t="s" s="11">
        <v>11</v>
      </c>
      <c r="B12971" t="s" s="19">
        <v>399</v>
      </c>
      <c r="C12971" s="13">
        <v>2021</v>
      </c>
      <c r="D12971" s="13">
        <v>2.4299</v>
      </c>
    </row>
    <row r="12972" ht="8.35" customHeight="1" hidden="1">
      <c r="A12972" t="s" s="11">
        <v>19</v>
      </c>
      <c r="B12972" t="s" s="19">
        <v>399</v>
      </c>
      <c r="C12972" s="13">
        <v>2021</v>
      </c>
      <c r="D12972" s="13">
        <v>7.8707</v>
      </c>
    </row>
    <row r="12973" ht="8.35" customHeight="1" hidden="1">
      <c r="A12973" t="s" s="11">
        <v>13</v>
      </c>
      <c r="B12973" t="s" s="19">
        <v>399</v>
      </c>
      <c r="C12973" s="13">
        <v>2021</v>
      </c>
      <c r="D12973" s="13">
        <v>0.5558</v>
      </c>
    </row>
    <row r="12974" ht="8.35" customHeight="1" hidden="1">
      <c r="A12974" t="s" s="11">
        <v>365</v>
      </c>
      <c r="B12974" t="s" s="19">
        <v>399</v>
      </c>
      <c r="C12974" s="13">
        <v>2021</v>
      </c>
      <c r="D12974" s="13">
        <v>0.6758999999999999</v>
      </c>
    </row>
    <row r="12975" ht="8.35" customHeight="1" hidden="1">
      <c r="A12975" t="s" s="11">
        <v>23</v>
      </c>
      <c r="B12975" t="s" s="19">
        <v>399</v>
      </c>
      <c r="C12975" s="13">
        <v>2021</v>
      </c>
      <c r="D12975" s="13">
        <v>27.9813</v>
      </c>
    </row>
    <row r="12976" ht="8.35" customHeight="1" hidden="1">
      <c r="A12976" t="s" s="11">
        <v>25</v>
      </c>
      <c r="B12976" t="s" s="19">
        <v>399</v>
      </c>
      <c r="C12976" s="13">
        <v>2021</v>
      </c>
      <c r="D12976" s="13">
        <v>1.743</v>
      </c>
    </row>
    <row r="12977" ht="8.35" customHeight="1" hidden="1">
      <c r="A12977" t="s" s="11">
        <v>21</v>
      </c>
      <c r="B12977" t="s" s="19">
        <v>399</v>
      </c>
      <c r="C12977" s="13">
        <v>2021</v>
      </c>
      <c r="D12977" s="13">
        <v>0.1038</v>
      </c>
    </row>
    <row r="12978" ht="8.35" customHeight="1" hidden="1">
      <c r="A12978" t="s" s="11">
        <v>27</v>
      </c>
      <c r="B12978" t="s" s="19">
        <v>399</v>
      </c>
      <c r="C12978" s="13">
        <v>2021</v>
      </c>
      <c r="D12978" s="13">
        <v>14.1338</v>
      </c>
    </row>
    <row r="12979" ht="8.35" customHeight="1" hidden="1">
      <c r="A12979" t="s" s="11">
        <v>29</v>
      </c>
      <c r="B12979" t="s" s="19">
        <v>399</v>
      </c>
      <c r="C12979" s="13">
        <v>2021</v>
      </c>
      <c r="D12979" s="13">
        <v>9.4467</v>
      </c>
    </row>
    <row r="12980" ht="8.35" customHeight="1" hidden="1">
      <c r="A12980" t="s" s="11">
        <v>31</v>
      </c>
      <c r="B12980" t="s" s="19">
        <v>399</v>
      </c>
      <c r="C12980" s="13">
        <v>2021</v>
      </c>
      <c r="D12980" s="13">
        <v>8.3599</v>
      </c>
    </row>
    <row r="12981" ht="8.35" customHeight="1" hidden="1">
      <c r="A12981" t="s" s="11">
        <v>65</v>
      </c>
      <c r="B12981" t="s" s="19">
        <v>399</v>
      </c>
      <c r="C12981" s="13">
        <v>2021</v>
      </c>
      <c r="D12981" s="13">
        <v>0.0186</v>
      </c>
    </row>
    <row r="12982" ht="8.35" customHeight="1" hidden="1">
      <c r="A12982" t="s" s="11">
        <v>43</v>
      </c>
      <c r="B12982" t="s" s="19">
        <v>399</v>
      </c>
      <c r="C12982" s="13">
        <v>2021</v>
      </c>
      <c r="D12982" s="13">
        <v>23.0967</v>
      </c>
    </row>
    <row r="12983" ht="8.35" customHeight="1" hidden="1">
      <c r="A12983" t="s" s="11">
        <v>47</v>
      </c>
      <c r="B12983" t="s" s="19">
        <v>399</v>
      </c>
      <c r="C12983" s="13">
        <v>2021</v>
      </c>
      <c r="D12983" s="13">
        <v>0.8625</v>
      </c>
    </row>
    <row r="12984" ht="8.35" customHeight="1" hidden="1">
      <c r="A12984" t="s" s="11">
        <v>63</v>
      </c>
      <c r="B12984" t="s" s="19">
        <v>399</v>
      </c>
      <c r="C12984" s="13">
        <v>2021</v>
      </c>
      <c r="D12984" s="13">
        <v>1.6655</v>
      </c>
    </row>
    <row r="12985" ht="8.35" customHeight="1" hidden="1">
      <c r="A12985" t="s" s="11">
        <v>37</v>
      </c>
      <c r="B12985" t="s" s="19">
        <v>399</v>
      </c>
      <c r="C12985" s="13">
        <v>2021</v>
      </c>
      <c r="D12985" s="13">
        <v>11.0468</v>
      </c>
    </row>
    <row r="12986" ht="8.35" customHeight="1" hidden="1">
      <c r="A12986" t="s" s="11">
        <v>61</v>
      </c>
      <c r="B12986" t="s" s="19">
        <v>399</v>
      </c>
      <c r="C12986" s="13">
        <v>2021</v>
      </c>
      <c r="D12986" s="13">
        <v>1.6068</v>
      </c>
    </row>
    <row r="12987" ht="8.35" customHeight="1" hidden="1">
      <c r="A12987" t="s" s="11">
        <v>35</v>
      </c>
      <c r="B12987" t="s" s="19">
        <v>399</v>
      </c>
      <c r="C12987" s="13">
        <v>2021</v>
      </c>
      <c r="D12987" s="13">
        <v>0.2448</v>
      </c>
    </row>
    <row r="12988" ht="8.35" customHeight="1" hidden="1">
      <c r="A12988" t="s" s="11">
        <v>33</v>
      </c>
      <c r="B12988" t="s" s="19">
        <v>399</v>
      </c>
      <c r="C12988" s="13">
        <v>2021</v>
      </c>
      <c r="D12988" s="13">
        <v>0.2589</v>
      </c>
    </row>
    <row r="12989" ht="8.35" customHeight="1" hidden="1">
      <c r="A12989" t="s" s="11">
        <v>53</v>
      </c>
      <c r="B12989" t="s" s="19">
        <v>399</v>
      </c>
      <c r="C12989" s="13">
        <v>2021</v>
      </c>
      <c r="D12989" s="13">
        <v>1.1651</v>
      </c>
    </row>
    <row r="12990" ht="8.35" customHeight="1" hidden="1">
      <c r="A12990" t="s" s="11">
        <v>41</v>
      </c>
      <c r="B12990" t="s" s="19">
        <v>399</v>
      </c>
      <c r="C12990" s="13">
        <v>2021</v>
      </c>
      <c r="D12990" s="13">
        <v>5.3044</v>
      </c>
    </row>
    <row r="12991" ht="8.35" customHeight="1" hidden="1">
      <c r="A12991" t="s" s="11">
        <v>45</v>
      </c>
      <c r="B12991" t="s" s="19">
        <v>399</v>
      </c>
      <c r="C12991" s="13">
        <v>2021</v>
      </c>
      <c r="D12991" s="13">
        <v>0.083</v>
      </c>
    </row>
    <row r="12992" ht="8.35" customHeight="1" hidden="1">
      <c r="A12992" t="s" s="11">
        <v>51</v>
      </c>
      <c r="B12992" t="s" s="19">
        <v>399</v>
      </c>
      <c r="C12992" s="13">
        <v>2021</v>
      </c>
      <c r="D12992" s="13">
        <v>1.9912</v>
      </c>
    </row>
    <row r="12993" ht="8.35" customHeight="1" hidden="1">
      <c r="A12993" t="s" s="11">
        <v>57</v>
      </c>
      <c r="B12993" t="s" s="19">
        <v>399</v>
      </c>
      <c r="C12993" s="13">
        <v>2021</v>
      </c>
      <c r="D12993" s="13">
        <v>23.4778</v>
      </c>
    </row>
    <row r="12994" ht="8.35" customHeight="1" hidden="1">
      <c r="A12994" t="s" s="11">
        <v>39</v>
      </c>
      <c r="B12994" t="s" s="19">
        <v>399</v>
      </c>
      <c r="C12994" s="13">
        <v>2021</v>
      </c>
      <c r="D12994" s="13">
        <v>0.076</v>
      </c>
    </row>
    <row r="12995" ht="8.35" customHeight="1" hidden="1">
      <c r="A12995" t="s" s="11">
        <v>59</v>
      </c>
      <c r="B12995" t="s" s="19">
        <v>399</v>
      </c>
      <c r="C12995" s="13">
        <v>2021</v>
      </c>
      <c r="D12995" s="13">
        <v>0.0897</v>
      </c>
    </row>
    <row r="12996" ht="8.35" customHeight="1" hidden="1">
      <c r="A12996" t="s" s="11">
        <v>49</v>
      </c>
      <c r="B12996" t="s" s="19">
        <v>399</v>
      </c>
      <c r="C12996" s="13">
        <v>2021</v>
      </c>
      <c r="D12996" s="13">
        <v>0.0339</v>
      </c>
    </row>
    <row r="12997" ht="8.35" customHeight="1" hidden="1">
      <c r="A12997" t="s" s="11">
        <v>55</v>
      </c>
      <c r="B12997" t="s" s="19">
        <v>399</v>
      </c>
      <c r="C12997" s="13">
        <v>2021</v>
      </c>
      <c r="D12997" s="13">
        <v>0.2518</v>
      </c>
    </row>
    <row r="12998" ht="8.35" customHeight="1" hidden="1">
      <c r="A12998" t="s" s="11">
        <v>75</v>
      </c>
      <c r="B12998" t="s" s="19">
        <v>399</v>
      </c>
      <c r="C12998" s="13">
        <v>2021</v>
      </c>
      <c r="D12998" s="13">
        <v>0.014</v>
      </c>
    </row>
    <row r="12999" ht="8.35" customHeight="1" hidden="1">
      <c r="A12999" t="s" s="11">
        <v>71</v>
      </c>
      <c r="B12999" t="s" s="19">
        <v>399</v>
      </c>
      <c r="C12999" s="13">
        <v>2021</v>
      </c>
      <c r="D12999" s="13">
        <v>71.4324</v>
      </c>
    </row>
    <row r="13000" ht="8.35" customHeight="1" hidden="1">
      <c r="A13000" t="s" s="11">
        <v>337</v>
      </c>
      <c r="B13000" t="s" s="19">
        <v>399</v>
      </c>
      <c r="C13000" s="13">
        <v>2021</v>
      </c>
      <c r="D13000" s="13">
        <v>12.1125</v>
      </c>
    </row>
    <row r="13001" ht="8.35" customHeight="1" hidden="1">
      <c r="A13001" t="s" s="11">
        <v>79</v>
      </c>
      <c r="B13001" t="s" s="19">
        <v>399</v>
      </c>
      <c r="C13001" s="13">
        <v>2021</v>
      </c>
      <c r="D13001" s="13">
        <v>7.2807</v>
      </c>
    </row>
    <row r="13002" ht="8.35" customHeight="1" hidden="1">
      <c r="A13002" t="s" s="11">
        <v>81</v>
      </c>
      <c r="B13002" t="s" s="19">
        <v>399</v>
      </c>
      <c r="C13002" s="13">
        <v>2021</v>
      </c>
      <c r="D13002" s="13">
        <v>482.8072</v>
      </c>
    </row>
    <row r="13003" ht="8.35" customHeight="1" hidden="1">
      <c r="A13003" t="s" s="11">
        <v>91</v>
      </c>
      <c r="B13003" t="s" s="19">
        <v>399</v>
      </c>
      <c r="C13003" s="13">
        <v>2021</v>
      </c>
      <c r="D13003" s="13">
        <v>2.6228</v>
      </c>
    </row>
    <row r="13004" ht="8.35" customHeight="1" hidden="1">
      <c r="A13004" t="s" s="11">
        <v>69</v>
      </c>
      <c r="B13004" t="s" s="19">
        <v>399</v>
      </c>
      <c r="C13004" s="13">
        <v>2021</v>
      </c>
      <c r="D13004" s="13">
        <v>2.8173</v>
      </c>
    </row>
    <row r="13005" ht="8.35" customHeight="1" hidden="1">
      <c r="A13005" t="s" s="11">
        <v>103</v>
      </c>
      <c r="B13005" t="s" s="19">
        <v>399</v>
      </c>
      <c r="C13005" s="13">
        <v>2021</v>
      </c>
      <c r="D13005" s="13">
        <v>6.196</v>
      </c>
    </row>
    <row r="13006" ht="8.35" customHeight="1" hidden="1">
      <c r="A13006" t="s" s="11">
        <v>87</v>
      </c>
      <c r="B13006" t="s" s="19">
        <v>399</v>
      </c>
      <c r="C13006" s="13">
        <v>2021</v>
      </c>
      <c r="D13006" s="13">
        <v>0.5319</v>
      </c>
    </row>
    <row r="13007" ht="8.35" customHeight="1" hidden="1">
      <c r="A13007" t="s" s="11">
        <v>392</v>
      </c>
      <c r="B13007" t="s" s="19">
        <v>399</v>
      </c>
      <c r="C13007" s="13">
        <v>2021</v>
      </c>
      <c r="D13007" s="13">
        <v>0</v>
      </c>
    </row>
    <row r="13008" ht="8.35" customHeight="1" hidden="1">
      <c r="A13008" t="s" s="11">
        <v>83</v>
      </c>
      <c r="B13008" t="s" s="19">
        <v>399</v>
      </c>
      <c r="C13008" s="13">
        <v>2021</v>
      </c>
      <c r="D13008" s="13">
        <v>6.2999</v>
      </c>
    </row>
    <row r="13009" ht="8.35" customHeight="1" hidden="1">
      <c r="A13009" t="s" s="11">
        <v>85</v>
      </c>
      <c r="B13009" t="s" s="19">
        <v>399</v>
      </c>
      <c r="C13009" s="13">
        <v>2021</v>
      </c>
      <c r="D13009" s="13">
        <v>0.0514</v>
      </c>
    </row>
    <row r="13010" ht="8.35" customHeight="1" hidden="1">
      <c r="A13010" t="s" s="11">
        <v>73</v>
      </c>
      <c r="B13010" t="s" s="19">
        <v>399</v>
      </c>
      <c r="C13010" s="13">
        <v>2021</v>
      </c>
      <c r="D13010" s="13">
        <v>0.0459</v>
      </c>
    </row>
    <row r="13011" ht="8.35" customHeight="1" hidden="1">
      <c r="A13011" t="s" s="11">
        <v>89</v>
      </c>
      <c r="B13011" t="s" s="19">
        <v>399</v>
      </c>
      <c r="C13011" s="13">
        <v>2021</v>
      </c>
      <c r="D13011" s="13">
        <v>0.4234</v>
      </c>
    </row>
    <row r="13012" ht="8.35" customHeight="1" hidden="1">
      <c r="A13012" t="s" s="11">
        <v>95</v>
      </c>
      <c r="B13012" t="s" s="19">
        <v>399</v>
      </c>
      <c r="C13012" s="13">
        <v>2021</v>
      </c>
      <c r="D13012" s="13">
        <v>0.7063</v>
      </c>
    </row>
    <row r="13013" ht="8.35" customHeight="1" hidden="1">
      <c r="A13013" t="s" s="11">
        <v>97</v>
      </c>
      <c r="B13013" t="s" s="19">
        <v>399</v>
      </c>
      <c r="C13013" s="13">
        <v>2021</v>
      </c>
      <c r="D13013" s="13">
        <v>0.3921</v>
      </c>
    </row>
    <row r="13014" ht="8.35" customHeight="1" hidden="1">
      <c r="A13014" t="s" s="11">
        <v>99</v>
      </c>
      <c r="B13014" t="s" s="19">
        <v>399</v>
      </c>
      <c r="C13014" s="13">
        <v>2021</v>
      </c>
      <c r="D13014" s="13">
        <v>11.4375</v>
      </c>
    </row>
    <row r="13015" ht="8.35" customHeight="1" hidden="1">
      <c r="A13015" t="s" s="11">
        <v>141</v>
      </c>
      <c r="B13015" t="s" s="19">
        <v>399</v>
      </c>
      <c r="C13015" s="13">
        <v>2021</v>
      </c>
      <c r="D13015" s="13">
        <v>125.6286</v>
      </c>
    </row>
    <row r="13016" ht="8.35" customHeight="1" hidden="1">
      <c r="A13016" t="s" s="11">
        <v>107</v>
      </c>
      <c r="B13016" t="s" s="19">
        <v>399</v>
      </c>
      <c r="C13016" s="13">
        <v>2021</v>
      </c>
      <c r="D13016" s="13">
        <v>0.067</v>
      </c>
    </row>
    <row r="13017" ht="8.35" customHeight="1" hidden="1">
      <c r="A13017" t="s" s="11">
        <v>109</v>
      </c>
      <c r="B13017" t="s" s="19">
        <v>399</v>
      </c>
      <c r="C13017" s="13">
        <v>2021</v>
      </c>
      <c r="D13017" s="13">
        <v>0.0126</v>
      </c>
    </row>
    <row r="13018" ht="8.35" customHeight="1" hidden="1">
      <c r="A13018" t="s" s="11">
        <v>105</v>
      </c>
      <c r="B13018" t="s" s="19">
        <v>399</v>
      </c>
      <c r="C13018" s="13">
        <v>2021</v>
      </c>
      <c r="D13018" s="13">
        <v>2.8974</v>
      </c>
    </row>
    <row r="13019" ht="8.35" customHeight="1" hidden="1">
      <c r="A13019" t="s" s="11">
        <v>111</v>
      </c>
      <c r="B13019" t="s" s="19">
        <v>399</v>
      </c>
      <c r="C13019" s="13">
        <v>2021</v>
      </c>
      <c r="D13019" s="13">
        <v>1.7966</v>
      </c>
    </row>
    <row r="13020" ht="8.35" customHeight="1" hidden="1">
      <c r="A13020" t="s" s="11">
        <v>15</v>
      </c>
      <c r="B13020" t="s" s="19">
        <v>399</v>
      </c>
      <c r="C13020" s="13">
        <v>2021</v>
      </c>
      <c r="D13020" s="13">
        <v>27.0571</v>
      </c>
    </row>
    <row r="13021" ht="8.35" customHeight="1" hidden="1">
      <c r="A13021" t="s" s="11">
        <v>113</v>
      </c>
      <c r="B13021" t="s" s="19">
        <v>399</v>
      </c>
      <c r="C13021" s="13">
        <v>2021</v>
      </c>
      <c r="D13021" s="13">
        <v>3.2334</v>
      </c>
    </row>
    <row r="13022" ht="8.35" customHeight="1" hidden="1">
      <c r="A13022" t="s" s="11">
        <v>115</v>
      </c>
      <c r="B13022" t="s" s="19">
        <v>399</v>
      </c>
      <c r="C13022" s="13">
        <v>2021</v>
      </c>
      <c r="D13022" s="13">
        <v>16.9975</v>
      </c>
    </row>
    <row r="13023" ht="8.35" customHeight="1" hidden="1">
      <c r="A13023" t="s" s="11">
        <v>121</v>
      </c>
      <c r="B13023" t="s" s="19">
        <v>399</v>
      </c>
      <c r="C13023" s="13">
        <v>2021</v>
      </c>
      <c r="D13023" s="13">
        <v>0.2184</v>
      </c>
    </row>
    <row r="13024" ht="8.35" customHeight="1" hidden="1">
      <c r="A13024" t="s" s="11">
        <v>327</v>
      </c>
      <c r="B13024" t="s" s="19">
        <v>399</v>
      </c>
      <c r="C13024" s="13">
        <v>2021</v>
      </c>
      <c r="D13024" s="13">
        <v>25.1663</v>
      </c>
    </row>
    <row r="13025" ht="8.35" customHeight="1" hidden="1">
      <c r="A13025" t="s" s="11">
        <v>123</v>
      </c>
      <c r="B13025" t="s" s="19">
        <v>399</v>
      </c>
      <c r="C13025" s="13">
        <v>2021</v>
      </c>
      <c r="D13025" s="13">
        <v>0.5598</v>
      </c>
    </row>
    <row r="13026" ht="8.35" customHeight="1" hidden="1">
      <c r="A13026" t="s" s="11">
        <v>127</v>
      </c>
      <c r="B13026" t="s" s="19">
        <v>399</v>
      </c>
      <c r="C13026" s="13">
        <v>2021</v>
      </c>
      <c r="D13026" s="13">
        <v>14.2559</v>
      </c>
    </row>
    <row r="13027" ht="8.35" customHeight="1" hidden="1">
      <c r="A13027" t="s" s="11">
        <v>393</v>
      </c>
      <c r="B13027" t="s" s="19">
        <v>399</v>
      </c>
      <c r="C13027" s="13">
        <v>2021</v>
      </c>
      <c r="D13027" s="13">
        <v>449.9775</v>
      </c>
    </row>
    <row r="13028" ht="8.35" customHeight="1" hidden="1">
      <c r="A13028" t="s" s="11">
        <v>131</v>
      </c>
      <c r="B13028" t="s" s="19">
        <v>399</v>
      </c>
      <c r="C13028" s="13">
        <v>2021</v>
      </c>
      <c r="D13028" s="13">
        <v>2.2336</v>
      </c>
    </row>
    <row r="13029" ht="8.35" customHeight="1" hidden="1">
      <c r="A13029" t="s" s="11">
        <v>129</v>
      </c>
      <c r="B13029" t="s" s="19">
        <v>399</v>
      </c>
      <c r="C13029" s="13">
        <v>2021</v>
      </c>
      <c r="D13029" s="13">
        <v>0.0916</v>
      </c>
    </row>
    <row r="13030" ht="8.35" customHeight="1" hidden="1">
      <c r="A13030" t="s" s="11">
        <v>133</v>
      </c>
      <c r="B13030" t="s" s="19">
        <v>399</v>
      </c>
      <c r="C13030" s="13">
        <v>2021</v>
      </c>
      <c r="D13030" s="13">
        <v>65.1126</v>
      </c>
    </row>
    <row r="13031" ht="8.35" customHeight="1" hidden="1">
      <c r="A13031" t="s" s="11">
        <v>229</v>
      </c>
      <c r="B13031" t="s" s="19">
        <v>399</v>
      </c>
      <c r="C13031" s="13">
        <v>2021</v>
      </c>
      <c r="D13031" s="13">
        <v>0</v>
      </c>
    </row>
    <row r="13032" ht="8.35" customHeight="1" hidden="1">
      <c r="A13032" t="s" s="11">
        <v>135</v>
      </c>
      <c r="B13032" t="s" s="19">
        <v>399</v>
      </c>
      <c r="C13032" s="13">
        <v>2021</v>
      </c>
      <c r="D13032" s="13">
        <v>0.5299</v>
      </c>
    </row>
    <row r="13033" ht="8.35" customHeight="1" hidden="1">
      <c r="A13033" t="s" s="11">
        <v>367</v>
      </c>
      <c r="B13033" t="s" s="19">
        <v>399</v>
      </c>
      <c r="C13033" s="13">
        <v>2021</v>
      </c>
      <c r="D13033" s="13">
        <v>88.3468</v>
      </c>
    </row>
    <row r="13034" ht="8.35" customHeight="1" hidden="1">
      <c r="A13034" t="s" s="11">
        <v>139</v>
      </c>
      <c r="B13034" t="s" s="19">
        <v>399</v>
      </c>
      <c r="C13034" s="13">
        <v>2021</v>
      </c>
      <c r="D13034" s="13">
        <v>3.0568</v>
      </c>
    </row>
    <row r="13035" ht="8.35" customHeight="1" hidden="1">
      <c r="A13035" t="s" s="11">
        <v>143</v>
      </c>
      <c r="B13035" t="s" s="19">
        <v>399</v>
      </c>
      <c r="C13035" s="13">
        <v>2021</v>
      </c>
      <c r="D13035" s="13">
        <v>1.7304</v>
      </c>
    </row>
    <row r="13036" ht="8.35" customHeight="1" hidden="1">
      <c r="A13036" t="s" s="11">
        <v>151</v>
      </c>
      <c r="B13036" t="s" s="19">
        <v>399</v>
      </c>
      <c r="C13036" s="13">
        <v>2021</v>
      </c>
      <c r="D13036" s="13">
        <v>0.08749999999999999</v>
      </c>
    </row>
    <row r="13037" ht="8.35" customHeight="1" hidden="1">
      <c r="A13037" t="s" s="11">
        <v>137</v>
      </c>
      <c r="B13037" t="s" s="19">
        <v>399</v>
      </c>
      <c r="C13037" s="13">
        <v>2021</v>
      </c>
      <c r="D13037" s="13">
        <v>0</v>
      </c>
    </row>
    <row r="13038" ht="8.35" customHeight="1" hidden="1">
      <c r="A13038" t="s" s="11">
        <v>153</v>
      </c>
      <c r="B13038" t="s" s="19">
        <v>399</v>
      </c>
      <c r="C13038" s="13">
        <v>2021</v>
      </c>
      <c r="D13038" s="13">
        <v>0.0327</v>
      </c>
    </row>
    <row r="13039" ht="8.35" customHeight="1" hidden="1">
      <c r="A13039" t="s" s="11">
        <v>119</v>
      </c>
      <c r="B13039" t="s" s="19">
        <v>399</v>
      </c>
      <c r="C13039" s="13">
        <v>2021</v>
      </c>
      <c r="D13039" s="13">
        <v>0.1423</v>
      </c>
    </row>
    <row r="13040" ht="8.35" customHeight="1" hidden="1">
      <c r="A13040" t="s" s="11">
        <v>145</v>
      </c>
      <c r="B13040" t="s" s="19">
        <v>399</v>
      </c>
      <c r="C13040" s="13">
        <v>2021</v>
      </c>
      <c r="D13040" s="13">
        <v>5.5641</v>
      </c>
    </row>
    <row r="13041" ht="8.35" customHeight="1" hidden="1">
      <c r="A13041" t="s" s="11">
        <v>147</v>
      </c>
      <c r="B13041" t="s" s="19">
        <v>399</v>
      </c>
      <c r="C13041" s="13">
        <v>2021</v>
      </c>
      <c r="D13041" s="13">
        <v>0.0276</v>
      </c>
    </row>
    <row r="13042" ht="8.35" customHeight="1" hidden="1">
      <c r="A13042" t="s" s="11">
        <v>149</v>
      </c>
      <c r="B13042" t="s" s="19">
        <v>399</v>
      </c>
      <c r="C13042" s="13">
        <v>2021</v>
      </c>
      <c r="D13042" s="13">
        <v>3.8808</v>
      </c>
    </row>
    <row r="13043" ht="8.35" customHeight="1" hidden="1">
      <c r="A13043" t="s" s="11">
        <v>155</v>
      </c>
      <c r="B13043" t="s" s="19">
        <v>399</v>
      </c>
      <c r="C13043" s="13">
        <v>2021</v>
      </c>
      <c r="D13043" s="13">
        <v>0.1295</v>
      </c>
    </row>
    <row r="13044" ht="8.35" customHeight="1" hidden="1">
      <c r="A13044" t="s" s="11">
        <v>159</v>
      </c>
      <c r="B13044" t="s" s="19">
        <v>399</v>
      </c>
      <c r="C13044" s="13">
        <v>2021</v>
      </c>
      <c r="D13044" s="13">
        <v>1.1327</v>
      </c>
    </row>
    <row r="13045" ht="8.35" customHeight="1" hidden="1">
      <c r="A13045" t="s" s="11">
        <v>93</v>
      </c>
      <c r="B13045" t="s" s="19">
        <v>399</v>
      </c>
      <c r="C13045" s="13">
        <v>2021</v>
      </c>
      <c r="D13045" s="13">
        <v>2.5617</v>
      </c>
    </row>
    <row r="13046" ht="8.35" customHeight="1" hidden="1">
      <c r="A13046" t="s" s="11">
        <v>157</v>
      </c>
      <c r="B13046" t="s" s="19">
        <v>399</v>
      </c>
      <c r="C13046" s="13">
        <v>2021</v>
      </c>
      <c r="D13046" s="13">
        <v>1.0246</v>
      </c>
    </row>
    <row r="13047" ht="8.35" customHeight="1" hidden="1">
      <c r="A13047" t="s" s="11">
        <v>161</v>
      </c>
      <c r="B13047" t="s" s="19">
        <v>399</v>
      </c>
      <c r="C13047" s="13">
        <v>2021</v>
      </c>
      <c r="D13047" s="13">
        <v>11.4653</v>
      </c>
    </row>
    <row r="13048" ht="8.35" customHeight="1" hidden="1">
      <c r="A13048" t="s" s="11">
        <v>167</v>
      </c>
      <c r="B13048" t="s" s="19">
        <v>399</v>
      </c>
      <c r="C13048" s="13">
        <v>2021</v>
      </c>
      <c r="D13048" s="13">
        <v>31.2389</v>
      </c>
    </row>
    <row r="13049" ht="8.35" customHeight="1" hidden="1">
      <c r="A13049" t="s" s="11">
        <v>165</v>
      </c>
      <c r="B13049" t="s" s="19">
        <v>399</v>
      </c>
      <c r="C13049" s="13">
        <v>2021</v>
      </c>
      <c r="D13049" s="13">
        <v>167.1218</v>
      </c>
    </row>
    <row r="13050" ht="8.35" customHeight="1" hidden="1">
      <c r="A13050" t="s" s="11">
        <v>171</v>
      </c>
      <c r="B13050" t="s" s="19">
        <v>399</v>
      </c>
      <c r="C13050" s="13">
        <v>2021</v>
      </c>
      <c r="D13050" s="13">
        <v>8.2441</v>
      </c>
    </row>
    <row r="13051" ht="8.35" customHeight="1" hidden="1">
      <c r="A13051" t="s" s="11">
        <v>394</v>
      </c>
      <c r="B13051" t="s" s="19">
        <v>399</v>
      </c>
      <c r="C13051" s="13">
        <v>2021</v>
      </c>
      <c r="D13051" s="13">
        <v>155.561</v>
      </c>
    </row>
    <row r="13052" ht="8.35" customHeight="1" hidden="1">
      <c r="A13052" t="s" s="11">
        <v>169</v>
      </c>
      <c r="B13052" t="s" s="19">
        <v>399</v>
      </c>
      <c r="C13052" s="13">
        <v>2021</v>
      </c>
      <c r="D13052" s="13">
        <v>9.748900000000001</v>
      </c>
    </row>
    <row r="13053" ht="8.35" customHeight="1" hidden="1">
      <c r="A13053" t="s" s="11">
        <v>163</v>
      </c>
      <c r="B13053" t="s" s="19">
        <v>399</v>
      </c>
      <c r="C13053" s="13">
        <v>2021</v>
      </c>
      <c r="D13053" s="13">
        <v>0.0068</v>
      </c>
    </row>
    <row r="13054" ht="8.35" customHeight="1" hidden="1">
      <c r="A13054" t="s" s="11">
        <v>173</v>
      </c>
      <c r="B13054" t="s" s="19">
        <v>399</v>
      </c>
      <c r="C13054" s="13">
        <v>2021</v>
      </c>
      <c r="D13054" s="13">
        <v>0.6679</v>
      </c>
    </row>
    <row r="13055" ht="8.35" customHeight="1" hidden="1">
      <c r="A13055" t="s" s="11">
        <v>175</v>
      </c>
      <c r="B13055" t="s" s="19">
        <v>399</v>
      </c>
      <c r="C13055" s="13">
        <v>2021</v>
      </c>
      <c r="D13055" s="13">
        <v>60.507</v>
      </c>
    </row>
    <row r="13056" ht="8.35" customHeight="1" hidden="1">
      <c r="A13056" t="s" s="11">
        <v>177</v>
      </c>
      <c r="B13056" t="s" s="19">
        <v>399</v>
      </c>
      <c r="C13056" s="13">
        <v>2021</v>
      </c>
      <c r="D13056" s="13">
        <v>0.387</v>
      </c>
    </row>
    <row r="13057" ht="8.35" customHeight="1" hidden="1">
      <c r="A13057" t="s" s="11">
        <v>181</v>
      </c>
      <c r="B13057" t="s" s="19">
        <v>399</v>
      </c>
      <c r="C13057" s="13">
        <v>2021</v>
      </c>
      <c r="D13057" s="13">
        <v>1.9678</v>
      </c>
    </row>
    <row r="13058" ht="8.35" customHeight="1" hidden="1">
      <c r="A13058" t="s" s="11">
        <v>179</v>
      </c>
      <c r="B13058" t="s" s="19">
        <v>399</v>
      </c>
      <c r="C13058" s="13">
        <v>2021</v>
      </c>
      <c r="D13058" s="13">
        <v>102.1816</v>
      </c>
    </row>
    <row r="13059" ht="8.35" customHeight="1" hidden="1">
      <c r="A13059" t="s" s="11">
        <v>183</v>
      </c>
      <c r="B13059" t="s" s="19">
        <v>399</v>
      </c>
      <c r="C13059" s="13">
        <v>2021</v>
      </c>
      <c r="D13059" s="13">
        <v>39.6346</v>
      </c>
    </row>
    <row r="13060" ht="8.35" customHeight="1" hidden="1">
      <c r="A13060" t="s" s="11">
        <v>185</v>
      </c>
      <c r="B13060" t="s" s="19">
        <v>399</v>
      </c>
      <c r="C13060" s="13">
        <v>2021</v>
      </c>
      <c r="D13060" s="13">
        <v>5.3631</v>
      </c>
    </row>
    <row r="13061" ht="8.35" customHeight="1" hidden="1">
      <c r="A13061" t="s" s="11">
        <v>191</v>
      </c>
      <c r="B13061" t="s" s="19">
        <v>399</v>
      </c>
      <c r="C13061" s="13">
        <v>2021</v>
      </c>
      <c r="D13061" s="13">
        <v>4.3092</v>
      </c>
    </row>
    <row r="13062" ht="8.35" customHeight="1" hidden="1">
      <c r="A13062" t="s" s="11">
        <v>67</v>
      </c>
      <c r="B13062" t="s" s="19">
        <v>399</v>
      </c>
      <c r="C13062" s="13">
        <v>2021</v>
      </c>
      <c r="D13062" s="13">
        <v>1.5344</v>
      </c>
    </row>
    <row r="13063" ht="8.35" customHeight="1" hidden="1">
      <c r="A13063" t="s" s="11">
        <v>187</v>
      </c>
      <c r="B13063" t="s" s="19">
        <v>399</v>
      </c>
      <c r="C13063" s="13">
        <v>2021</v>
      </c>
      <c r="D13063" s="13">
        <v>0.009599999999999999</v>
      </c>
    </row>
    <row r="13064" ht="8.35" customHeight="1" hidden="1">
      <c r="A13064" t="s" s="11">
        <v>293</v>
      </c>
      <c r="B13064" t="s" s="19">
        <v>399</v>
      </c>
      <c r="C13064" s="13">
        <v>2021</v>
      </c>
      <c r="D13064" s="13">
        <v>0.0104</v>
      </c>
    </row>
    <row r="13065" ht="8.35" customHeight="1" hidden="1">
      <c r="A13065" t="s" s="11">
        <v>285</v>
      </c>
      <c r="B13065" t="s" s="19">
        <v>399</v>
      </c>
      <c r="C13065" s="13">
        <v>2021</v>
      </c>
      <c r="D13065" s="13">
        <v>46.9961</v>
      </c>
    </row>
    <row r="13066" ht="8.35" customHeight="1" hidden="1">
      <c r="A13066" t="s" s="11">
        <v>189</v>
      </c>
      <c r="B13066" t="s" s="19">
        <v>399</v>
      </c>
      <c r="C13066" s="13">
        <v>2021</v>
      </c>
      <c r="D13066" s="13">
        <v>0.8437</v>
      </c>
    </row>
    <row r="13067" ht="8.35" customHeight="1" hidden="1">
      <c r="A13067" t="s" s="11">
        <v>193</v>
      </c>
      <c r="B13067" t="s" s="19">
        <v>399</v>
      </c>
      <c r="C13067" s="13">
        <v>2021</v>
      </c>
      <c r="D13067" s="13">
        <v>0.5447</v>
      </c>
    </row>
    <row r="13068" ht="8.35" customHeight="1" hidden="1">
      <c r="A13068" t="s" s="11">
        <v>197</v>
      </c>
      <c r="B13068" t="s" s="19">
        <v>399</v>
      </c>
      <c r="C13068" s="13">
        <v>2021</v>
      </c>
      <c r="D13068" s="13">
        <v>0.6624</v>
      </c>
    </row>
    <row r="13069" ht="8.35" customHeight="1" hidden="1">
      <c r="A13069" t="s" s="11">
        <v>201</v>
      </c>
      <c r="B13069" t="s" s="19">
        <v>399</v>
      </c>
      <c r="C13069" s="13">
        <v>2021</v>
      </c>
      <c r="D13069" s="13">
        <v>0.0032</v>
      </c>
    </row>
    <row r="13070" ht="8.35" customHeight="1" hidden="1">
      <c r="A13070" t="s" s="11">
        <v>395</v>
      </c>
      <c r="B13070" t="s" s="19">
        <v>399</v>
      </c>
      <c r="C13070" s="13">
        <v>2021</v>
      </c>
      <c r="D13070" s="13">
        <v>1.1315</v>
      </c>
    </row>
    <row r="13071" ht="8.35" customHeight="1" hidden="1">
      <c r="A13071" t="s" s="11">
        <v>295</v>
      </c>
      <c r="B13071" t="s" s="19">
        <v>399</v>
      </c>
      <c r="C13071" s="13">
        <v>2021</v>
      </c>
      <c r="D13071" s="13">
        <v>0.0285</v>
      </c>
    </row>
    <row r="13072" ht="8.35" customHeight="1" hidden="1">
      <c r="A13072" t="s" s="11">
        <v>329</v>
      </c>
      <c r="B13072" t="s" s="19">
        <v>399</v>
      </c>
      <c r="C13072" s="13">
        <v>2021</v>
      </c>
      <c r="D13072" s="13">
        <v>1.825</v>
      </c>
    </row>
    <row r="13073" ht="8.35" customHeight="1" hidden="1">
      <c r="A13073" t="s" s="11">
        <v>199</v>
      </c>
      <c r="B13073" t="s" s="19">
        <v>399</v>
      </c>
      <c r="C13073" s="13">
        <v>2021</v>
      </c>
      <c r="D13073" s="13">
        <v>0.1672</v>
      </c>
    </row>
    <row r="13074" ht="8.35" customHeight="1" hidden="1">
      <c r="A13074" t="s" s="11">
        <v>205</v>
      </c>
      <c r="B13074" t="s" s="19">
        <v>399</v>
      </c>
      <c r="C13074" s="13">
        <v>2021</v>
      </c>
      <c r="D13074" s="13">
        <v>1.33</v>
      </c>
    </row>
    <row r="13075" ht="8.35" customHeight="1" hidden="1">
      <c r="A13075" t="s" s="11">
        <v>207</v>
      </c>
      <c r="B13075" t="s" s="19">
        <v>399</v>
      </c>
      <c r="C13075" s="13">
        <v>2021</v>
      </c>
      <c r="D13075" s="13">
        <v>1.6402</v>
      </c>
    </row>
    <row r="13076" ht="8.35" customHeight="1" hidden="1">
      <c r="A13076" t="s" s="11">
        <v>195</v>
      </c>
      <c r="B13076" t="s" s="19">
        <v>399</v>
      </c>
      <c r="C13076" s="13">
        <v>2021</v>
      </c>
      <c r="D13076" s="13">
        <v>1.0588</v>
      </c>
    </row>
    <row r="13077" ht="8.35" customHeight="1" hidden="1">
      <c r="A13077" t="s" s="11">
        <v>237</v>
      </c>
      <c r="B13077" t="s" s="19">
        <v>399</v>
      </c>
      <c r="C13077" s="13">
        <v>2021</v>
      </c>
      <c r="D13077" s="13">
        <v>8.4191</v>
      </c>
    </row>
    <row r="13078" ht="8.35" customHeight="1" hidden="1">
      <c r="A13078" t="s" s="11">
        <v>231</v>
      </c>
      <c r="B13078" t="s" s="19">
        <v>399</v>
      </c>
      <c r="C13078" s="13">
        <v>2021</v>
      </c>
      <c r="D13078" s="13">
        <v>1.6493</v>
      </c>
    </row>
    <row r="13079" ht="8.35" customHeight="1" hidden="1">
      <c r="A13079" t="s" s="11">
        <v>209</v>
      </c>
      <c r="B13079" t="s" s="19">
        <v>399</v>
      </c>
      <c r="C13079" s="13">
        <v>2021</v>
      </c>
      <c r="D13079" s="13">
        <v>1.8079</v>
      </c>
    </row>
    <row r="13080" ht="8.35" customHeight="1" hidden="1">
      <c r="A13080" t="s" s="11">
        <v>215</v>
      </c>
      <c r="B13080" t="s" s="19">
        <v>399</v>
      </c>
      <c r="C13080" s="13">
        <v>2021</v>
      </c>
      <c r="D13080" s="13">
        <v>0.0457</v>
      </c>
    </row>
    <row r="13081" ht="8.35" customHeight="1" hidden="1">
      <c r="A13081" t="s" s="11">
        <v>227</v>
      </c>
      <c r="B13081" t="s" s="19">
        <v>399</v>
      </c>
      <c r="C13081" s="13">
        <v>2021</v>
      </c>
      <c r="D13081" s="13">
        <v>26.5068</v>
      </c>
    </row>
    <row r="13082" ht="8.35" customHeight="1" hidden="1">
      <c r="A13082" t="s" s="11">
        <v>221</v>
      </c>
      <c r="B13082" t="s" s="19">
        <v>399</v>
      </c>
      <c r="C13082" s="13">
        <v>2021</v>
      </c>
      <c r="D13082" s="13">
        <v>0.0007</v>
      </c>
    </row>
    <row r="13083" ht="8.35" customHeight="1" hidden="1">
      <c r="A13083" t="s" s="11">
        <v>259</v>
      </c>
      <c r="B13083" t="s" s="19">
        <v>399</v>
      </c>
      <c r="C13083" s="13">
        <v>2021</v>
      </c>
      <c r="D13083" s="13">
        <v>0.2489</v>
      </c>
    </row>
    <row r="13084" ht="8.35" customHeight="1" hidden="1">
      <c r="A13084" t="s" s="11">
        <v>217</v>
      </c>
      <c r="B13084" t="s" s="19">
        <v>399</v>
      </c>
      <c r="C13084" s="13">
        <v>2021</v>
      </c>
      <c r="D13084" s="13">
        <v>0.9997</v>
      </c>
    </row>
    <row r="13085" ht="8.35" customHeight="1" hidden="1">
      <c r="A13085" t="s" s="11">
        <v>219</v>
      </c>
      <c r="B13085" t="s" s="19">
        <v>399</v>
      </c>
      <c r="C13085" s="13">
        <v>2021</v>
      </c>
      <c r="D13085" s="13">
        <v>0.1297</v>
      </c>
    </row>
    <row r="13086" ht="8.35" customHeight="1" hidden="1">
      <c r="A13086" t="s" s="11">
        <v>241</v>
      </c>
      <c r="B13086" t="s" s="19">
        <v>399</v>
      </c>
      <c r="C13086" s="13">
        <v>2021</v>
      </c>
      <c r="D13086" s="13">
        <v>4.9339</v>
      </c>
    </row>
    <row r="13087" ht="8.35" customHeight="1" hidden="1">
      <c r="A13087" t="s" s="11">
        <v>235</v>
      </c>
      <c r="B13087" t="s" s="19">
        <v>399</v>
      </c>
      <c r="C13087" s="13">
        <v>2021</v>
      </c>
      <c r="D13087" s="13">
        <v>0.1078</v>
      </c>
    </row>
    <row r="13088" ht="8.35" customHeight="1" hidden="1">
      <c r="A13088" t="s" s="11">
        <v>233</v>
      </c>
      <c r="B13088" t="s" s="19">
        <v>399</v>
      </c>
      <c r="C13088" s="13">
        <v>2021</v>
      </c>
      <c r="D13088" s="13">
        <v>1.5158</v>
      </c>
    </row>
    <row r="13089" ht="8.35" customHeight="1" hidden="1">
      <c r="A13089" t="s" s="11">
        <v>239</v>
      </c>
      <c r="B13089" t="s" s="19">
        <v>399</v>
      </c>
      <c r="C13089" s="13">
        <v>2021</v>
      </c>
      <c r="D13089" s="13">
        <v>1.8487</v>
      </c>
    </row>
    <row r="13090" ht="8.35" customHeight="1" hidden="1">
      <c r="A13090" t="s" s="11">
        <v>223</v>
      </c>
      <c r="B13090" t="s" s="19">
        <v>399</v>
      </c>
      <c r="C13090" s="13">
        <v>2021</v>
      </c>
      <c r="D13090" s="13">
        <v>0</v>
      </c>
    </row>
    <row r="13091" ht="8.35" customHeight="1" hidden="1">
      <c r="A13091" t="s" s="11">
        <v>225</v>
      </c>
      <c r="B13091" t="s" s="19">
        <v>399</v>
      </c>
      <c r="C13091" s="13">
        <v>2021</v>
      </c>
      <c r="D13091" s="13">
        <v>0.213</v>
      </c>
    </row>
    <row r="13092" ht="8.35" customHeight="1" hidden="1">
      <c r="A13092" t="s" s="11">
        <v>211</v>
      </c>
      <c r="B13092" t="s" s="19">
        <v>399</v>
      </c>
      <c r="C13092" s="13">
        <v>2021</v>
      </c>
      <c r="D13092" s="13">
        <v>0.011</v>
      </c>
    </row>
    <row r="13093" ht="8.35" customHeight="1" hidden="1">
      <c r="A13093" t="s" s="11">
        <v>213</v>
      </c>
      <c r="B13093" t="s" s="19">
        <v>399</v>
      </c>
      <c r="C13093" s="13">
        <v>2021</v>
      </c>
      <c r="D13093" s="13">
        <v>3.9707</v>
      </c>
    </row>
    <row r="13094" ht="8.35" customHeight="1" hidden="1">
      <c r="A13094" t="s" s="11">
        <v>243</v>
      </c>
      <c r="B13094" t="s" s="19">
        <v>399</v>
      </c>
      <c r="C13094" s="13">
        <v>2021</v>
      </c>
      <c r="D13094" s="13">
        <v>0.067</v>
      </c>
    </row>
    <row r="13095" ht="8.35" customHeight="1" hidden="1">
      <c r="A13095" t="s" s="11">
        <v>255</v>
      </c>
      <c r="B13095" t="s" s="19">
        <v>399</v>
      </c>
      <c r="C13095" s="13">
        <v>2021</v>
      </c>
      <c r="D13095" s="13">
        <v>1.2741</v>
      </c>
    </row>
    <row r="13096" ht="8.35" customHeight="1" hidden="1">
      <c r="A13096" t="s" s="11">
        <v>257</v>
      </c>
      <c r="B13096" t="s" s="19">
        <v>399</v>
      </c>
      <c r="C13096" s="13">
        <v>2021</v>
      </c>
      <c r="D13096" s="13">
        <v>43.5196</v>
      </c>
    </row>
    <row r="13097" ht="8.35" customHeight="1" hidden="1">
      <c r="A13097" t="s" s="11">
        <v>253</v>
      </c>
      <c r="B13097" t="s" s="19">
        <v>399</v>
      </c>
      <c r="C13097" s="13">
        <v>2021</v>
      </c>
      <c r="D13097" s="13">
        <v>1.0531</v>
      </c>
    </row>
    <row r="13098" ht="8.35" customHeight="1" hidden="1">
      <c r="A13098" t="s" s="11">
        <v>396</v>
      </c>
      <c r="B13098" t="s" s="19">
        <v>399</v>
      </c>
      <c r="C13098" s="13">
        <v>2021</v>
      </c>
      <c r="D13098" s="13">
        <v>0.0003</v>
      </c>
    </row>
    <row r="13099" ht="8.35" customHeight="1" hidden="1">
      <c r="A13099" t="s" s="11">
        <v>249</v>
      </c>
      <c r="B13099" t="s" s="19">
        <v>399</v>
      </c>
      <c r="C13099" s="13">
        <v>2021</v>
      </c>
      <c r="D13099" s="13">
        <v>24.4589</v>
      </c>
    </row>
    <row r="13100" ht="8.35" customHeight="1" hidden="1">
      <c r="A13100" t="s" s="11">
        <v>261</v>
      </c>
      <c r="B13100" t="s" s="19">
        <v>399</v>
      </c>
      <c r="C13100" s="13">
        <v>2021</v>
      </c>
      <c r="D13100" s="13">
        <v>1.1687</v>
      </c>
    </row>
    <row r="13101" ht="8.35" customHeight="1" hidden="1">
      <c r="A13101" t="s" s="11">
        <v>247</v>
      </c>
      <c r="B13101" t="s" s="19">
        <v>399</v>
      </c>
      <c r="C13101" s="13">
        <v>2021</v>
      </c>
      <c r="D13101" s="13">
        <v>5.2404</v>
      </c>
    </row>
    <row r="13102" ht="8.35" customHeight="1" hidden="1">
      <c r="A13102" t="s" s="11">
        <v>245</v>
      </c>
      <c r="B13102" t="s" s="19">
        <v>399</v>
      </c>
      <c r="C13102" s="13">
        <v>2021</v>
      </c>
      <c r="D13102" s="13">
        <v>0.0001</v>
      </c>
    </row>
    <row r="13103" ht="8.35" customHeight="1" hidden="1">
      <c r="A13103" t="s" s="11">
        <v>251</v>
      </c>
      <c r="B13103" t="s" s="19">
        <v>399</v>
      </c>
      <c r="C13103" s="13">
        <v>2021</v>
      </c>
      <c r="D13103" s="13">
        <v>1.858</v>
      </c>
    </row>
    <row r="13104" ht="8.35" customHeight="1" hidden="1">
      <c r="A13104" t="s" s="11">
        <v>263</v>
      </c>
      <c r="B13104" t="s" s="19">
        <v>399</v>
      </c>
      <c r="C13104" s="13">
        <v>2021</v>
      </c>
      <c r="D13104" s="13">
        <v>16.5651</v>
      </c>
    </row>
    <row r="13105" ht="8.35" customHeight="1" hidden="1">
      <c r="A13105" t="s" s="11">
        <v>265</v>
      </c>
      <c r="B13105" t="s" s="19">
        <v>399</v>
      </c>
      <c r="C13105" s="13">
        <v>2021</v>
      </c>
      <c r="D13105" s="13">
        <v>34.081</v>
      </c>
    </row>
    <row r="13106" ht="8.35" customHeight="1" hidden="1">
      <c r="A13106" t="s" s="11">
        <v>269</v>
      </c>
      <c r="B13106" t="s" s="19">
        <v>399</v>
      </c>
      <c r="C13106" s="13">
        <v>2021</v>
      </c>
      <c r="D13106" s="13">
        <v>0.7884</v>
      </c>
    </row>
    <row r="13107" ht="8.35" customHeight="1" hidden="1">
      <c r="A13107" t="s" s="11">
        <v>275</v>
      </c>
      <c r="B13107" t="s" s="19">
        <v>399</v>
      </c>
      <c r="C13107" s="13">
        <v>2021</v>
      </c>
      <c r="D13107" s="13">
        <v>5.2926</v>
      </c>
    </row>
    <row r="13108" ht="8.35" customHeight="1" hidden="1">
      <c r="A13108" t="s" s="11">
        <v>277</v>
      </c>
      <c r="B13108" t="s" s="19">
        <v>399</v>
      </c>
      <c r="C13108" s="13">
        <v>2021</v>
      </c>
      <c r="D13108" s="13">
        <v>13.5435</v>
      </c>
    </row>
    <row r="13109" ht="8.35" customHeight="1" hidden="1">
      <c r="A13109" t="s" s="11">
        <v>267</v>
      </c>
      <c r="B13109" t="s" s="19">
        <v>399</v>
      </c>
      <c r="C13109" s="13">
        <v>2021</v>
      </c>
      <c r="D13109" s="13">
        <v>0.0065</v>
      </c>
    </row>
    <row r="13110" ht="8.35" customHeight="1" hidden="1">
      <c r="A13110" t="s" s="11">
        <v>271</v>
      </c>
      <c r="B13110" t="s" s="19">
        <v>399</v>
      </c>
      <c r="C13110" s="13">
        <v>2021</v>
      </c>
      <c r="D13110" s="13">
        <v>0.1874</v>
      </c>
    </row>
    <row r="13111" ht="8.35" customHeight="1" hidden="1">
      <c r="A13111" t="s" s="11">
        <v>279</v>
      </c>
      <c r="B13111" t="s" s="19">
        <v>399</v>
      </c>
      <c r="C13111" s="13">
        <v>2021</v>
      </c>
      <c r="D13111" s="13">
        <v>42.9004</v>
      </c>
    </row>
    <row r="13112" ht="8.35" customHeight="1" hidden="1">
      <c r="A13112" t="s" s="11">
        <v>101</v>
      </c>
      <c r="B13112" t="s" s="19">
        <v>399</v>
      </c>
      <c r="C13112" s="13">
        <v>2021</v>
      </c>
      <c r="D13112" s="13">
        <v>6.3934</v>
      </c>
    </row>
    <row r="13113" ht="8.35" customHeight="1" hidden="1">
      <c r="A13113" t="s" s="11">
        <v>281</v>
      </c>
      <c r="B13113" t="s" s="19">
        <v>399</v>
      </c>
      <c r="C13113" s="13">
        <v>2021</v>
      </c>
      <c r="D13113" s="13">
        <v>2.8987</v>
      </c>
    </row>
    <row r="13114" ht="8.35" customHeight="1" hidden="1">
      <c r="A13114" t="s" s="11">
        <v>273</v>
      </c>
      <c r="B13114" t="s" s="19">
        <v>399</v>
      </c>
      <c r="C13114" s="13">
        <v>2021</v>
      </c>
      <c r="D13114" s="13">
        <v>0.5918</v>
      </c>
    </row>
    <row r="13115" ht="8.35" customHeight="1" hidden="1">
      <c r="A13115" t="s" s="11">
        <v>283</v>
      </c>
      <c r="B13115" t="s" s="19">
        <v>399</v>
      </c>
      <c r="C13115" s="13">
        <v>2021</v>
      </c>
      <c r="D13115" s="13">
        <v>0.4017</v>
      </c>
    </row>
    <row r="13116" ht="8.35" customHeight="1" hidden="1">
      <c r="A13116" t="s" s="11">
        <v>287</v>
      </c>
      <c r="B13116" t="s" s="19">
        <v>399</v>
      </c>
      <c r="C13116" s="13">
        <v>2021</v>
      </c>
      <c r="D13116" s="13">
        <v>11.7579</v>
      </c>
    </row>
    <row r="13117" ht="8.35" customHeight="1" hidden="1">
      <c r="A13117" t="s" s="11">
        <v>289</v>
      </c>
      <c r="B13117" t="s" s="19">
        <v>399</v>
      </c>
      <c r="C13117" s="13">
        <v>2021</v>
      </c>
      <c r="D13117" s="13">
        <v>222.6409</v>
      </c>
    </row>
    <row r="13118" ht="8.35" customHeight="1" hidden="1">
      <c r="A13118" t="s" s="11">
        <v>291</v>
      </c>
      <c r="B13118" t="s" s="19">
        <v>399</v>
      </c>
      <c r="C13118" s="13">
        <v>2021</v>
      </c>
      <c r="D13118" s="13">
        <v>1.0581</v>
      </c>
    </row>
    <row r="13119" ht="8.35" customHeight="1" hidden="1">
      <c r="A13119" t="s" s="11">
        <v>303</v>
      </c>
      <c r="B13119" t="s" s="19">
        <v>399</v>
      </c>
      <c r="C13119" s="13">
        <v>2021</v>
      </c>
      <c r="D13119" s="13">
        <v>5.0883</v>
      </c>
    </row>
    <row r="13120" ht="8.35" customHeight="1" hidden="1">
      <c r="A13120" t="s" s="11">
        <v>331</v>
      </c>
      <c r="B13120" t="s" s="19">
        <v>399</v>
      </c>
      <c r="C13120" s="13">
        <v>2021</v>
      </c>
      <c r="D13120" s="13">
        <v>3.0861</v>
      </c>
    </row>
    <row r="13121" ht="8.35" customHeight="1" hidden="1">
      <c r="A13121" t="s" s="11">
        <v>305</v>
      </c>
      <c r="B13121" t="s" s="19">
        <v>399</v>
      </c>
      <c r="C13121" s="13">
        <v>2021</v>
      </c>
      <c r="D13121" s="13">
        <v>0.9348</v>
      </c>
    </row>
    <row r="13122" ht="8.35" customHeight="1" hidden="1">
      <c r="A13122" t="s" s="11">
        <v>313</v>
      </c>
      <c r="B13122" t="s" s="19">
        <v>399</v>
      </c>
      <c r="C13122" s="13">
        <v>2021</v>
      </c>
      <c r="D13122" s="13">
        <v>0.6478</v>
      </c>
    </row>
    <row r="13123" ht="8.35" customHeight="1" hidden="1">
      <c r="A13123" t="s" s="11">
        <v>319</v>
      </c>
      <c r="B13123" t="s" s="19">
        <v>399</v>
      </c>
      <c r="C13123" s="13">
        <v>2021</v>
      </c>
      <c r="D13123" s="13">
        <v>0.001</v>
      </c>
    </row>
    <row r="13124" ht="8.35" customHeight="1" hidden="1">
      <c r="A13124" t="s" s="11">
        <v>311</v>
      </c>
      <c r="B13124" t="s" s="19">
        <v>399</v>
      </c>
      <c r="C13124" s="13">
        <v>2021</v>
      </c>
      <c r="D13124" s="13">
        <v>0.0019</v>
      </c>
    </row>
    <row r="13125" ht="8.35" customHeight="1" hidden="1">
      <c r="A13125" t="s" s="11">
        <v>117</v>
      </c>
      <c r="B13125" t="s" s="19">
        <v>399</v>
      </c>
      <c r="C13125" s="13">
        <v>2021</v>
      </c>
      <c r="D13125" s="13">
        <v>0.7136</v>
      </c>
    </row>
    <row r="13126" ht="8.35" customHeight="1" hidden="1">
      <c r="A13126" t="s" s="11">
        <v>321</v>
      </c>
      <c r="B13126" t="s" s="19">
        <v>399</v>
      </c>
      <c r="C13126" s="13">
        <v>2021</v>
      </c>
      <c r="D13126" s="13">
        <v>0.1124</v>
      </c>
    </row>
    <row r="13127" ht="8.35" customHeight="1" hidden="1">
      <c r="A13127" t="s" s="11">
        <v>307</v>
      </c>
      <c r="B13127" t="s" s="19">
        <v>399</v>
      </c>
      <c r="C13127" s="13">
        <v>2021</v>
      </c>
      <c r="D13127" s="13">
        <v>2.8794</v>
      </c>
    </row>
    <row r="13128" ht="8.35" customHeight="1" hidden="1">
      <c r="A13128" t="s" s="11">
        <v>325</v>
      </c>
      <c r="B13128" t="s" s="19">
        <v>399</v>
      </c>
      <c r="C13128" s="13">
        <v>2021</v>
      </c>
      <c r="D13128" s="13">
        <v>0.09329999999999999</v>
      </c>
    </row>
    <row r="13129" ht="8.35" customHeight="1" hidden="1">
      <c r="A13129" t="s" s="11">
        <v>301</v>
      </c>
      <c r="B13129" t="s" s="19">
        <v>399</v>
      </c>
      <c r="C13129" s="13">
        <v>2021</v>
      </c>
      <c r="D13129" s="13">
        <v>0.0164</v>
      </c>
    </row>
    <row r="13130" ht="8.35" customHeight="1" hidden="1">
      <c r="A13130" t="s" s="11">
        <v>333</v>
      </c>
      <c r="B13130" t="s" s="19">
        <v>399</v>
      </c>
      <c r="C13130" s="13">
        <v>2021</v>
      </c>
      <c r="D13130" s="13">
        <v>0.09619999999999999</v>
      </c>
    </row>
    <row r="13131" ht="8.35" customHeight="1" hidden="1">
      <c r="A13131" t="s" s="11">
        <v>315</v>
      </c>
      <c r="B13131" t="s" s="19">
        <v>399</v>
      </c>
      <c r="C13131" s="13">
        <v>2021</v>
      </c>
      <c r="D13131" s="13">
        <v>5.0812</v>
      </c>
    </row>
    <row r="13132" ht="8.35" customHeight="1" hidden="1">
      <c r="A13132" t="s" s="11">
        <v>317</v>
      </c>
      <c r="B13132" t="s" s="19">
        <v>399</v>
      </c>
      <c r="C13132" s="13">
        <v>2021</v>
      </c>
      <c r="D13132" s="13">
        <v>0.9827</v>
      </c>
    </row>
    <row r="13133" ht="8.35" customHeight="1" hidden="1">
      <c r="A13133" t="s" s="11">
        <v>335</v>
      </c>
      <c r="B13133" t="s" s="19">
        <v>399</v>
      </c>
      <c r="C13133" s="13">
        <v>2021</v>
      </c>
      <c r="D13133" s="13">
        <v>1.8187</v>
      </c>
    </row>
    <row r="13134" ht="8.35" customHeight="1" hidden="1">
      <c r="A13134" t="s" s="11">
        <v>125</v>
      </c>
      <c r="B13134" t="s" s="19">
        <v>399</v>
      </c>
      <c r="C13134" s="13">
        <v>2021</v>
      </c>
      <c r="D13134" s="13">
        <v>0.157</v>
      </c>
    </row>
    <row r="13135" ht="8.35" customHeight="1" hidden="1">
      <c r="A13135" t="s" s="11">
        <v>309</v>
      </c>
      <c r="B13135" t="s" s="19">
        <v>399</v>
      </c>
      <c r="C13135" s="13">
        <v>2021</v>
      </c>
      <c r="D13135" s="13">
        <v>0.0174</v>
      </c>
    </row>
    <row r="13136" ht="8.35" customHeight="1" hidden="1">
      <c r="A13136" t="s" s="11">
        <v>339</v>
      </c>
      <c r="B13136" t="s" s="19">
        <v>399</v>
      </c>
      <c r="C13136" s="13">
        <v>2021</v>
      </c>
      <c r="D13136" s="13">
        <v>2.1456</v>
      </c>
    </row>
    <row r="13137" ht="8.35" customHeight="1" hidden="1">
      <c r="A13137" t="s" s="11">
        <v>77</v>
      </c>
      <c r="B13137" t="s" s="19">
        <v>399</v>
      </c>
      <c r="C13137" s="13">
        <v>2021</v>
      </c>
      <c r="D13137" s="13">
        <v>1.0584</v>
      </c>
    </row>
    <row r="13138" ht="8.35" customHeight="1" hidden="1">
      <c r="A13138" t="s" s="11">
        <v>347</v>
      </c>
      <c r="B13138" t="s" s="19">
        <v>399</v>
      </c>
      <c r="C13138" s="13">
        <v>2021</v>
      </c>
      <c r="D13138" s="13">
        <v>0.6128</v>
      </c>
    </row>
    <row r="13139" ht="8.35" customHeight="1" hidden="1">
      <c r="A13139" t="s" s="11">
        <v>343</v>
      </c>
      <c r="B13139" t="s" s="19">
        <v>399</v>
      </c>
      <c r="C13139" s="13">
        <v>2021</v>
      </c>
      <c r="D13139" s="13">
        <v>7.1125</v>
      </c>
    </row>
    <row r="13140" ht="8.35" customHeight="1" hidden="1">
      <c r="A13140" t="s" s="11">
        <v>341</v>
      </c>
      <c r="B13140" t="s" s="19">
        <v>399</v>
      </c>
      <c r="C13140" s="13">
        <v>2021</v>
      </c>
      <c r="D13140" s="13">
        <v>1.1346</v>
      </c>
    </row>
    <row r="13141" ht="8.35" customHeight="1" hidden="1">
      <c r="A13141" t="s" s="11">
        <v>357</v>
      </c>
      <c r="B13141" t="s" s="19">
        <v>399</v>
      </c>
      <c r="C13141" s="13">
        <v>2021</v>
      </c>
      <c r="D13141" s="13">
        <v>13.6518</v>
      </c>
    </row>
    <row r="13142" ht="8.35" customHeight="1" hidden="1">
      <c r="A13142" t="s" s="11">
        <v>345</v>
      </c>
      <c r="B13142" t="s" s="19">
        <v>399</v>
      </c>
      <c r="C13142" s="13">
        <v>2021</v>
      </c>
      <c r="D13142" s="13">
        <v>0</v>
      </c>
    </row>
    <row r="13143" ht="8.35" customHeight="1" hidden="1">
      <c r="A13143" t="s" s="11">
        <v>349</v>
      </c>
      <c r="B13143" t="s" s="19">
        <v>399</v>
      </c>
      <c r="C13143" s="13">
        <v>2021</v>
      </c>
      <c r="D13143" s="13">
        <v>0.0089</v>
      </c>
    </row>
    <row r="13144" ht="8.35" customHeight="1" hidden="1">
      <c r="A13144" t="s" s="11">
        <v>351</v>
      </c>
      <c r="B13144" t="s" s="19">
        <v>399</v>
      </c>
      <c r="C13144" s="13">
        <v>2021</v>
      </c>
      <c r="D13144" s="13">
        <v>0.4315</v>
      </c>
    </row>
    <row r="13145" ht="8.35" customHeight="1" hidden="1">
      <c r="A13145" t="s" s="11">
        <v>353</v>
      </c>
      <c r="B13145" t="s" s="19">
        <v>399</v>
      </c>
      <c r="C13145" s="13">
        <v>2021</v>
      </c>
      <c r="D13145" s="13">
        <v>3.2398</v>
      </c>
    </row>
    <row r="13146" ht="8.35" customHeight="1" hidden="1">
      <c r="A13146" t="s" s="11">
        <v>355</v>
      </c>
      <c r="B13146" t="s" s="19">
        <v>399</v>
      </c>
      <c r="C13146" s="13">
        <v>2021</v>
      </c>
      <c r="D13146" s="13">
        <v>62.7572</v>
      </c>
    </row>
    <row r="13147" ht="8.35" customHeight="1" hidden="1">
      <c r="A13147" t="s" s="11">
        <v>359</v>
      </c>
      <c r="B13147" t="s" s="19">
        <v>399</v>
      </c>
      <c r="C13147" s="13">
        <v>2021</v>
      </c>
      <c r="D13147" s="13">
        <v>0.0005999999999999999</v>
      </c>
    </row>
    <row r="13148" ht="8.35" customHeight="1" hidden="1">
      <c r="A13148" t="s" s="11">
        <v>369</v>
      </c>
      <c r="B13148" t="s" s="19">
        <v>399</v>
      </c>
      <c r="C13148" s="13">
        <v>2021</v>
      </c>
      <c r="D13148" s="13">
        <v>5.7975</v>
      </c>
    </row>
    <row r="13149" ht="8.35" customHeight="1" hidden="1">
      <c r="A13149" t="s" s="11">
        <v>361</v>
      </c>
      <c r="B13149" t="s" s="19">
        <v>399</v>
      </c>
      <c r="C13149" s="13">
        <v>2021</v>
      </c>
      <c r="D13149" s="13">
        <v>4.0425</v>
      </c>
    </row>
    <row r="13150" ht="8.35" customHeight="1" hidden="1">
      <c r="A13150" t="s" s="11">
        <v>363</v>
      </c>
      <c r="B13150" t="s" s="19">
        <v>399</v>
      </c>
      <c r="C13150" s="13">
        <v>2021</v>
      </c>
      <c r="D13150" s="13">
        <v>20.3805</v>
      </c>
    </row>
    <row r="13151" ht="8.35" customHeight="1" hidden="1">
      <c r="A13151" t="s" s="11">
        <v>373</v>
      </c>
      <c r="B13151" t="s" s="19">
        <v>399</v>
      </c>
      <c r="C13151" s="13">
        <v>2021</v>
      </c>
      <c r="D13151" s="13">
        <v>0.6228</v>
      </c>
    </row>
    <row r="13152" ht="8.35" customHeight="1" hidden="1">
      <c r="A13152" t="s" s="11">
        <v>371</v>
      </c>
      <c r="B13152" t="s" s="19">
        <v>399</v>
      </c>
      <c r="C13152" s="13">
        <v>2021</v>
      </c>
      <c r="D13152" s="13">
        <v>530.373</v>
      </c>
    </row>
    <row r="13153" ht="8.35" customHeight="1" hidden="1">
      <c r="A13153" t="s" s="11">
        <v>375</v>
      </c>
      <c r="B13153" t="s" s="19">
        <v>399</v>
      </c>
      <c r="C13153" s="13">
        <v>2021</v>
      </c>
      <c r="D13153" s="13">
        <v>34.1083</v>
      </c>
    </row>
    <row r="13154" ht="8.35" customHeight="1" hidden="1">
      <c r="A13154" t="s" s="11">
        <v>297</v>
      </c>
      <c r="B13154" t="s" s="19">
        <v>399</v>
      </c>
      <c r="C13154" s="13">
        <v>2021</v>
      </c>
      <c r="D13154" s="13">
        <v>0.0302</v>
      </c>
    </row>
    <row r="13155" ht="8.35" customHeight="1" hidden="1">
      <c r="A13155" t="s" s="11">
        <v>379</v>
      </c>
      <c r="B13155" t="s" s="19">
        <v>399</v>
      </c>
      <c r="C13155" s="13">
        <v>2021</v>
      </c>
      <c r="D13155" s="13">
        <v>2.8608</v>
      </c>
    </row>
    <row r="13156" ht="8.35" customHeight="1" hidden="1">
      <c r="A13156" t="s" s="11">
        <v>381</v>
      </c>
      <c r="B13156" t="s" s="19">
        <v>399</v>
      </c>
      <c r="C13156" s="13">
        <v>2021</v>
      </c>
      <c r="D13156" s="13">
        <v>7.8098</v>
      </c>
    </row>
    <row r="13157" ht="8.35" customHeight="1" hidden="1">
      <c r="A13157" t="s" s="11">
        <v>377</v>
      </c>
      <c r="B13157" t="s" s="19">
        <v>399</v>
      </c>
      <c r="C13157" s="13">
        <v>2021</v>
      </c>
      <c r="D13157" s="13">
        <v>0.0067</v>
      </c>
    </row>
    <row r="13158" ht="8.35" customHeight="1" hidden="1">
      <c r="A13158" t="s" s="11">
        <v>397</v>
      </c>
      <c r="B13158" t="s" s="19">
        <v>399</v>
      </c>
      <c r="C13158" s="13">
        <v>2021</v>
      </c>
      <c r="D13158" s="13">
        <v>3054.9352</v>
      </c>
    </row>
    <row r="13159" ht="8.35" customHeight="1" hidden="1">
      <c r="A13159" t="s" s="11">
        <v>299</v>
      </c>
      <c r="B13159" t="s" s="19">
        <v>399</v>
      </c>
      <c r="C13159" s="13">
        <v>2021</v>
      </c>
      <c r="D13159" s="13">
        <v>0.0213</v>
      </c>
    </row>
    <row r="13160" ht="8.35" customHeight="1" hidden="1">
      <c r="A13160" t="s" s="11">
        <v>398</v>
      </c>
      <c r="B13160" t="s" s="19">
        <v>399</v>
      </c>
      <c r="C13160" s="13">
        <v>2021</v>
      </c>
      <c r="D13160" s="13">
        <v>2.2962</v>
      </c>
    </row>
    <row r="13161" ht="8.35" customHeight="1" hidden="1">
      <c r="A13161" t="s" s="11">
        <v>323</v>
      </c>
      <c r="B13161" t="s" s="19">
        <v>399</v>
      </c>
      <c r="C13161" s="13">
        <v>2021</v>
      </c>
      <c r="D13161" s="13">
        <v>19.0022</v>
      </c>
    </row>
    <row r="13162" ht="8.35" customHeight="1" hidden="1">
      <c r="A13162" t="s" s="11">
        <v>383</v>
      </c>
      <c r="B13162" t="s" s="19">
        <v>399</v>
      </c>
      <c r="C13162" s="13">
        <v>2021</v>
      </c>
      <c r="D13162" s="13">
        <v>1.9178</v>
      </c>
    </row>
    <row r="13163" ht="8.35" customHeight="1" hidden="1">
      <c r="A13163" t="s" s="11">
        <v>385</v>
      </c>
      <c r="B13163" t="s" s="19">
        <v>399</v>
      </c>
      <c r="C13163" s="13">
        <v>2021</v>
      </c>
      <c r="D13163" s="13">
        <v>4.3958</v>
      </c>
    </row>
    <row r="13164" ht="8.35" customHeight="1" hidden="1">
      <c r="A13164" t="s" s="11">
        <v>11</v>
      </c>
      <c r="B13164" t="s" s="19">
        <v>400</v>
      </c>
      <c r="C13164" s="13">
        <v>2021</v>
      </c>
      <c r="D13164" s="13">
        <v>0.0385</v>
      </c>
    </row>
    <row r="13165" ht="8.35" customHeight="1" hidden="1">
      <c r="A13165" t="s" s="11">
        <v>19</v>
      </c>
      <c r="B13165" t="s" s="19">
        <v>400</v>
      </c>
      <c r="C13165" s="13">
        <v>2021</v>
      </c>
      <c r="D13165" s="13">
        <v>1.3328</v>
      </c>
    </row>
    <row r="13166" ht="8.35" customHeight="1" hidden="1">
      <c r="A13166" t="s" s="11">
        <v>13</v>
      </c>
      <c r="B13166" t="s" s="19">
        <v>400</v>
      </c>
      <c r="C13166" s="13">
        <v>2021</v>
      </c>
      <c r="D13166" s="13">
        <v>0.1419</v>
      </c>
    </row>
    <row r="13167" ht="8.35" customHeight="1" hidden="1">
      <c r="A13167" t="s" s="11">
        <v>365</v>
      </c>
      <c r="B13167" t="s" s="19">
        <v>400</v>
      </c>
      <c r="C13167" s="13">
        <v>2021</v>
      </c>
      <c r="D13167" s="13">
        <v>70.3963</v>
      </c>
    </row>
    <row r="13168" ht="8.35" customHeight="1" hidden="1">
      <c r="A13168" t="s" s="11">
        <v>23</v>
      </c>
      <c r="B13168" t="s" s="19">
        <v>400</v>
      </c>
      <c r="C13168" s="13">
        <v>2021</v>
      </c>
      <c r="D13168" s="13">
        <v>1.6005</v>
      </c>
    </row>
    <row r="13169" ht="8.35" customHeight="1" hidden="1">
      <c r="A13169" t="s" s="11">
        <v>25</v>
      </c>
      <c r="B13169" t="s" s="19">
        <v>400</v>
      </c>
      <c r="C13169" s="13">
        <v>2021</v>
      </c>
      <c r="D13169" s="13">
        <v>0.1653</v>
      </c>
    </row>
    <row r="13170" ht="8.35" customHeight="1" hidden="1">
      <c r="A13170" t="s" s="11">
        <v>21</v>
      </c>
      <c r="B13170" t="s" s="19">
        <v>400</v>
      </c>
      <c r="C13170" s="13">
        <v>2021</v>
      </c>
      <c r="D13170" s="13">
        <v>0.4201</v>
      </c>
    </row>
    <row r="13171" ht="8.35" customHeight="1" hidden="1">
      <c r="A13171" t="s" s="11">
        <v>27</v>
      </c>
      <c r="B13171" t="s" s="19">
        <v>400</v>
      </c>
      <c r="C13171" s="13">
        <v>2021</v>
      </c>
      <c r="D13171" s="13">
        <v>5.1491</v>
      </c>
    </row>
    <row r="13172" ht="8.35" customHeight="1" hidden="1">
      <c r="A13172" t="s" s="11">
        <v>29</v>
      </c>
      <c r="B13172" t="s" s="19">
        <v>400</v>
      </c>
      <c r="C13172" s="13">
        <v>2021</v>
      </c>
      <c r="D13172" s="13">
        <v>1.2693</v>
      </c>
    </row>
    <row r="13173" ht="8.35" customHeight="1" hidden="1">
      <c r="A13173" t="s" s="11">
        <v>31</v>
      </c>
      <c r="B13173" t="s" s="19">
        <v>400</v>
      </c>
      <c r="C13173" s="13">
        <v>2021</v>
      </c>
      <c r="D13173" s="13">
        <v>1.3925</v>
      </c>
    </row>
    <row r="13174" ht="8.35" customHeight="1" hidden="1">
      <c r="A13174" t="s" s="11">
        <v>65</v>
      </c>
      <c r="B13174" t="s" s="19">
        <v>400</v>
      </c>
      <c r="C13174" s="13">
        <v>2021</v>
      </c>
      <c r="D13174" s="13">
        <v>0.0075</v>
      </c>
    </row>
    <row r="13175" ht="8.35" customHeight="1" hidden="1">
      <c r="A13175" t="s" s="11">
        <v>43</v>
      </c>
      <c r="B13175" t="s" s="19">
        <v>400</v>
      </c>
      <c r="C13175" s="13">
        <v>2021</v>
      </c>
      <c r="D13175" s="13">
        <v>28.7853</v>
      </c>
    </row>
    <row r="13176" ht="8.35" customHeight="1" hidden="1">
      <c r="A13176" t="s" s="11">
        <v>47</v>
      </c>
      <c r="B13176" t="s" s="19">
        <v>400</v>
      </c>
      <c r="C13176" s="13">
        <v>2021</v>
      </c>
      <c r="D13176" s="13">
        <v>0.0564</v>
      </c>
    </row>
    <row r="13177" ht="8.35" customHeight="1" hidden="1">
      <c r="A13177" t="s" s="11">
        <v>63</v>
      </c>
      <c r="B13177" t="s" s="19">
        <v>400</v>
      </c>
      <c r="C13177" s="13">
        <v>2021</v>
      </c>
      <c r="D13177" s="13">
        <v>0.0548</v>
      </c>
    </row>
    <row r="13178" ht="8.35" customHeight="1" hidden="1">
      <c r="A13178" t="s" s="11">
        <v>37</v>
      </c>
      <c r="B13178" t="s" s="19">
        <v>400</v>
      </c>
      <c r="C13178" s="13">
        <v>2021</v>
      </c>
      <c r="D13178" s="13">
        <v>1.1993</v>
      </c>
    </row>
    <row r="13179" ht="8.35" customHeight="1" hidden="1">
      <c r="A13179" t="s" s="11">
        <v>61</v>
      </c>
      <c r="B13179" t="s" s="19">
        <v>400</v>
      </c>
      <c r="C13179" s="13">
        <v>2021</v>
      </c>
      <c r="D13179" s="13">
        <v>0.7653</v>
      </c>
    </row>
    <row r="13180" ht="8.35" customHeight="1" hidden="1">
      <c r="A13180" t="s" s="11">
        <v>35</v>
      </c>
      <c r="B13180" t="s" s="19">
        <v>400</v>
      </c>
      <c r="C13180" s="13">
        <v>2021</v>
      </c>
      <c r="D13180" s="13">
        <v>1.1023</v>
      </c>
    </row>
    <row r="13181" ht="8.35" customHeight="1" hidden="1">
      <c r="A13181" t="s" s="11">
        <v>33</v>
      </c>
      <c r="B13181" t="s" s="19">
        <v>400</v>
      </c>
      <c r="C13181" s="13">
        <v>2021</v>
      </c>
      <c r="D13181" s="13">
        <v>1.5113</v>
      </c>
    </row>
    <row r="13182" ht="8.35" customHeight="1" hidden="1">
      <c r="A13182" t="s" s="11">
        <v>53</v>
      </c>
      <c r="B13182" t="s" s="19">
        <v>400</v>
      </c>
      <c r="C13182" s="13">
        <v>2021</v>
      </c>
      <c r="D13182" s="13">
        <v>0.0434</v>
      </c>
    </row>
    <row r="13183" ht="8.35" customHeight="1" hidden="1">
      <c r="A13183" t="s" s="11">
        <v>41</v>
      </c>
      <c r="B13183" t="s" s="19">
        <v>400</v>
      </c>
      <c r="C13183" s="13">
        <v>2021</v>
      </c>
      <c r="D13183" s="13">
        <v>0.3809</v>
      </c>
    </row>
    <row r="13184" ht="8.35" customHeight="1" hidden="1">
      <c r="A13184" t="s" s="11">
        <v>45</v>
      </c>
      <c r="B13184" t="s" s="19">
        <v>400</v>
      </c>
      <c r="C13184" s="13">
        <v>2021</v>
      </c>
      <c r="D13184" s="13">
        <v>0.0946</v>
      </c>
    </row>
    <row r="13185" ht="8.35" customHeight="1" hidden="1">
      <c r="A13185" t="s" s="11">
        <v>51</v>
      </c>
      <c r="B13185" t="s" s="19">
        <v>400</v>
      </c>
      <c r="C13185" s="13">
        <v>2021</v>
      </c>
      <c r="D13185" s="13">
        <v>0.09329999999999999</v>
      </c>
    </row>
    <row r="13186" ht="8.35" customHeight="1" hidden="1">
      <c r="A13186" t="s" s="11">
        <v>57</v>
      </c>
      <c r="B13186" t="s" s="19">
        <v>400</v>
      </c>
      <c r="C13186" s="13">
        <v>2021</v>
      </c>
      <c r="D13186" s="13">
        <v>13.1705</v>
      </c>
    </row>
    <row r="13187" ht="8.35" customHeight="1" hidden="1">
      <c r="A13187" t="s" s="11">
        <v>39</v>
      </c>
      <c r="B13187" t="s" s="19">
        <v>400</v>
      </c>
      <c r="C13187" s="13">
        <v>2021</v>
      </c>
      <c r="D13187" s="13">
        <v>0</v>
      </c>
    </row>
    <row r="13188" ht="8.35" customHeight="1" hidden="1">
      <c r="A13188" t="s" s="11">
        <v>59</v>
      </c>
      <c r="B13188" t="s" s="19">
        <v>400</v>
      </c>
      <c r="C13188" s="13">
        <v>2021</v>
      </c>
      <c r="D13188" s="13">
        <v>0.0574</v>
      </c>
    </row>
    <row r="13189" ht="8.35" customHeight="1" hidden="1">
      <c r="A13189" t="s" s="11">
        <v>49</v>
      </c>
      <c r="B13189" t="s" s="19">
        <v>400</v>
      </c>
      <c r="C13189" s="13">
        <v>2021</v>
      </c>
      <c r="D13189" s="13">
        <v>0.0047</v>
      </c>
    </row>
    <row r="13190" ht="8.35" customHeight="1" hidden="1">
      <c r="A13190" t="s" s="11">
        <v>55</v>
      </c>
      <c r="B13190" t="s" s="19">
        <v>400</v>
      </c>
      <c r="C13190" s="13">
        <v>2021</v>
      </c>
      <c r="D13190" s="13">
        <v>0.0177</v>
      </c>
    </row>
    <row r="13191" ht="8.35" customHeight="1" hidden="1">
      <c r="A13191" t="s" s="11">
        <v>75</v>
      </c>
      <c r="B13191" t="s" s="19">
        <v>400</v>
      </c>
      <c r="C13191" s="13">
        <v>2021</v>
      </c>
      <c r="D13191" s="13">
        <v>0.0625</v>
      </c>
    </row>
    <row r="13192" ht="8.35" customHeight="1" hidden="1">
      <c r="A13192" t="s" s="11">
        <v>71</v>
      </c>
      <c r="B13192" t="s" s="19">
        <v>400</v>
      </c>
      <c r="C13192" s="13">
        <v>2021</v>
      </c>
      <c r="D13192" s="13">
        <v>7.296</v>
      </c>
    </row>
    <row r="13193" ht="8.35" customHeight="1" hidden="1">
      <c r="A13193" t="s" s="11">
        <v>337</v>
      </c>
      <c r="B13193" t="s" s="19">
        <v>400</v>
      </c>
      <c r="C13193" s="13">
        <v>2021</v>
      </c>
      <c r="D13193" s="13">
        <v>2.3394</v>
      </c>
    </row>
    <row r="13194" ht="8.35" customHeight="1" hidden="1">
      <c r="A13194" t="s" s="11">
        <v>79</v>
      </c>
      <c r="B13194" t="s" s="19">
        <v>400</v>
      </c>
      <c r="C13194" s="13">
        <v>2021</v>
      </c>
      <c r="D13194" s="13">
        <v>1.6125</v>
      </c>
    </row>
    <row r="13195" ht="8.35" customHeight="1" hidden="1">
      <c r="A13195" t="s" s="11">
        <v>81</v>
      </c>
      <c r="B13195" t="s" s="19">
        <v>400</v>
      </c>
      <c r="C13195" s="13">
        <v>2021</v>
      </c>
      <c r="D13195" s="13">
        <v>57.9388</v>
      </c>
    </row>
    <row r="13196" ht="8.35" customHeight="1" hidden="1">
      <c r="A13196" t="s" s="11">
        <v>91</v>
      </c>
      <c r="B13196" t="s" s="19">
        <v>400</v>
      </c>
      <c r="C13196" s="13">
        <v>2021</v>
      </c>
      <c r="D13196" s="13">
        <v>0.6318</v>
      </c>
    </row>
    <row r="13197" ht="8.35" customHeight="1" hidden="1">
      <c r="A13197" t="s" s="11">
        <v>69</v>
      </c>
      <c r="B13197" t="s" s="19">
        <v>400</v>
      </c>
      <c r="C13197" s="13">
        <v>2021</v>
      </c>
      <c r="D13197" s="13">
        <v>0.03</v>
      </c>
    </row>
    <row r="13198" ht="8.35" customHeight="1" hidden="1">
      <c r="A13198" t="s" s="11">
        <v>103</v>
      </c>
      <c r="B13198" t="s" s="19">
        <v>400</v>
      </c>
      <c r="C13198" s="13">
        <v>2021</v>
      </c>
      <c r="D13198" s="13">
        <v>0.4332</v>
      </c>
    </row>
    <row r="13199" ht="8.35" customHeight="1" hidden="1">
      <c r="A13199" t="s" s="11">
        <v>87</v>
      </c>
      <c r="B13199" t="s" s="19">
        <v>400</v>
      </c>
      <c r="C13199" s="13">
        <v>2021</v>
      </c>
      <c r="D13199" s="13">
        <v>0.09279999999999999</v>
      </c>
    </row>
    <row r="13200" ht="8.35" customHeight="1" hidden="1">
      <c r="A13200" t="s" s="11">
        <v>392</v>
      </c>
      <c r="B13200" t="s" s="19">
        <v>400</v>
      </c>
      <c r="C13200" s="13">
        <v>2021</v>
      </c>
      <c r="D13200" s="13">
        <v>0.025</v>
      </c>
    </row>
    <row r="13201" ht="8.35" customHeight="1" hidden="1">
      <c r="A13201" t="s" s="11">
        <v>83</v>
      </c>
      <c r="B13201" t="s" s="19">
        <v>400</v>
      </c>
      <c r="C13201" s="13">
        <v>2021</v>
      </c>
      <c r="D13201" s="13">
        <v>3.1256</v>
      </c>
    </row>
    <row r="13202" ht="8.35" customHeight="1" hidden="1">
      <c r="A13202" t="s" s="11">
        <v>85</v>
      </c>
      <c r="B13202" t="s" s="19">
        <v>400</v>
      </c>
      <c r="C13202" s="13">
        <v>2021</v>
      </c>
      <c r="D13202" s="13">
        <v>0.0066</v>
      </c>
    </row>
    <row r="13203" ht="8.35" customHeight="1" hidden="1">
      <c r="A13203" t="s" s="11">
        <v>73</v>
      </c>
      <c r="B13203" t="s" s="19">
        <v>400</v>
      </c>
      <c r="C13203" s="13">
        <v>2021</v>
      </c>
      <c r="D13203" s="13">
        <v>0.3675</v>
      </c>
    </row>
    <row r="13204" ht="8.35" customHeight="1" hidden="1">
      <c r="A13204" t="s" s="11">
        <v>89</v>
      </c>
      <c r="B13204" t="s" s="19">
        <v>400</v>
      </c>
      <c r="C13204" s="13">
        <v>2021</v>
      </c>
      <c r="D13204" s="13">
        <v>0.5526</v>
      </c>
    </row>
    <row r="13205" ht="8.35" customHeight="1" hidden="1">
      <c r="A13205" t="s" s="11">
        <v>95</v>
      </c>
      <c r="B13205" t="s" s="19">
        <v>400</v>
      </c>
      <c r="C13205" s="13">
        <v>2021</v>
      </c>
      <c r="D13205" s="13">
        <v>1.8432</v>
      </c>
    </row>
    <row r="13206" ht="8.35" customHeight="1" hidden="1">
      <c r="A13206" t="s" s="11">
        <v>97</v>
      </c>
      <c r="B13206" t="s" s="19">
        <v>400</v>
      </c>
      <c r="C13206" s="13">
        <v>2021</v>
      </c>
      <c r="D13206" s="13">
        <v>1.286</v>
      </c>
    </row>
    <row r="13207" ht="8.35" customHeight="1" hidden="1">
      <c r="A13207" t="s" s="11">
        <v>99</v>
      </c>
      <c r="B13207" t="s" s="19">
        <v>400</v>
      </c>
      <c r="C13207" s="13">
        <v>2021</v>
      </c>
      <c r="D13207" s="13">
        <v>0.369</v>
      </c>
    </row>
    <row r="13208" ht="8.35" customHeight="1" hidden="1">
      <c r="A13208" t="s" s="11">
        <v>141</v>
      </c>
      <c r="B13208" t="s" s="19">
        <v>400</v>
      </c>
      <c r="C13208" s="13">
        <v>2021</v>
      </c>
      <c r="D13208" s="13">
        <v>22.7163</v>
      </c>
    </row>
    <row r="13209" ht="8.35" customHeight="1" hidden="1">
      <c r="A13209" t="s" s="11">
        <v>107</v>
      </c>
      <c r="B13209" t="s" s="19">
        <v>400</v>
      </c>
      <c r="C13209" s="13">
        <v>2021</v>
      </c>
      <c r="D13209" s="13">
        <v>0.3734</v>
      </c>
    </row>
    <row r="13210" ht="8.35" customHeight="1" hidden="1">
      <c r="A13210" t="s" s="11">
        <v>109</v>
      </c>
      <c r="B13210" t="s" s="19">
        <v>400</v>
      </c>
      <c r="C13210" s="13">
        <v>2021</v>
      </c>
      <c r="D13210" s="13">
        <v>0.0056</v>
      </c>
    </row>
    <row r="13211" ht="8.35" customHeight="1" hidden="1">
      <c r="A13211" t="s" s="11">
        <v>105</v>
      </c>
      <c r="B13211" t="s" s="19">
        <v>400</v>
      </c>
      <c r="C13211" s="13">
        <v>2021</v>
      </c>
      <c r="D13211" s="13">
        <v>2.7729</v>
      </c>
    </row>
    <row r="13212" ht="8.35" customHeight="1" hidden="1">
      <c r="A13212" t="s" s="11">
        <v>111</v>
      </c>
      <c r="B13212" t="s" s="19">
        <v>400</v>
      </c>
      <c r="C13212" s="13">
        <v>2021</v>
      </c>
      <c r="D13212" s="13">
        <v>1.141</v>
      </c>
    </row>
    <row r="13213" ht="8.35" customHeight="1" hidden="1">
      <c r="A13213" t="s" s="11">
        <v>15</v>
      </c>
      <c r="B13213" t="s" s="19">
        <v>400</v>
      </c>
      <c r="C13213" s="13">
        <v>2021</v>
      </c>
      <c r="D13213" s="13">
        <v>1.0409</v>
      </c>
    </row>
    <row r="13214" ht="8.35" customHeight="1" hidden="1">
      <c r="A13214" t="s" s="11">
        <v>113</v>
      </c>
      <c r="B13214" t="s" s="19">
        <v>400</v>
      </c>
      <c r="C13214" s="13">
        <v>2021</v>
      </c>
      <c r="D13214" s="13">
        <v>3.3401</v>
      </c>
    </row>
    <row r="13215" ht="8.35" customHeight="1" hidden="1">
      <c r="A13215" t="s" s="11">
        <v>115</v>
      </c>
      <c r="B13215" t="s" s="19">
        <v>400</v>
      </c>
      <c r="C13215" s="13">
        <v>2021</v>
      </c>
      <c r="D13215" s="13">
        <v>2.6722</v>
      </c>
    </row>
    <row r="13216" ht="8.35" customHeight="1" hidden="1">
      <c r="A13216" t="s" s="11">
        <v>121</v>
      </c>
      <c r="B13216" t="s" s="19">
        <v>400</v>
      </c>
      <c r="C13216" s="13">
        <v>2021</v>
      </c>
      <c r="D13216" s="13">
        <v>0.0558</v>
      </c>
    </row>
    <row r="13217" ht="8.35" customHeight="1" hidden="1">
      <c r="A13217" t="s" s="11">
        <v>327</v>
      </c>
      <c r="B13217" t="s" s="19">
        <v>400</v>
      </c>
      <c r="C13217" s="13">
        <v>2021</v>
      </c>
      <c r="D13217" s="13">
        <v>28.7064</v>
      </c>
    </row>
    <row r="13218" ht="8.35" customHeight="1" hidden="1">
      <c r="A13218" t="s" s="11">
        <v>123</v>
      </c>
      <c r="B13218" t="s" s="19">
        <v>400</v>
      </c>
      <c r="C13218" s="13">
        <v>2021</v>
      </c>
      <c r="D13218" s="13">
        <v>1.0941</v>
      </c>
    </row>
    <row r="13219" ht="8.35" customHeight="1" hidden="1">
      <c r="A13219" t="s" s="11">
        <v>127</v>
      </c>
      <c r="B13219" t="s" s="19">
        <v>400</v>
      </c>
      <c r="C13219" s="13">
        <v>2021</v>
      </c>
      <c r="D13219" s="13">
        <v>1.5842</v>
      </c>
    </row>
    <row r="13220" ht="8.35" customHeight="1" hidden="1">
      <c r="A13220" t="s" s="11">
        <v>393</v>
      </c>
      <c r="B13220" t="s" s="19">
        <v>400</v>
      </c>
      <c r="C13220" s="13">
        <v>2021</v>
      </c>
      <c r="D13220" s="13">
        <v>194.0948</v>
      </c>
    </row>
    <row r="13221" ht="8.35" customHeight="1" hidden="1">
      <c r="A13221" t="s" s="11">
        <v>131</v>
      </c>
      <c r="B13221" t="s" s="19">
        <v>400</v>
      </c>
      <c r="C13221" s="13">
        <v>2021</v>
      </c>
      <c r="D13221" s="13">
        <v>1.7252</v>
      </c>
    </row>
    <row r="13222" ht="8.35" customHeight="1" hidden="1">
      <c r="A13222" t="s" s="11">
        <v>129</v>
      </c>
      <c r="B13222" t="s" s="19">
        <v>400</v>
      </c>
      <c r="C13222" s="13">
        <v>2021</v>
      </c>
      <c r="D13222" s="13">
        <v>0.1226</v>
      </c>
    </row>
    <row r="13223" ht="8.35" customHeight="1" hidden="1">
      <c r="A13223" t="s" s="11">
        <v>133</v>
      </c>
      <c r="B13223" t="s" s="19">
        <v>400</v>
      </c>
      <c r="C13223" s="13">
        <v>2021</v>
      </c>
      <c r="D13223" s="13">
        <v>11.6113</v>
      </c>
    </row>
    <row r="13224" ht="8.35" customHeight="1" hidden="1">
      <c r="A13224" t="s" s="11">
        <v>229</v>
      </c>
      <c r="B13224" t="s" s="19">
        <v>400</v>
      </c>
      <c r="C13224" s="13">
        <v>2021</v>
      </c>
      <c r="D13224" s="13">
        <v>0.0338</v>
      </c>
    </row>
    <row r="13225" ht="8.35" customHeight="1" hidden="1">
      <c r="A13225" t="s" s="11">
        <v>135</v>
      </c>
      <c r="B13225" t="s" s="19">
        <v>400</v>
      </c>
      <c r="C13225" s="13">
        <v>2021</v>
      </c>
      <c r="D13225" s="13">
        <v>0.5403</v>
      </c>
    </row>
    <row r="13226" ht="8.35" customHeight="1" hidden="1">
      <c r="A13226" t="s" s="11">
        <v>367</v>
      </c>
      <c r="B13226" t="s" s="19">
        <v>400</v>
      </c>
      <c r="C13226" s="13">
        <v>2021</v>
      </c>
      <c r="D13226" s="13">
        <v>20.2924</v>
      </c>
    </row>
    <row r="13227" ht="8.35" customHeight="1" hidden="1">
      <c r="A13227" t="s" s="11">
        <v>139</v>
      </c>
      <c r="B13227" t="s" s="19">
        <v>400</v>
      </c>
      <c r="C13227" s="13">
        <v>2021</v>
      </c>
      <c r="D13227" s="13">
        <v>0.302</v>
      </c>
    </row>
    <row r="13228" ht="8.35" customHeight="1" hidden="1">
      <c r="A13228" t="s" s="11">
        <v>143</v>
      </c>
      <c r="B13228" t="s" s="19">
        <v>400</v>
      </c>
      <c r="C13228" s="13">
        <v>2021</v>
      </c>
      <c r="D13228" s="13">
        <v>0.7054</v>
      </c>
    </row>
    <row r="13229" ht="8.35" customHeight="1" hidden="1">
      <c r="A13229" t="s" s="11">
        <v>151</v>
      </c>
      <c r="B13229" t="s" s="19">
        <v>400</v>
      </c>
      <c r="C13229" s="13">
        <v>2021</v>
      </c>
      <c r="D13229" s="13">
        <v>0.09130000000000001</v>
      </c>
    </row>
    <row r="13230" ht="8.35" customHeight="1" hidden="1">
      <c r="A13230" t="s" s="11">
        <v>137</v>
      </c>
      <c r="B13230" t="s" s="19">
        <v>400</v>
      </c>
      <c r="C13230" s="13">
        <v>2021</v>
      </c>
      <c r="D13230" s="13">
        <v>0.0608</v>
      </c>
    </row>
    <row r="13231" ht="8.35" customHeight="1" hidden="1">
      <c r="A13231" t="s" s="11">
        <v>153</v>
      </c>
      <c r="B13231" t="s" s="19">
        <v>400</v>
      </c>
      <c r="C13231" s="13">
        <v>2021</v>
      </c>
      <c r="D13231" s="13">
        <v>0.0438</v>
      </c>
    </row>
    <row r="13232" ht="8.35" customHeight="1" hidden="1">
      <c r="A13232" t="s" s="11">
        <v>119</v>
      </c>
      <c r="B13232" t="s" s="19">
        <v>400</v>
      </c>
      <c r="C13232" s="13">
        <v>2021</v>
      </c>
      <c r="D13232" s="13">
        <v>0.074</v>
      </c>
    </row>
    <row r="13233" ht="8.35" customHeight="1" hidden="1">
      <c r="A13233" t="s" s="11">
        <v>145</v>
      </c>
      <c r="B13233" t="s" s="19">
        <v>400</v>
      </c>
      <c r="C13233" s="13">
        <v>2021</v>
      </c>
      <c r="D13233" s="13">
        <v>7.9742</v>
      </c>
    </row>
    <row r="13234" ht="8.35" customHeight="1" hidden="1">
      <c r="A13234" t="s" s="11">
        <v>147</v>
      </c>
      <c r="B13234" t="s" s="19">
        <v>400</v>
      </c>
      <c r="C13234" s="13">
        <v>2021</v>
      </c>
      <c r="D13234" s="13">
        <v>0.0317</v>
      </c>
    </row>
    <row r="13235" ht="8.35" customHeight="1" hidden="1">
      <c r="A13235" t="s" s="11">
        <v>149</v>
      </c>
      <c r="B13235" t="s" s="19">
        <v>400</v>
      </c>
      <c r="C13235" s="13">
        <v>2021</v>
      </c>
      <c r="D13235" s="13">
        <v>1.6985</v>
      </c>
    </row>
    <row r="13236" ht="8.35" customHeight="1" hidden="1">
      <c r="A13236" t="s" s="11">
        <v>155</v>
      </c>
      <c r="B13236" t="s" s="19">
        <v>400</v>
      </c>
      <c r="C13236" s="13">
        <v>2021</v>
      </c>
      <c r="D13236" s="13">
        <v>0.0887</v>
      </c>
    </row>
    <row r="13237" ht="8.35" customHeight="1" hidden="1">
      <c r="A13237" t="s" s="11">
        <v>159</v>
      </c>
      <c r="B13237" t="s" s="19">
        <v>400</v>
      </c>
      <c r="C13237" s="13">
        <v>2021</v>
      </c>
      <c r="D13237" s="13">
        <v>0.1326</v>
      </c>
    </row>
    <row r="13238" ht="8.35" customHeight="1" hidden="1">
      <c r="A13238" t="s" s="11">
        <v>93</v>
      </c>
      <c r="B13238" t="s" s="19">
        <v>400</v>
      </c>
      <c r="C13238" s="13">
        <v>2021</v>
      </c>
      <c r="D13238" s="13">
        <v>0.3721</v>
      </c>
    </row>
    <row r="13239" ht="8.35" customHeight="1" hidden="1">
      <c r="A13239" t="s" s="11">
        <v>157</v>
      </c>
      <c r="B13239" t="s" s="19">
        <v>400</v>
      </c>
      <c r="C13239" s="13">
        <v>2021</v>
      </c>
      <c r="D13239" s="13">
        <v>0.0682</v>
      </c>
    </row>
    <row r="13240" ht="8.35" customHeight="1" hidden="1">
      <c r="A13240" t="s" s="11">
        <v>161</v>
      </c>
      <c r="B13240" t="s" s="19">
        <v>400</v>
      </c>
      <c r="C13240" s="13">
        <v>2021</v>
      </c>
      <c r="D13240" s="13">
        <v>0.369</v>
      </c>
    </row>
    <row r="13241" ht="8.35" customHeight="1" hidden="1">
      <c r="A13241" t="s" s="11">
        <v>167</v>
      </c>
      <c r="B13241" t="s" s="19">
        <v>400</v>
      </c>
      <c r="C13241" s="13">
        <v>2021</v>
      </c>
      <c r="D13241" s="13">
        <v>1.5213</v>
      </c>
    </row>
    <row r="13242" ht="8.35" customHeight="1" hidden="1">
      <c r="A13242" t="s" s="11">
        <v>165</v>
      </c>
      <c r="B13242" t="s" s="19">
        <v>400</v>
      </c>
      <c r="C13242" s="13">
        <v>2021</v>
      </c>
      <c r="D13242" s="13">
        <v>10.9185</v>
      </c>
    </row>
    <row r="13243" ht="8.35" customHeight="1" hidden="1">
      <c r="A13243" t="s" s="11">
        <v>171</v>
      </c>
      <c r="B13243" t="s" s="19">
        <v>400</v>
      </c>
      <c r="C13243" s="13">
        <v>2021</v>
      </c>
      <c r="D13243" s="13">
        <v>1.8362</v>
      </c>
    </row>
    <row r="13244" ht="8.35" customHeight="1" hidden="1">
      <c r="A13244" t="s" s="11">
        <v>394</v>
      </c>
      <c r="B13244" t="s" s="19">
        <v>400</v>
      </c>
      <c r="C13244" s="13">
        <v>2021</v>
      </c>
      <c r="D13244" s="13">
        <v>5.9091</v>
      </c>
    </row>
    <row r="13245" ht="8.35" customHeight="1" hidden="1">
      <c r="A13245" t="s" s="11">
        <v>169</v>
      </c>
      <c r="B13245" t="s" s="19">
        <v>400</v>
      </c>
      <c r="C13245" s="13">
        <v>2021</v>
      </c>
      <c r="D13245" s="13">
        <v>1.7621</v>
      </c>
    </row>
    <row r="13246" ht="8.35" customHeight="1" hidden="1">
      <c r="A13246" t="s" s="11">
        <v>163</v>
      </c>
      <c r="B13246" t="s" s="19">
        <v>400</v>
      </c>
      <c r="C13246" s="13">
        <v>2021</v>
      </c>
      <c r="D13246" s="13">
        <v>0.5289</v>
      </c>
    </row>
    <row r="13247" ht="8.35" customHeight="1" hidden="1">
      <c r="A13247" t="s" s="11">
        <v>173</v>
      </c>
      <c r="B13247" t="s" s="19">
        <v>400</v>
      </c>
      <c r="C13247" s="13">
        <v>2021</v>
      </c>
      <c r="D13247" s="13">
        <v>2.9788</v>
      </c>
    </row>
    <row r="13248" ht="8.35" customHeight="1" hidden="1">
      <c r="A13248" t="s" s="11">
        <v>175</v>
      </c>
      <c r="B13248" t="s" s="19">
        <v>400</v>
      </c>
      <c r="C13248" s="13">
        <v>2021</v>
      </c>
      <c r="D13248" s="13">
        <v>12.6382</v>
      </c>
    </row>
    <row r="13249" ht="8.35" customHeight="1" hidden="1">
      <c r="A13249" t="s" s="11">
        <v>177</v>
      </c>
      <c r="B13249" t="s" s="19">
        <v>400</v>
      </c>
      <c r="C13249" s="13">
        <v>2021</v>
      </c>
      <c r="D13249" s="13">
        <v>1.889</v>
      </c>
    </row>
    <row r="13250" ht="8.35" customHeight="1" hidden="1">
      <c r="A13250" t="s" s="11">
        <v>181</v>
      </c>
      <c r="B13250" t="s" s="19">
        <v>400</v>
      </c>
      <c r="C13250" s="13">
        <v>2021</v>
      </c>
      <c r="D13250" s="13">
        <v>0.7958</v>
      </c>
    </row>
    <row r="13251" ht="8.35" customHeight="1" hidden="1">
      <c r="A13251" t="s" s="11">
        <v>179</v>
      </c>
      <c r="B13251" t="s" s="19">
        <v>400</v>
      </c>
      <c r="C13251" s="13">
        <v>2021</v>
      </c>
      <c r="D13251" s="13">
        <v>27.9989</v>
      </c>
    </row>
    <row r="13252" ht="8.35" customHeight="1" hidden="1">
      <c r="A13252" t="s" s="11">
        <v>183</v>
      </c>
      <c r="B13252" t="s" s="19">
        <v>400</v>
      </c>
      <c r="C13252" s="13">
        <v>2021</v>
      </c>
      <c r="D13252" s="13">
        <v>1.5263</v>
      </c>
    </row>
    <row r="13253" ht="8.35" customHeight="1" hidden="1">
      <c r="A13253" t="s" s="11">
        <v>185</v>
      </c>
      <c r="B13253" t="s" s="19">
        <v>400</v>
      </c>
      <c r="C13253" s="13">
        <v>2021</v>
      </c>
      <c r="D13253" s="13">
        <v>1.7067</v>
      </c>
    </row>
    <row r="13254" ht="8.35" customHeight="1" hidden="1">
      <c r="A13254" t="s" s="11">
        <v>191</v>
      </c>
      <c r="B13254" t="s" s="19">
        <v>400</v>
      </c>
      <c r="C13254" s="13">
        <v>2021</v>
      </c>
      <c r="D13254" s="13">
        <v>0.031</v>
      </c>
    </row>
    <row r="13255" ht="8.35" customHeight="1" hidden="1">
      <c r="A13255" t="s" s="11">
        <v>67</v>
      </c>
      <c r="B13255" t="s" s="19">
        <v>400</v>
      </c>
      <c r="C13255" s="13">
        <v>2021</v>
      </c>
      <c r="D13255" s="13">
        <v>0.0619</v>
      </c>
    </row>
    <row r="13256" ht="8.35" customHeight="1" hidden="1">
      <c r="A13256" t="s" s="11">
        <v>187</v>
      </c>
      <c r="B13256" t="s" s="19">
        <v>400</v>
      </c>
      <c r="C13256" s="13">
        <v>2021</v>
      </c>
      <c r="D13256" s="13">
        <v>0.0021</v>
      </c>
    </row>
    <row r="13257" ht="8.35" customHeight="1" hidden="1">
      <c r="A13257" t="s" s="11">
        <v>293</v>
      </c>
      <c r="B13257" t="s" s="19">
        <v>400</v>
      </c>
      <c r="C13257" s="13">
        <v>2021</v>
      </c>
      <c r="D13257" s="13">
        <v>0.0192</v>
      </c>
    </row>
    <row r="13258" ht="8.35" customHeight="1" hidden="1">
      <c r="A13258" t="s" s="11">
        <v>285</v>
      </c>
      <c r="B13258" t="s" s="19">
        <v>400</v>
      </c>
      <c r="C13258" s="13">
        <v>2021</v>
      </c>
      <c r="D13258" s="13">
        <v>42.2447</v>
      </c>
    </row>
    <row r="13259" ht="8.35" customHeight="1" hidden="1">
      <c r="A13259" t="s" s="11">
        <v>189</v>
      </c>
      <c r="B13259" t="s" s="19">
        <v>400</v>
      </c>
      <c r="C13259" s="13">
        <v>2021</v>
      </c>
      <c r="D13259" s="13">
        <v>4.4473</v>
      </c>
    </row>
    <row r="13260" ht="8.35" customHeight="1" hidden="1">
      <c r="A13260" t="s" s="11">
        <v>193</v>
      </c>
      <c r="B13260" t="s" s="19">
        <v>400</v>
      </c>
      <c r="C13260" s="13">
        <v>2021</v>
      </c>
      <c r="D13260" s="13">
        <v>0.0103</v>
      </c>
    </row>
    <row r="13261" ht="8.35" customHeight="1" hidden="1">
      <c r="A13261" t="s" s="11">
        <v>197</v>
      </c>
      <c r="B13261" t="s" s="19">
        <v>400</v>
      </c>
      <c r="C13261" s="13">
        <v>2021</v>
      </c>
      <c r="D13261" s="13">
        <v>0.4181</v>
      </c>
    </row>
    <row r="13262" ht="8.35" customHeight="1" hidden="1">
      <c r="A13262" t="s" s="11">
        <v>201</v>
      </c>
      <c r="B13262" t="s" s="19">
        <v>400</v>
      </c>
      <c r="C13262" s="13">
        <v>2021</v>
      </c>
      <c r="D13262" s="13">
        <v>0.0306</v>
      </c>
    </row>
    <row r="13263" ht="8.35" customHeight="1" hidden="1">
      <c r="A13263" t="s" s="11">
        <v>395</v>
      </c>
      <c r="B13263" t="s" s="19">
        <v>400</v>
      </c>
      <c r="C13263" s="13">
        <v>2021</v>
      </c>
      <c r="D13263" s="13">
        <v>1.0882</v>
      </c>
    </row>
    <row r="13264" ht="8.35" customHeight="1" hidden="1">
      <c r="A13264" t="s" s="11">
        <v>295</v>
      </c>
      <c r="B13264" t="s" s="19">
        <v>400</v>
      </c>
      <c r="C13264" s="13">
        <v>2021</v>
      </c>
      <c r="D13264" s="13">
        <v>0.1071</v>
      </c>
    </row>
    <row r="13265" ht="8.35" customHeight="1" hidden="1">
      <c r="A13265" t="s" s="11">
        <v>329</v>
      </c>
      <c r="B13265" t="s" s="19">
        <v>400</v>
      </c>
      <c r="C13265" s="13">
        <v>2021</v>
      </c>
      <c r="D13265" s="13">
        <v>2.2597</v>
      </c>
    </row>
    <row r="13266" ht="8.35" customHeight="1" hidden="1">
      <c r="A13266" t="s" s="11">
        <v>199</v>
      </c>
      <c r="B13266" t="s" s="19">
        <v>400</v>
      </c>
      <c r="C13266" s="13">
        <v>2021</v>
      </c>
      <c r="D13266" s="13">
        <v>0.0005999999999999999</v>
      </c>
    </row>
    <row r="13267" ht="8.35" customHeight="1" hidden="1">
      <c r="A13267" t="s" s="11">
        <v>205</v>
      </c>
      <c r="B13267" t="s" s="19">
        <v>400</v>
      </c>
      <c r="C13267" s="13">
        <v>2021</v>
      </c>
      <c r="D13267" s="13">
        <v>0.7864</v>
      </c>
    </row>
    <row r="13268" ht="8.35" customHeight="1" hidden="1">
      <c r="A13268" t="s" s="11">
        <v>207</v>
      </c>
      <c r="B13268" t="s" s="19">
        <v>400</v>
      </c>
      <c r="C13268" s="13">
        <v>2021</v>
      </c>
      <c r="D13268" s="13">
        <v>1.8781</v>
      </c>
    </row>
    <row r="13269" ht="8.35" customHeight="1" hidden="1">
      <c r="A13269" t="s" s="11">
        <v>195</v>
      </c>
      <c r="B13269" t="s" s="19">
        <v>400</v>
      </c>
      <c r="C13269" s="13">
        <v>2021</v>
      </c>
      <c r="D13269" s="13">
        <v>0.8874</v>
      </c>
    </row>
    <row r="13270" ht="8.35" customHeight="1" hidden="1">
      <c r="A13270" t="s" s="11">
        <v>237</v>
      </c>
      <c r="B13270" t="s" s="19">
        <v>400</v>
      </c>
      <c r="C13270" s="13">
        <v>2021</v>
      </c>
      <c r="D13270" s="13">
        <v>1.642</v>
      </c>
    </row>
    <row r="13271" ht="8.35" customHeight="1" hidden="1">
      <c r="A13271" t="s" s="11">
        <v>231</v>
      </c>
      <c r="B13271" t="s" s="19">
        <v>400</v>
      </c>
      <c r="C13271" s="13">
        <v>2021</v>
      </c>
      <c r="D13271" s="13">
        <v>0.1344</v>
      </c>
    </row>
    <row r="13272" ht="8.35" customHeight="1" hidden="1">
      <c r="A13272" t="s" s="11">
        <v>209</v>
      </c>
      <c r="B13272" t="s" s="19">
        <v>400</v>
      </c>
      <c r="C13272" s="13">
        <v>2021</v>
      </c>
      <c r="D13272" s="13">
        <v>0.0644</v>
      </c>
    </row>
    <row r="13273" ht="8.35" customHeight="1" hidden="1">
      <c r="A13273" t="s" s="11">
        <v>215</v>
      </c>
      <c r="B13273" t="s" s="19">
        <v>400</v>
      </c>
      <c r="C13273" s="13">
        <v>2021</v>
      </c>
      <c r="D13273" s="13">
        <v>0.273</v>
      </c>
    </row>
    <row r="13274" ht="8.35" customHeight="1" hidden="1">
      <c r="A13274" t="s" s="11">
        <v>227</v>
      </c>
      <c r="B13274" t="s" s="19">
        <v>400</v>
      </c>
      <c r="C13274" s="13">
        <v>2021</v>
      </c>
      <c r="D13274" s="13">
        <v>10.3576</v>
      </c>
    </row>
    <row r="13275" ht="8.35" customHeight="1" hidden="1">
      <c r="A13275" t="s" s="11">
        <v>221</v>
      </c>
      <c r="B13275" t="s" s="19">
        <v>400</v>
      </c>
      <c r="C13275" s="13">
        <v>2021</v>
      </c>
      <c r="D13275" s="13">
        <v>0.0067</v>
      </c>
    </row>
    <row r="13276" ht="8.35" customHeight="1" hidden="1">
      <c r="A13276" t="s" s="11">
        <v>259</v>
      </c>
      <c r="B13276" t="s" s="19">
        <v>400</v>
      </c>
      <c r="C13276" s="13">
        <v>2021</v>
      </c>
      <c r="D13276" s="13">
        <v>0.0506</v>
      </c>
    </row>
    <row r="13277" ht="8.35" customHeight="1" hidden="1">
      <c r="A13277" t="s" s="11">
        <v>217</v>
      </c>
      <c r="B13277" t="s" s="19">
        <v>400</v>
      </c>
      <c r="C13277" s="13">
        <v>2021</v>
      </c>
      <c r="D13277" s="13">
        <v>0.1622</v>
      </c>
    </row>
    <row r="13278" ht="8.35" customHeight="1" hidden="1">
      <c r="A13278" t="s" s="11">
        <v>219</v>
      </c>
      <c r="B13278" t="s" s="19">
        <v>400</v>
      </c>
      <c r="C13278" s="13">
        <v>2021</v>
      </c>
      <c r="D13278" s="13">
        <v>6.5264</v>
      </c>
    </row>
    <row r="13279" ht="8.35" customHeight="1" hidden="1">
      <c r="A13279" t="s" s="11">
        <v>241</v>
      </c>
      <c r="B13279" t="s" s="19">
        <v>400</v>
      </c>
      <c r="C13279" s="13">
        <v>2021</v>
      </c>
      <c r="D13279" s="13">
        <v>0.0345</v>
      </c>
    </row>
    <row r="13280" ht="8.35" customHeight="1" hidden="1">
      <c r="A13280" t="s" s="11">
        <v>235</v>
      </c>
      <c r="B13280" t="s" s="19">
        <v>400</v>
      </c>
      <c r="C13280" s="13">
        <v>2021</v>
      </c>
      <c r="D13280" s="13">
        <v>0.0372</v>
      </c>
    </row>
    <row r="13281" ht="8.35" customHeight="1" hidden="1">
      <c r="A13281" t="s" s="11">
        <v>233</v>
      </c>
      <c r="B13281" t="s" s="19">
        <v>400</v>
      </c>
      <c r="C13281" s="13">
        <v>2021</v>
      </c>
      <c r="D13281" s="13">
        <v>0.082</v>
      </c>
    </row>
    <row r="13282" ht="8.35" customHeight="1" hidden="1">
      <c r="A13282" t="s" s="11">
        <v>239</v>
      </c>
      <c r="B13282" t="s" s="19">
        <v>400</v>
      </c>
      <c r="C13282" s="13">
        <v>2021</v>
      </c>
      <c r="D13282" s="13">
        <v>0.0732</v>
      </c>
    </row>
    <row r="13283" ht="8.35" customHeight="1" hidden="1">
      <c r="A13283" t="s" s="11">
        <v>223</v>
      </c>
      <c r="B13283" t="s" s="19">
        <v>400</v>
      </c>
      <c r="C13283" s="13">
        <v>2021</v>
      </c>
      <c r="D13283" s="13">
        <v>0</v>
      </c>
    </row>
    <row r="13284" ht="8.35" customHeight="1" hidden="1">
      <c r="A13284" t="s" s="11">
        <v>225</v>
      </c>
      <c r="B13284" t="s" s="19">
        <v>400</v>
      </c>
      <c r="C13284" s="13">
        <v>2021</v>
      </c>
      <c r="D13284" s="13">
        <v>2.139</v>
      </c>
    </row>
    <row r="13285" ht="8.35" customHeight="1" hidden="1">
      <c r="A13285" t="s" s="11">
        <v>211</v>
      </c>
      <c r="B13285" t="s" s="19">
        <v>400</v>
      </c>
      <c r="C13285" s="13">
        <v>2021</v>
      </c>
      <c r="D13285" s="13">
        <v>0.0035</v>
      </c>
    </row>
    <row r="13286" ht="8.35" customHeight="1" hidden="1">
      <c r="A13286" t="s" s="11">
        <v>213</v>
      </c>
      <c r="B13286" t="s" s="19">
        <v>400</v>
      </c>
      <c r="C13286" s="13">
        <v>2021</v>
      </c>
      <c r="D13286" s="13">
        <v>4.3971</v>
      </c>
    </row>
    <row r="13287" ht="8.35" customHeight="1" hidden="1">
      <c r="A13287" t="s" s="11">
        <v>243</v>
      </c>
      <c r="B13287" t="s" s="19">
        <v>400</v>
      </c>
      <c r="C13287" s="13">
        <v>2021</v>
      </c>
      <c r="D13287" s="13">
        <v>0.051</v>
      </c>
    </row>
    <row r="13288" ht="8.35" customHeight="1" hidden="1">
      <c r="A13288" t="s" s="11">
        <v>255</v>
      </c>
      <c r="B13288" t="s" s="19">
        <v>400</v>
      </c>
      <c r="C13288" s="13">
        <v>2021</v>
      </c>
      <c r="D13288" s="13">
        <v>0.1313</v>
      </c>
    </row>
    <row r="13289" ht="8.35" customHeight="1" hidden="1">
      <c r="A13289" t="s" s="11">
        <v>257</v>
      </c>
      <c r="B13289" t="s" s="19">
        <v>400</v>
      </c>
      <c r="C13289" s="13">
        <v>2021</v>
      </c>
      <c r="D13289" s="13">
        <v>2.1454</v>
      </c>
    </row>
    <row r="13290" ht="8.35" customHeight="1" hidden="1">
      <c r="A13290" t="s" s="11">
        <v>253</v>
      </c>
      <c r="B13290" t="s" s="19">
        <v>400</v>
      </c>
      <c r="C13290" s="13">
        <v>2021</v>
      </c>
      <c r="D13290" s="13">
        <v>0.0282</v>
      </c>
    </row>
    <row r="13291" ht="8.35" customHeight="1" hidden="1">
      <c r="A13291" t="s" s="11">
        <v>396</v>
      </c>
      <c r="B13291" t="s" s="19">
        <v>400</v>
      </c>
      <c r="C13291" s="13">
        <v>2021</v>
      </c>
      <c r="D13291" s="13">
        <v>0.0016</v>
      </c>
    </row>
    <row r="13292" ht="8.35" customHeight="1" hidden="1">
      <c r="A13292" t="s" s="11">
        <v>249</v>
      </c>
      <c r="B13292" t="s" s="19">
        <v>400</v>
      </c>
      <c r="C13292" s="13">
        <v>2021</v>
      </c>
      <c r="D13292" s="13">
        <v>42.9431</v>
      </c>
    </row>
    <row r="13293" ht="8.35" customHeight="1" hidden="1">
      <c r="A13293" t="s" s="11">
        <v>261</v>
      </c>
      <c r="B13293" t="s" s="19">
        <v>400</v>
      </c>
      <c r="C13293" s="13">
        <v>2021</v>
      </c>
      <c r="D13293" s="13">
        <v>1.4542</v>
      </c>
    </row>
    <row r="13294" ht="8.35" customHeight="1" hidden="1">
      <c r="A13294" t="s" s="11">
        <v>247</v>
      </c>
      <c r="B13294" t="s" s="19">
        <v>400</v>
      </c>
      <c r="C13294" s="13">
        <v>2021</v>
      </c>
      <c r="D13294" s="13">
        <v>0.2883</v>
      </c>
    </row>
    <row r="13295" ht="8.35" customHeight="1" hidden="1">
      <c r="A13295" t="s" s="11">
        <v>245</v>
      </c>
      <c r="B13295" t="s" s="19">
        <v>400</v>
      </c>
      <c r="C13295" s="13">
        <v>2021</v>
      </c>
      <c r="D13295" s="13">
        <v>0.0241</v>
      </c>
    </row>
    <row r="13296" ht="8.35" customHeight="1" hidden="1">
      <c r="A13296" t="s" s="11">
        <v>251</v>
      </c>
      <c r="B13296" t="s" s="19">
        <v>400</v>
      </c>
      <c r="C13296" s="13">
        <v>2021</v>
      </c>
      <c r="D13296" s="13">
        <v>1.2731</v>
      </c>
    </row>
    <row r="13297" ht="8.35" customHeight="1" hidden="1">
      <c r="A13297" t="s" s="11">
        <v>263</v>
      </c>
      <c r="B13297" t="s" s="19">
        <v>400</v>
      </c>
      <c r="C13297" s="13">
        <v>2021</v>
      </c>
      <c r="D13297" s="13">
        <v>6.9208</v>
      </c>
    </row>
    <row r="13298" ht="8.35" customHeight="1" hidden="1">
      <c r="A13298" t="s" s="11">
        <v>265</v>
      </c>
      <c r="B13298" t="s" s="19">
        <v>400</v>
      </c>
      <c r="C13298" s="13">
        <v>2021</v>
      </c>
      <c r="D13298" s="13">
        <v>1.3719</v>
      </c>
    </row>
    <row r="13299" ht="8.35" customHeight="1" hidden="1">
      <c r="A13299" t="s" s="11">
        <v>269</v>
      </c>
      <c r="B13299" t="s" s="19">
        <v>400</v>
      </c>
      <c r="C13299" s="13">
        <v>2021</v>
      </c>
      <c r="D13299" s="13">
        <v>11.3384</v>
      </c>
    </row>
    <row r="13300" ht="8.35" customHeight="1" hidden="1">
      <c r="A13300" t="s" s="11">
        <v>275</v>
      </c>
      <c r="B13300" t="s" s="19">
        <v>400</v>
      </c>
      <c r="C13300" s="13">
        <v>2021</v>
      </c>
      <c r="D13300" s="13">
        <v>2.2624</v>
      </c>
    </row>
    <row r="13301" ht="8.35" customHeight="1" hidden="1">
      <c r="A13301" t="s" s="11">
        <v>277</v>
      </c>
      <c r="B13301" t="s" s="19">
        <v>400</v>
      </c>
      <c r="C13301" s="13">
        <v>2021</v>
      </c>
      <c r="D13301" s="13">
        <v>1.8419</v>
      </c>
    </row>
    <row r="13302" ht="8.35" customHeight="1" hidden="1">
      <c r="A13302" t="s" s="11">
        <v>267</v>
      </c>
      <c r="B13302" t="s" s="19">
        <v>400</v>
      </c>
      <c r="C13302" s="13">
        <v>2021</v>
      </c>
      <c r="D13302" s="13">
        <v>0.0201</v>
      </c>
    </row>
    <row r="13303" ht="8.35" customHeight="1" hidden="1">
      <c r="A13303" t="s" s="11">
        <v>271</v>
      </c>
      <c r="B13303" t="s" s="19">
        <v>400</v>
      </c>
      <c r="C13303" s="13">
        <v>2021</v>
      </c>
      <c r="D13303" s="13">
        <v>0.2228</v>
      </c>
    </row>
    <row r="13304" ht="8.35" customHeight="1" hidden="1">
      <c r="A13304" t="s" s="11">
        <v>279</v>
      </c>
      <c r="B13304" t="s" s="19">
        <v>400</v>
      </c>
      <c r="C13304" s="13">
        <v>2021</v>
      </c>
      <c r="D13304" s="13">
        <v>2.7949</v>
      </c>
    </row>
    <row r="13305" ht="8.35" customHeight="1" hidden="1">
      <c r="A13305" t="s" s="11">
        <v>101</v>
      </c>
      <c r="B13305" t="s" s="19">
        <v>400</v>
      </c>
      <c r="C13305" s="13">
        <v>2021</v>
      </c>
      <c r="D13305" s="13">
        <v>0</v>
      </c>
    </row>
    <row r="13306" ht="8.35" customHeight="1" hidden="1">
      <c r="A13306" t="s" s="11">
        <v>281</v>
      </c>
      <c r="B13306" t="s" s="19">
        <v>400</v>
      </c>
      <c r="C13306" s="13">
        <v>2021</v>
      </c>
      <c r="D13306" s="13">
        <v>4.1251</v>
      </c>
    </row>
    <row r="13307" ht="8.35" customHeight="1" hidden="1">
      <c r="A13307" t="s" s="11">
        <v>273</v>
      </c>
      <c r="B13307" t="s" s="19">
        <v>400</v>
      </c>
      <c r="C13307" s="13">
        <v>2021</v>
      </c>
      <c r="D13307" s="13">
        <v>0.1045</v>
      </c>
    </row>
    <row r="13308" ht="8.35" customHeight="1" hidden="1">
      <c r="A13308" t="s" s="11">
        <v>283</v>
      </c>
      <c r="B13308" t="s" s="19">
        <v>400</v>
      </c>
      <c r="C13308" s="13">
        <v>2021</v>
      </c>
      <c r="D13308" s="13">
        <v>5.6896</v>
      </c>
    </row>
    <row r="13309" ht="8.35" customHeight="1" hidden="1">
      <c r="A13309" t="s" s="11">
        <v>287</v>
      </c>
      <c r="B13309" t="s" s="19">
        <v>400</v>
      </c>
      <c r="C13309" s="13">
        <v>2021</v>
      </c>
      <c r="D13309" s="13">
        <v>0.3574</v>
      </c>
    </row>
    <row r="13310" ht="8.35" customHeight="1" hidden="1">
      <c r="A13310" t="s" s="11">
        <v>289</v>
      </c>
      <c r="B13310" t="s" s="19">
        <v>400</v>
      </c>
      <c r="C13310" s="13">
        <v>2021</v>
      </c>
      <c r="D13310" s="13">
        <v>36.3423</v>
      </c>
    </row>
    <row r="13311" ht="8.35" customHeight="1" hidden="1">
      <c r="A13311" t="s" s="11">
        <v>291</v>
      </c>
      <c r="B13311" t="s" s="19">
        <v>400</v>
      </c>
      <c r="C13311" s="13">
        <v>2021</v>
      </c>
      <c r="D13311" s="13">
        <v>0.1157</v>
      </c>
    </row>
    <row r="13312" ht="8.35" customHeight="1" hidden="1">
      <c r="A13312" t="s" s="11">
        <v>303</v>
      </c>
      <c r="B13312" t="s" s="19">
        <v>400</v>
      </c>
      <c r="C13312" s="13">
        <v>2021</v>
      </c>
      <c r="D13312" s="13">
        <v>12.7538</v>
      </c>
    </row>
    <row r="13313" ht="8.35" customHeight="1" hidden="1">
      <c r="A13313" t="s" s="11">
        <v>331</v>
      </c>
      <c r="B13313" t="s" s="19">
        <v>400</v>
      </c>
      <c r="C13313" s="13">
        <v>2021</v>
      </c>
      <c r="D13313" s="13">
        <v>0.59</v>
      </c>
    </row>
    <row r="13314" ht="8.35" customHeight="1" hidden="1">
      <c r="A13314" t="s" s="11">
        <v>305</v>
      </c>
      <c r="B13314" t="s" s="19">
        <v>400</v>
      </c>
      <c r="C13314" s="13">
        <v>2021</v>
      </c>
      <c r="D13314" s="13">
        <v>1.0778</v>
      </c>
    </row>
    <row r="13315" ht="8.35" customHeight="1" hidden="1">
      <c r="A13315" t="s" s="11">
        <v>313</v>
      </c>
      <c r="B13315" t="s" s="19">
        <v>400</v>
      </c>
      <c r="C13315" s="13">
        <v>2021</v>
      </c>
      <c r="D13315" s="13">
        <v>163.9027</v>
      </c>
    </row>
    <row r="13316" ht="8.35" customHeight="1" hidden="1">
      <c r="A13316" t="s" s="11">
        <v>319</v>
      </c>
      <c r="B13316" t="s" s="19">
        <v>400</v>
      </c>
      <c r="C13316" s="13">
        <v>2021</v>
      </c>
      <c r="D13316" s="13">
        <v>0.0291</v>
      </c>
    </row>
    <row r="13317" ht="8.35" customHeight="1" hidden="1">
      <c r="A13317" t="s" s="11">
        <v>311</v>
      </c>
      <c r="B13317" t="s" s="19">
        <v>400</v>
      </c>
      <c r="C13317" s="13">
        <v>2021</v>
      </c>
      <c r="D13317" s="13">
        <v>0.006</v>
      </c>
    </row>
    <row r="13318" ht="8.35" customHeight="1" hidden="1">
      <c r="A13318" t="s" s="11">
        <v>117</v>
      </c>
      <c r="B13318" t="s" s="19">
        <v>400</v>
      </c>
      <c r="C13318" s="13">
        <v>2021</v>
      </c>
      <c r="D13318" s="13">
        <v>0.4249</v>
      </c>
    </row>
    <row r="13319" ht="8.35" customHeight="1" hidden="1">
      <c r="A13319" t="s" s="11">
        <v>321</v>
      </c>
      <c r="B13319" t="s" s="19">
        <v>400</v>
      </c>
      <c r="C13319" s="13">
        <v>2021</v>
      </c>
      <c r="D13319" s="13">
        <v>0.1909</v>
      </c>
    </row>
    <row r="13320" ht="8.35" customHeight="1" hidden="1">
      <c r="A13320" t="s" s="11">
        <v>307</v>
      </c>
      <c r="B13320" t="s" s="19">
        <v>400</v>
      </c>
      <c r="C13320" s="13">
        <v>2021</v>
      </c>
      <c r="D13320" s="13">
        <v>0.3819</v>
      </c>
    </row>
    <row r="13321" ht="8.35" customHeight="1" hidden="1">
      <c r="A13321" t="s" s="11">
        <v>325</v>
      </c>
      <c r="B13321" t="s" s="19">
        <v>400</v>
      </c>
      <c r="C13321" s="13">
        <v>2021</v>
      </c>
      <c r="D13321" s="13">
        <v>0.2357</v>
      </c>
    </row>
    <row r="13322" ht="8.35" customHeight="1" hidden="1">
      <c r="A13322" t="s" s="11">
        <v>301</v>
      </c>
      <c r="B13322" t="s" s="19">
        <v>400</v>
      </c>
      <c r="C13322" s="13">
        <v>2021</v>
      </c>
      <c r="D13322" s="13">
        <v>0.0126</v>
      </c>
    </row>
    <row r="13323" ht="8.35" customHeight="1" hidden="1">
      <c r="A13323" t="s" s="11">
        <v>333</v>
      </c>
      <c r="B13323" t="s" s="19">
        <v>400</v>
      </c>
      <c r="C13323" s="13">
        <v>2021</v>
      </c>
      <c r="D13323" s="13">
        <v>0.1346</v>
      </c>
    </row>
    <row r="13324" ht="8.35" customHeight="1" hidden="1">
      <c r="A13324" t="s" s="11">
        <v>315</v>
      </c>
      <c r="B13324" t="s" s="19">
        <v>400</v>
      </c>
      <c r="C13324" s="13">
        <v>2021</v>
      </c>
      <c r="D13324" s="13">
        <v>0.0682</v>
      </c>
    </row>
    <row r="13325" ht="8.35" customHeight="1" hidden="1">
      <c r="A13325" t="s" s="11">
        <v>317</v>
      </c>
      <c r="B13325" t="s" s="19">
        <v>400</v>
      </c>
      <c r="C13325" s="13">
        <v>2021</v>
      </c>
      <c r="D13325" s="13">
        <v>0.3087</v>
      </c>
    </row>
    <row r="13326" ht="8.35" customHeight="1" hidden="1">
      <c r="A13326" t="s" s="11">
        <v>335</v>
      </c>
      <c r="B13326" t="s" s="19">
        <v>400</v>
      </c>
      <c r="C13326" s="13">
        <v>2021</v>
      </c>
      <c r="D13326" s="13">
        <v>9.128299999999999</v>
      </c>
    </row>
    <row r="13327" ht="8.35" customHeight="1" hidden="1">
      <c r="A13327" t="s" s="11">
        <v>125</v>
      </c>
      <c r="B13327" t="s" s="19">
        <v>400</v>
      </c>
      <c r="C13327" s="13">
        <v>2021</v>
      </c>
      <c r="D13327" s="13">
        <v>0.0022</v>
      </c>
    </row>
    <row r="13328" ht="8.35" customHeight="1" hidden="1">
      <c r="A13328" t="s" s="11">
        <v>309</v>
      </c>
      <c r="B13328" t="s" s="19">
        <v>400</v>
      </c>
      <c r="C13328" s="13">
        <v>2021</v>
      </c>
      <c r="D13328" s="13">
        <v>0.529</v>
      </c>
    </row>
    <row r="13329" ht="8.35" customHeight="1" hidden="1">
      <c r="A13329" t="s" s="11">
        <v>339</v>
      </c>
      <c r="B13329" t="s" s="19">
        <v>400</v>
      </c>
      <c r="C13329" s="13">
        <v>2021</v>
      </c>
      <c r="D13329" s="13">
        <v>0.8224</v>
      </c>
    </row>
    <row r="13330" ht="8.35" customHeight="1" hidden="1">
      <c r="A13330" t="s" s="11">
        <v>77</v>
      </c>
      <c r="B13330" t="s" s="19">
        <v>400</v>
      </c>
      <c r="C13330" s="13">
        <v>2021</v>
      </c>
      <c r="D13330" s="13">
        <v>0.0385</v>
      </c>
    </row>
    <row r="13331" ht="8.35" customHeight="1" hidden="1">
      <c r="A13331" t="s" s="11">
        <v>347</v>
      </c>
      <c r="B13331" t="s" s="19">
        <v>400</v>
      </c>
      <c r="C13331" s="13">
        <v>2021</v>
      </c>
      <c r="D13331" s="13">
        <v>0.2383</v>
      </c>
    </row>
    <row r="13332" ht="8.35" customHeight="1" hidden="1">
      <c r="A13332" t="s" s="11">
        <v>343</v>
      </c>
      <c r="B13332" t="s" s="19">
        <v>400</v>
      </c>
      <c r="C13332" s="13">
        <v>2021</v>
      </c>
      <c r="D13332" s="13">
        <v>6.1144</v>
      </c>
    </row>
    <row r="13333" ht="8.35" customHeight="1" hidden="1">
      <c r="A13333" t="s" s="11">
        <v>341</v>
      </c>
      <c r="B13333" t="s" s="19">
        <v>400</v>
      </c>
      <c r="C13333" s="13">
        <v>2021</v>
      </c>
      <c r="D13333" s="13">
        <v>0.0517</v>
      </c>
    </row>
    <row r="13334" ht="8.35" customHeight="1" hidden="1">
      <c r="A13334" t="s" s="11">
        <v>357</v>
      </c>
      <c r="B13334" t="s" s="19">
        <v>400</v>
      </c>
      <c r="C13334" s="13">
        <v>2021</v>
      </c>
      <c r="D13334" s="13">
        <v>0.0983</v>
      </c>
    </row>
    <row r="13335" ht="8.35" customHeight="1" hidden="1">
      <c r="A13335" t="s" s="11">
        <v>345</v>
      </c>
      <c r="B13335" t="s" s="19">
        <v>400</v>
      </c>
      <c r="C13335" s="13">
        <v>2021</v>
      </c>
      <c r="D13335" s="13">
        <v>0.0101</v>
      </c>
    </row>
    <row r="13336" ht="8.35" customHeight="1" hidden="1">
      <c r="A13336" t="s" s="11">
        <v>349</v>
      </c>
      <c r="B13336" t="s" s="19">
        <v>400</v>
      </c>
      <c r="C13336" s="13">
        <v>2021</v>
      </c>
      <c r="D13336" s="13">
        <v>0.0015</v>
      </c>
    </row>
    <row r="13337" ht="8.35" customHeight="1" hidden="1">
      <c r="A13337" t="s" s="11">
        <v>351</v>
      </c>
      <c r="B13337" t="s" s="19">
        <v>400</v>
      </c>
      <c r="C13337" s="13">
        <v>2021</v>
      </c>
      <c r="D13337" s="13">
        <v>0.5566</v>
      </c>
    </row>
    <row r="13338" ht="8.35" customHeight="1" hidden="1">
      <c r="A13338" t="s" s="11">
        <v>353</v>
      </c>
      <c r="B13338" t="s" s="19">
        <v>400</v>
      </c>
      <c r="C13338" s="13">
        <v>2021</v>
      </c>
      <c r="D13338" s="13">
        <v>0.4333</v>
      </c>
    </row>
    <row r="13339" ht="8.35" customHeight="1" hidden="1">
      <c r="A13339" t="s" s="11">
        <v>355</v>
      </c>
      <c r="B13339" t="s" s="19">
        <v>400</v>
      </c>
      <c r="C13339" s="13">
        <v>2021</v>
      </c>
      <c r="D13339" s="13">
        <v>9.933299999999999</v>
      </c>
    </row>
    <row r="13340" ht="8.35" customHeight="1" hidden="1">
      <c r="A13340" t="s" s="11">
        <v>359</v>
      </c>
      <c r="B13340" t="s" s="19">
        <v>400</v>
      </c>
      <c r="C13340" s="13">
        <v>2021</v>
      </c>
      <c r="D13340" s="13">
        <v>0.0005999999999999999</v>
      </c>
    </row>
    <row r="13341" ht="8.35" customHeight="1" hidden="1">
      <c r="A13341" t="s" s="11">
        <v>369</v>
      </c>
      <c r="B13341" t="s" s="19">
        <v>400</v>
      </c>
      <c r="C13341" s="13">
        <v>2021</v>
      </c>
      <c r="D13341" s="13">
        <v>0.3329</v>
      </c>
    </row>
    <row r="13342" ht="8.35" customHeight="1" hidden="1">
      <c r="A13342" t="s" s="11">
        <v>361</v>
      </c>
      <c r="B13342" t="s" s="19">
        <v>400</v>
      </c>
      <c r="C13342" s="13">
        <v>2021</v>
      </c>
      <c r="D13342" s="13">
        <v>0.2608</v>
      </c>
    </row>
    <row r="13343" ht="8.35" customHeight="1" hidden="1">
      <c r="A13343" t="s" s="11">
        <v>363</v>
      </c>
      <c r="B13343" t="s" s="19">
        <v>400</v>
      </c>
      <c r="C13343" s="13">
        <v>2021</v>
      </c>
      <c r="D13343" s="13">
        <v>0.1732</v>
      </c>
    </row>
    <row r="13344" ht="8.35" customHeight="1" hidden="1">
      <c r="A13344" t="s" s="11">
        <v>373</v>
      </c>
      <c r="B13344" t="s" s="19">
        <v>400</v>
      </c>
      <c r="C13344" s="13">
        <v>2021</v>
      </c>
      <c r="D13344" s="13">
        <v>0.4198</v>
      </c>
    </row>
    <row r="13345" ht="8.35" customHeight="1" hidden="1">
      <c r="A13345" t="s" s="11">
        <v>371</v>
      </c>
      <c r="B13345" t="s" s="19">
        <v>400</v>
      </c>
      <c r="C13345" s="13">
        <v>2021</v>
      </c>
      <c r="D13345" s="13">
        <v>116.6169</v>
      </c>
    </row>
    <row r="13346" ht="8.35" customHeight="1" hidden="1">
      <c r="A13346" t="s" s="11">
        <v>375</v>
      </c>
      <c r="B13346" t="s" s="19">
        <v>400</v>
      </c>
      <c r="C13346" s="13">
        <v>2021</v>
      </c>
      <c r="D13346" s="13">
        <v>0.2846</v>
      </c>
    </row>
    <row r="13347" ht="8.35" customHeight="1" hidden="1">
      <c r="A13347" t="s" s="11">
        <v>297</v>
      </c>
      <c r="B13347" t="s" s="19">
        <v>400</v>
      </c>
      <c r="C13347" s="13">
        <v>2021</v>
      </c>
      <c r="D13347" s="13">
        <v>0.0001</v>
      </c>
    </row>
    <row r="13348" ht="8.35" customHeight="1" hidden="1">
      <c r="A13348" t="s" s="11">
        <v>379</v>
      </c>
      <c r="B13348" t="s" s="19">
        <v>400</v>
      </c>
      <c r="C13348" s="13">
        <v>2021</v>
      </c>
      <c r="D13348" s="13">
        <v>0.6744</v>
      </c>
    </row>
    <row r="13349" ht="8.35" customHeight="1" hidden="1">
      <c r="A13349" t="s" s="11">
        <v>381</v>
      </c>
      <c r="B13349" t="s" s="19">
        <v>400</v>
      </c>
      <c r="C13349" s="13">
        <v>2021</v>
      </c>
      <c r="D13349" s="13">
        <v>1.8602</v>
      </c>
    </row>
    <row r="13350" ht="8.35" customHeight="1" hidden="1">
      <c r="A13350" t="s" s="11">
        <v>377</v>
      </c>
      <c r="B13350" t="s" s="19">
        <v>400</v>
      </c>
      <c r="C13350" s="13">
        <v>2021</v>
      </c>
      <c r="D13350" s="13">
        <v>0.054</v>
      </c>
    </row>
    <row r="13351" ht="8.35" customHeight="1" hidden="1">
      <c r="A13351" t="s" s="11">
        <v>397</v>
      </c>
      <c r="B13351" t="s" s="19">
        <v>400</v>
      </c>
      <c r="C13351" s="13">
        <v>2021</v>
      </c>
      <c r="D13351" s="13">
        <v>994.6891000000001</v>
      </c>
    </row>
    <row r="13352" ht="8.35" customHeight="1" hidden="1">
      <c r="A13352" t="s" s="11">
        <v>299</v>
      </c>
      <c r="B13352" t="s" s="19">
        <v>400</v>
      </c>
      <c r="C13352" s="13">
        <v>2021</v>
      </c>
      <c r="D13352" s="13">
        <v>0.0166</v>
      </c>
    </row>
    <row r="13353" ht="8.35" customHeight="1" hidden="1">
      <c r="A13353" t="s" s="11">
        <v>398</v>
      </c>
      <c r="B13353" t="s" s="19">
        <v>400</v>
      </c>
      <c r="C13353" s="13">
        <v>2021</v>
      </c>
      <c r="D13353" s="13">
        <v>0.2999</v>
      </c>
    </row>
    <row r="13354" ht="8.35" customHeight="1" hidden="1">
      <c r="A13354" t="s" s="11">
        <v>323</v>
      </c>
      <c r="B13354" t="s" s="19">
        <v>400</v>
      </c>
      <c r="C13354" s="13">
        <v>2021</v>
      </c>
      <c r="D13354" s="13">
        <v>9.978999999999999</v>
      </c>
    </row>
    <row r="13355" ht="8.35" customHeight="1" hidden="1">
      <c r="A13355" t="s" s="11">
        <v>383</v>
      </c>
      <c r="B13355" t="s" s="19">
        <v>400</v>
      </c>
      <c r="C13355" s="13">
        <v>2021</v>
      </c>
      <c r="D13355" s="13">
        <v>0.0707</v>
      </c>
    </row>
    <row r="13356" ht="8.35" customHeight="1" hidden="1">
      <c r="A13356" t="s" s="11">
        <v>385</v>
      </c>
      <c r="B13356" t="s" s="19">
        <v>400</v>
      </c>
      <c r="C13356" s="13">
        <v>2021</v>
      </c>
      <c r="D13356" s="13">
        <v>0.12</v>
      </c>
    </row>
    <row r="13357" ht="8.35" customHeight="1" hidden="1">
      <c r="A13357" t="s" s="11">
        <v>11</v>
      </c>
      <c r="B13357" t="s" s="19">
        <v>401</v>
      </c>
      <c r="C13357" s="13">
        <v>2021</v>
      </c>
      <c r="D13357" s="13">
        <v>0.1643</v>
      </c>
    </row>
    <row r="13358" ht="8.35" customHeight="1" hidden="1">
      <c r="A13358" t="s" s="11">
        <v>19</v>
      </c>
      <c r="B13358" t="s" s="19">
        <v>401</v>
      </c>
      <c r="C13358" s="13">
        <v>2021</v>
      </c>
      <c r="D13358" s="13">
        <v>5.0182</v>
      </c>
    </row>
    <row r="13359" ht="8.35" customHeight="1" hidden="1">
      <c r="A13359" t="s" s="11">
        <v>13</v>
      </c>
      <c r="B13359" t="s" s="19">
        <v>401</v>
      </c>
      <c r="C13359" s="13">
        <v>2021</v>
      </c>
      <c r="D13359" s="13">
        <v>0.1468</v>
      </c>
    </row>
    <row r="13360" ht="8.35" customHeight="1" hidden="1">
      <c r="A13360" t="s" s="11">
        <v>365</v>
      </c>
      <c r="B13360" t="s" s="19">
        <v>401</v>
      </c>
      <c r="C13360" s="13">
        <v>2021</v>
      </c>
      <c r="D13360" s="13">
        <v>73.2171</v>
      </c>
    </row>
    <row r="13361" ht="8.35" customHeight="1" hidden="1">
      <c r="A13361" t="s" s="11">
        <v>23</v>
      </c>
      <c r="B13361" t="s" s="19">
        <v>401</v>
      </c>
      <c r="C13361" s="13">
        <v>2021</v>
      </c>
      <c r="D13361" s="13">
        <v>62.2804</v>
      </c>
    </row>
    <row r="13362" ht="8.35" customHeight="1" hidden="1">
      <c r="A13362" t="s" s="11">
        <v>25</v>
      </c>
      <c r="B13362" t="s" s="19">
        <v>401</v>
      </c>
      <c r="C13362" s="13">
        <v>2021</v>
      </c>
      <c r="D13362" s="13">
        <v>1.6403</v>
      </c>
    </row>
    <row r="13363" ht="8.35" customHeight="1" hidden="1">
      <c r="A13363" t="s" s="11">
        <v>21</v>
      </c>
      <c r="B13363" t="s" s="19">
        <v>401</v>
      </c>
      <c r="C13363" s="13">
        <v>2021</v>
      </c>
      <c r="D13363" s="13">
        <v>0.2867</v>
      </c>
    </row>
    <row r="13364" ht="8.35" customHeight="1" hidden="1">
      <c r="A13364" t="s" s="11">
        <v>27</v>
      </c>
      <c r="B13364" t="s" s="19">
        <v>401</v>
      </c>
      <c r="C13364" s="13">
        <v>2021</v>
      </c>
      <c r="D13364" s="13">
        <v>212.5972</v>
      </c>
    </row>
    <row r="13365" ht="8.35" customHeight="1" hidden="1">
      <c r="A13365" t="s" s="11">
        <v>29</v>
      </c>
      <c r="B13365" t="s" s="19">
        <v>401</v>
      </c>
      <c r="C13365" s="13">
        <v>2021</v>
      </c>
      <c r="D13365" s="13">
        <v>18.1522</v>
      </c>
    </row>
    <row r="13366" ht="8.35" customHeight="1" hidden="1">
      <c r="A13366" t="s" s="11">
        <v>31</v>
      </c>
      <c r="B13366" t="s" s="19">
        <v>401</v>
      </c>
      <c r="C13366" s="13">
        <v>2021</v>
      </c>
      <c r="D13366" s="13">
        <v>14.5519</v>
      </c>
    </row>
    <row r="13367" ht="8.35" customHeight="1" hidden="1">
      <c r="A13367" t="s" s="11">
        <v>65</v>
      </c>
      <c r="B13367" t="s" s="19">
        <v>401</v>
      </c>
      <c r="C13367" s="13">
        <v>2021</v>
      </c>
      <c r="D13367" s="13">
        <v>0.06469999999999999</v>
      </c>
    </row>
    <row r="13368" ht="8.35" customHeight="1" hidden="1">
      <c r="A13368" t="s" s="11">
        <v>43</v>
      </c>
      <c r="B13368" t="s" s="19">
        <v>401</v>
      </c>
      <c r="C13368" s="13">
        <v>2021</v>
      </c>
      <c r="D13368" s="13">
        <v>20.5958</v>
      </c>
    </row>
    <row r="13369" ht="8.35" customHeight="1" hidden="1">
      <c r="A13369" t="s" s="11">
        <v>47</v>
      </c>
      <c r="B13369" t="s" s="19">
        <v>401</v>
      </c>
      <c r="C13369" s="13">
        <v>2021</v>
      </c>
      <c r="D13369" s="13">
        <v>0.5238</v>
      </c>
    </row>
    <row r="13370" ht="8.35" customHeight="1" hidden="1">
      <c r="A13370" t="s" s="11">
        <v>63</v>
      </c>
      <c r="B13370" t="s" s="19">
        <v>401</v>
      </c>
      <c r="C13370" s="13">
        <v>2021</v>
      </c>
      <c r="D13370" s="13">
        <v>0.9036</v>
      </c>
    </row>
    <row r="13371" ht="8.35" customHeight="1" hidden="1">
      <c r="A13371" t="s" s="11">
        <v>37</v>
      </c>
      <c r="B13371" t="s" s="19">
        <v>401</v>
      </c>
      <c r="C13371" s="13">
        <v>2021</v>
      </c>
      <c r="D13371" s="13">
        <v>55.5932</v>
      </c>
    </row>
    <row r="13372" ht="8.35" customHeight="1" hidden="1">
      <c r="A13372" t="s" s="11">
        <v>61</v>
      </c>
      <c r="B13372" t="s" s="19">
        <v>401</v>
      </c>
      <c r="C13372" s="13">
        <v>2021</v>
      </c>
      <c r="D13372" s="13">
        <v>22.4987</v>
      </c>
    </row>
    <row r="13373" ht="8.35" customHeight="1" hidden="1">
      <c r="A13373" t="s" s="11">
        <v>35</v>
      </c>
      <c r="B13373" t="s" s="19">
        <v>401</v>
      </c>
      <c r="C13373" s="13">
        <v>2021</v>
      </c>
      <c r="D13373" s="13">
        <v>26.7712</v>
      </c>
    </row>
    <row r="13374" ht="8.35" customHeight="1" hidden="1">
      <c r="A13374" t="s" s="11">
        <v>33</v>
      </c>
      <c r="B13374" t="s" s="19">
        <v>401</v>
      </c>
      <c r="C13374" s="13">
        <v>2021</v>
      </c>
      <c r="D13374" s="13">
        <v>1.2978</v>
      </c>
    </row>
    <row r="13375" ht="8.35" customHeight="1" hidden="1">
      <c r="A13375" t="s" s="11">
        <v>53</v>
      </c>
      <c r="B13375" t="s" s="19">
        <v>401</v>
      </c>
      <c r="C13375" s="13">
        <v>2021</v>
      </c>
      <c r="D13375" s="13">
        <v>14.0801</v>
      </c>
    </row>
    <row r="13376" ht="8.35" customHeight="1" hidden="1">
      <c r="A13376" t="s" s="11">
        <v>41</v>
      </c>
      <c r="B13376" t="s" s="19">
        <v>401</v>
      </c>
      <c r="C13376" s="13">
        <v>2021</v>
      </c>
      <c r="D13376" s="13">
        <v>30.8217</v>
      </c>
    </row>
    <row r="13377" ht="8.35" customHeight="1" hidden="1">
      <c r="A13377" t="s" s="11">
        <v>45</v>
      </c>
      <c r="B13377" t="s" s="19">
        <v>401</v>
      </c>
      <c r="C13377" s="13">
        <v>2021</v>
      </c>
      <c r="D13377" s="13">
        <v>0.0499</v>
      </c>
    </row>
    <row r="13378" ht="8.35" customHeight="1" hidden="1">
      <c r="A13378" t="s" s="11">
        <v>51</v>
      </c>
      <c r="B13378" t="s" s="19">
        <v>401</v>
      </c>
      <c r="C13378" s="13">
        <v>2021</v>
      </c>
      <c r="D13378" s="13">
        <v>4.2272</v>
      </c>
    </row>
    <row r="13379" ht="8.35" customHeight="1" hidden="1">
      <c r="A13379" t="s" s="11">
        <v>57</v>
      </c>
      <c r="B13379" t="s" s="19">
        <v>401</v>
      </c>
      <c r="C13379" s="13">
        <v>2021</v>
      </c>
      <c r="D13379" s="13">
        <v>112.3088</v>
      </c>
    </row>
    <row r="13380" ht="8.35" customHeight="1" hidden="1">
      <c r="A13380" t="s" s="11">
        <v>39</v>
      </c>
      <c r="B13380" t="s" s="19">
        <v>401</v>
      </c>
      <c r="C13380" s="13">
        <v>2021</v>
      </c>
      <c r="D13380" s="13">
        <v>0.4785</v>
      </c>
    </row>
    <row r="13381" ht="8.35" customHeight="1" hidden="1">
      <c r="A13381" t="s" s="11">
        <v>59</v>
      </c>
      <c r="B13381" t="s" s="19">
        <v>401</v>
      </c>
      <c r="C13381" s="13">
        <v>2021</v>
      </c>
      <c r="D13381" s="13">
        <v>7.4886</v>
      </c>
    </row>
    <row r="13382" ht="8.35" customHeight="1" hidden="1">
      <c r="A13382" t="s" s="11">
        <v>49</v>
      </c>
      <c r="B13382" t="s" s="19">
        <v>401</v>
      </c>
      <c r="C13382" s="13">
        <v>2021</v>
      </c>
      <c r="D13382" s="13">
        <v>0</v>
      </c>
    </row>
    <row r="13383" ht="8.35" customHeight="1" hidden="1">
      <c r="A13383" t="s" s="11">
        <v>55</v>
      </c>
      <c r="B13383" t="s" s="19">
        <v>401</v>
      </c>
      <c r="C13383" s="13">
        <v>2021</v>
      </c>
      <c r="D13383" s="13">
        <v>3.3672</v>
      </c>
    </row>
    <row r="13384" ht="8.35" customHeight="1" hidden="1">
      <c r="A13384" t="s" s="11">
        <v>75</v>
      </c>
      <c r="B13384" t="s" s="19">
        <v>401</v>
      </c>
      <c r="C13384" s="13">
        <v>2021</v>
      </c>
      <c r="D13384" s="13">
        <v>0.0011</v>
      </c>
    </row>
    <row r="13385" ht="8.35" customHeight="1" hidden="1">
      <c r="A13385" t="s" s="11">
        <v>71</v>
      </c>
      <c r="B13385" t="s" s="19">
        <v>401</v>
      </c>
      <c r="C13385" s="13">
        <v>2021</v>
      </c>
      <c r="D13385" s="13">
        <v>193.2821</v>
      </c>
    </row>
    <row r="13386" ht="8.35" customHeight="1" hidden="1">
      <c r="A13386" t="s" s="11">
        <v>337</v>
      </c>
      <c r="B13386" t="s" s="19">
        <v>401</v>
      </c>
      <c r="C13386" s="13">
        <v>2021</v>
      </c>
      <c r="D13386" s="13">
        <v>3.1004</v>
      </c>
    </row>
    <row r="13387" ht="8.35" customHeight="1" hidden="1">
      <c r="A13387" t="s" s="11">
        <v>79</v>
      </c>
      <c r="B13387" t="s" s="19">
        <v>401</v>
      </c>
      <c r="C13387" s="13">
        <v>2021</v>
      </c>
      <c r="D13387" s="13">
        <v>35.7184</v>
      </c>
    </row>
    <row r="13388" ht="8.35" customHeight="1" hidden="1">
      <c r="A13388" t="s" s="11">
        <v>81</v>
      </c>
      <c r="B13388" t="s" s="19">
        <v>401</v>
      </c>
      <c r="C13388" s="13">
        <v>2021</v>
      </c>
      <c r="D13388" s="13">
        <v>6288.382</v>
      </c>
    </row>
    <row r="13389" ht="8.35" customHeight="1" hidden="1">
      <c r="A13389" t="s" s="11">
        <v>91</v>
      </c>
      <c r="B13389" t="s" s="19">
        <v>401</v>
      </c>
      <c r="C13389" s="13">
        <v>2021</v>
      </c>
      <c r="D13389" s="13">
        <v>4.1703</v>
      </c>
    </row>
    <row r="13390" ht="8.35" customHeight="1" hidden="1">
      <c r="A13390" t="s" s="11">
        <v>69</v>
      </c>
      <c r="B13390" t="s" s="19">
        <v>401</v>
      </c>
      <c r="C13390" s="13">
        <v>2021</v>
      </c>
      <c r="D13390" s="13">
        <v>2.0669</v>
      </c>
    </row>
    <row r="13391" ht="8.35" customHeight="1" hidden="1">
      <c r="A13391" t="s" s="11">
        <v>103</v>
      </c>
      <c r="B13391" t="s" s="19">
        <v>401</v>
      </c>
      <c r="C13391" s="13">
        <v>2021</v>
      </c>
      <c r="D13391" s="13">
        <v>0.0098</v>
      </c>
    </row>
    <row r="13392" ht="8.35" customHeight="1" hidden="1">
      <c r="A13392" t="s" s="11">
        <v>87</v>
      </c>
      <c r="B13392" t="s" s="19">
        <v>401</v>
      </c>
      <c r="C13392" s="13">
        <v>2021</v>
      </c>
      <c r="D13392" s="13">
        <v>2.3037</v>
      </c>
    </row>
    <row r="13393" ht="8.35" customHeight="1" hidden="1">
      <c r="A13393" t="s" s="11">
        <v>392</v>
      </c>
      <c r="B13393" t="s" s="19">
        <v>401</v>
      </c>
      <c r="C13393" s="13">
        <v>2021</v>
      </c>
      <c r="D13393" s="13">
        <v>0.0207</v>
      </c>
    </row>
    <row r="13394" ht="8.35" customHeight="1" hidden="1">
      <c r="A13394" t="s" s="11">
        <v>83</v>
      </c>
      <c r="B13394" t="s" s="19">
        <v>401</v>
      </c>
      <c r="C13394" s="13">
        <v>2021</v>
      </c>
      <c r="D13394" s="13">
        <v>17.9653</v>
      </c>
    </row>
    <row r="13395" ht="8.35" customHeight="1" hidden="1">
      <c r="A13395" t="s" s="11">
        <v>85</v>
      </c>
      <c r="B13395" t="s" s="19">
        <v>401</v>
      </c>
      <c r="C13395" s="13">
        <v>2021</v>
      </c>
      <c r="D13395" s="13">
        <v>0.1219</v>
      </c>
    </row>
    <row r="13396" ht="8.35" customHeight="1" hidden="1">
      <c r="A13396" t="s" s="11">
        <v>73</v>
      </c>
      <c r="B13396" t="s" s="19">
        <v>401</v>
      </c>
      <c r="C13396" s="13">
        <v>2021</v>
      </c>
      <c r="D13396" s="13">
        <v>0.2256</v>
      </c>
    </row>
    <row r="13397" ht="8.35" customHeight="1" hidden="1">
      <c r="A13397" t="s" s="11">
        <v>89</v>
      </c>
      <c r="B13397" t="s" s="19">
        <v>401</v>
      </c>
      <c r="C13397" s="13">
        <v>2021</v>
      </c>
      <c r="D13397" s="13">
        <v>0.009599999999999999</v>
      </c>
    </row>
    <row r="13398" ht="8.35" customHeight="1" hidden="1">
      <c r="A13398" t="s" s="11">
        <v>95</v>
      </c>
      <c r="B13398" t="s" s="19">
        <v>401</v>
      </c>
      <c r="C13398" s="13">
        <v>2021</v>
      </c>
      <c r="D13398" s="13">
        <v>11.1225</v>
      </c>
    </row>
    <row r="13399" ht="8.35" customHeight="1" hidden="1">
      <c r="A13399" t="s" s="11">
        <v>97</v>
      </c>
      <c r="B13399" t="s" s="19">
        <v>401</v>
      </c>
      <c r="C13399" s="13">
        <v>2021</v>
      </c>
      <c r="D13399" s="13">
        <v>3.0748</v>
      </c>
    </row>
    <row r="13400" ht="8.35" customHeight="1" hidden="1">
      <c r="A13400" t="s" s="11">
        <v>99</v>
      </c>
      <c r="B13400" t="s" s="19">
        <v>401</v>
      </c>
      <c r="C13400" s="13">
        <v>2021</v>
      </c>
      <c r="D13400" s="13">
        <v>49.22</v>
      </c>
    </row>
    <row r="13401" ht="8.35" customHeight="1" hidden="1">
      <c r="A13401" t="s" s="11">
        <v>141</v>
      </c>
      <c r="B13401" t="s" s="19">
        <v>401</v>
      </c>
      <c r="C13401" s="13">
        <v>2021</v>
      </c>
      <c r="D13401" s="13">
        <v>256.3593</v>
      </c>
    </row>
    <row r="13402" ht="8.35" customHeight="1" hidden="1">
      <c r="A13402" t="s" s="11">
        <v>107</v>
      </c>
      <c r="B13402" t="s" s="19">
        <v>401</v>
      </c>
      <c r="C13402" s="13">
        <v>2021</v>
      </c>
      <c r="D13402" s="13">
        <v>0.0927</v>
      </c>
    </row>
    <row r="13403" ht="8.35" customHeight="1" hidden="1">
      <c r="A13403" t="s" s="11">
        <v>109</v>
      </c>
      <c r="B13403" t="s" s="19">
        <v>401</v>
      </c>
      <c r="C13403" s="13">
        <v>2021</v>
      </c>
      <c r="D13403" s="13">
        <v>0.0892</v>
      </c>
    </row>
    <row r="13404" ht="8.35" customHeight="1" hidden="1">
      <c r="A13404" t="s" s="11">
        <v>105</v>
      </c>
      <c r="B13404" t="s" s="19">
        <v>401</v>
      </c>
      <c r="C13404" s="13">
        <v>2021</v>
      </c>
      <c r="D13404" s="13">
        <v>8.7445</v>
      </c>
    </row>
    <row r="13405" ht="8.35" customHeight="1" hidden="1">
      <c r="A13405" t="s" s="11">
        <v>111</v>
      </c>
      <c r="B13405" t="s" s="19">
        <v>401</v>
      </c>
      <c r="C13405" s="13">
        <v>2021</v>
      </c>
      <c r="D13405" s="13">
        <v>12.4417</v>
      </c>
    </row>
    <row r="13406" ht="8.35" customHeight="1" hidden="1">
      <c r="A13406" t="s" s="11">
        <v>15</v>
      </c>
      <c r="B13406" t="s" s="19">
        <v>401</v>
      </c>
      <c r="C13406" s="13">
        <v>2021</v>
      </c>
      <c r="D13406" s="13">
        <v>53.8066</v>
      </c>
    </row>
    <row r="13407" ht="8.35" customHeight="1" hidden="1">
      <c r="A13407" t="s" s="11">
        <v>113</v>
      </c>
      <c r="B13407" t="s" s="19">
        <v>401</v>
      </c>
      <c r="C13407" s="13">
        <v>2021</v>
      </c>
      <c r="D13407" s="13">
        <v>6.1441</v>
      </c>
    </row>
    <row r="13408" ht="8.35" customHeight="1" hidden="1">
      <c r="A13408" t="s" s="11">
        <v>115</v>
      </c>
      <c r="B13408" t="s" s="19">
        <v>401</v>
      </c>
      <c r="C13408" s="13">
        <v>2021</v>
      </c>
      <c r="D13408" s="13">
        <v>100.6547</v>
      </c>
    </row>
    <row r="13409" ht="8.35" customHeight="1" hidden="1">
      <c r="A13409" t="s" s="11">
        <v>121</v>
      </c>
      <c r="B13409" t="s" s="19">
        <v>401</v>
      </c>
      <c r="C13409" s="13">
        <v>2021</v>
      </c>
      <c r="D13409" s="13">
        <v>0.3332</v>
      </c>
    </row>
    <row r="13410" ht="8.35" customHeight="1" hidden="1">
      <c r="A13410" t="s" s="11">
        <v>327</v>
      </c>
      <c r="B13410" t="s" s="19">
        <v>401</v>
      </c>
      <c r="C13410" s="13">
        <v>2021</v>
      </c>
      <c r="D13410" s="13">
        <v>60.6874</v>
      </c>
    </row>
    <row r="13411" ht="8.35" customHeight="1" hidden="1">
      <c r="A13411" t="s" s="11">
        <v>123</v>
      </c>
      <c r="B13411" t="s" s="19">
        <v>401</v>
      </c>
      <c r="C13411" s="13">
        <v>2021</v>
      </c>
      <c r="D13411" s="13">
        <v>5.0244</v>
      </c>
    </row>
    <row r="13412" ht="8.35" customHeight="1" hidden="1">
      <c r="A13412" t="s" s="11">
        <v>127</v>
      </c>
      <c r="B13412" t="s" s="19">
        <v>401</v>
      </c>
      <c r="C13412" s="13">
        <v>2021</v>
      </c>
      <c r="D13412" s="13">
        <v>0.0047</v>
      </c>
    </row>
    <row r="13413" ht="8.35" customHeight="1" hidden="1">
      <c r="A13413" t="s" s="11">
        <v>393</v>
      </c>
      <c r="B13413" t="s" s="19">
        <v>401</v>
      </c>
      <c r="C13413" s="13">
        <v>2021</v>
      </c>
      <c r="D13413" s="13">
        <v>942.7718</v>
      </c>
    </row>
    <row r="13414" ht="8.35" customHeight="1" hidden="1">
      <c r="A13414" t="s" s="11">
        <v>131</v>
      </c>
      <c r="B13414" t="s" s="19">
        <v>401</v>
      </c>
      <c r="C13414" s="13">
        <v>2021</v>
      </c>
      <c r="D13414" s="13">
        <v>16.0021</v>
      </c>
    </row>
    <row r="13415" ht="8.35" customHeight="1" hidden="1">
      <c r="A13415" t="s" s="11">
        <v>129</v>
      </c>
      <c r="B13415" t="s" s="19">
        <v>401</v>
      </c>
      <c r="C13415" s="13">
        <v>2021</v>
      </c>
      <c r="D13415" s="13">
        <v>0.2574</v>
      </c>
    </row>
    <row r="13416" ht="8.35" customHeight="1" hidden="1">
      <c r="A13416" t="s" s="11">
        <v>133</v>
      </c>
      <c r="B13416" t="s" s="19">
        <v>401</v>
      </c>
      <c r="C13416" s="13">
        <v>2021</v>
      </c>
      <c r="D13416" s="13">
        <v>52.4262</v>
      </c>
    </row>
    <row r="13417" ht="8.35" customHeight="1" hidden="1">
      <c r="A13417" t="s" s="11">
        <v>229</v>
      </c>
      <c r="B13417" t="s" s="19">
        <v>401</v>
      </c>
      <c r="C13417" s="13">
        <v>2021</v>
      </c>
      <c r="D13417" s="13">
        <v>0.0614</v>
      </c>
    </row>
    <row r="13418" ht="8.35" customHeight="1" hidden="1">
      <c r="A13418" t="s" s="11">
        <v>135</v>
      </c>
      <c r="B13418" t="s" s="19">
        <v>401</v>
      </c>
      <c r="C13418" s="13">
        <v>2021</v>
      </c>
      <c r="D13418" s="13">
        <v>1.4972</v>
      </c>
    </row>
    <row r="13419" ht="8.35" customHeight="1" hidden="1">
      <c r="A13419" t="s" s="11">
        <v>367</v>
      </c>
      <c r="B13419" t="s" s="19">
        <v>401</v>
      </c>
      <c r="C13419" s="13">
        <v>2021</v>
      </c>
      <c r="D13419" s="13">
        <v>90.8364</v>
      </c>
    </row>
    <row r="13420" ht="8.35" customHeight="1" hidden="1">
      <c r="A13420" t="s" s="11">
        <v>139</v>
      </c>
      <c r="B13420" t="s" s="19">
        <v>401</v>
      </c>
      <c r="C13420" s="13">
        <v>2021</v>
      </c>
      <c r="D13420" s="13">
        <v>0.9869</v>
      </c>
    </row>
    <row r="13421" ht="8.35" customHeight="1" hidden="1">
      <c r="A13421" t="s" s="11">
        <v>143</v>
      </c>
      <c r="B13421" t="s" s="19">
        <v>401</v>
      </c>
      <c r="C13421" s="13">
        <v>2021</v>
      </c>
      <c r="D13421" s="13">
        <v>7.464</v>
      </c>
    </row>
    <row r="13422" ht="8.35" customHeight="1" hidden="1">
      <c r="A13422" t="s" s="11">
        <v>151</v>
      </c>
      <c r="B13422" t="s" s="19">
        <v>401</v>
      </c>
      <c r="C13422" s="13">
        <v>2021</v>
      </c>
      <c r="D13422" s="13">
        <v>0.7255</v>
      </c>
    </row>
    <row r="13423" ht="8.35" customHeight="1" hidden="1">
      <c r="A13423" t="s" s="11">
        <v>137</v>
      </c>
      <c r="B13423" t="s" s="19">
        <v>401</v>
      </c>
      <c r="C13423" s="13">
        <v>2021</v>
      </c>
      <c r="D13423" s="13">
        <v>0.3992</v>
      </c>
    </row>
    <row r="13424" ht="8.35" customHeight="1" hidden="1">
      <c r="A13424" t="s" s="11">
        <v>153</v>
      </c>
      <c r="B13424" t="s" s="19">
        <v>401</v>
      </c>
      <c r="C13424" s="13">
        <v>2021</v>
      </c>
      <c r="D13424" s="13">
        <v>0.061</v>
      </c>
    </row>
    <row r="13425" ht="8.35" customHeight="1" hidden="1">
      <c r="A13425" t="s" s="11">
        <v>119</v>
      </c>
      <c r="B13425" t="s" s="19">
        <v>401</v>
      </c>
      <c r="C13425" s="13">
        <v>2021</v>
      </c>
      <c r="D13425" s="13">
        <v>1.3172</v>
      </c>
    </row>
    <row r="13426" ht="8.35" customHeight="1" hidden="1">
      <c r="A13426" t="s" s="11">
        <v>145</v>
      </c>
      <c r="B13426" t="s" s="19">
        <v>401</v>
      </c>
      <c r="C13426" s="13">
        <v>2021</v>
      </c>
      <c r="D13426" s="13">
        <v>23.425</v>
      </c>
    </row>
    <row r="13427" ht="8.35" customHeight="1" hidden="1">
      <c r="A13427" t="s" s="11">
        <v>147</v>
      </c>
      <c r="B13427" t="s" s="19">
        <v>401</v>
      </c>
      <c r="C13427" s="13">
        <v>2021</v>
      </c>
      <c r="D13427" s="13">
        <v>0.1509</v>
      </c>
    </row>
    <row r="13428" ht="8.35" customHeight="1" hidden="1">
      <c r="A13428" t="s" s="11">
        <v>149</v>
      </c>
      <c r="B13428" t="s" s="19">
        <v>401</v>
      </c>
      <c r="C13428" s="13">
        <v>2021</v>
      </c>
      <c r="D13428" s="13">
        <v>4.4445</v>
      </c>
    </row>
    <row r="13429" ht="8.35" customHeight="1" hidden="1">
      <c r="A13429" t="s" s="11">
        <v>155</v>
      </c>
      <c r="B13429" t="s" s="19">
        <v>401</v>
      </c>
      <c r="C13429" s="13">
        <v>2021</v>
      </c>
      <c r="D13429" s="13">
        <v>0.9286</v>
      </c>
    </row>
    <row r="13430" ht="8.35" customHeight="1" hidden="1">
      <c r="A13430" t="s" s="11">
        <v>159</v>
      </c>
      <c r="B13430" t="s" s="19">
        <v>401</v>
      </c>
      <c r="C13430" s="13">
        <v>2021</v>
      </c>
      <c r="D13430" s="13">
        <v>3.1019</v>
      </c>
    </row>
    <row r="13431" ht="8.35" customHeight="1" hidden="1">
      <c r="A13431" t="s" s="11">
        <v>93</v>
      </c>
      <c r="B13431" t="s" s="19">
        <v>401</v>
      </c>
      <c r="C13431" s="13">
        <v>2021</v>
      </c>
      <c r="D13431" s="13">
        <v>3.7306</v>
      </c>
    </row>
    <row r="13432" ht="8.35" customHeight="1" hidden="1">
      <c r="A13432" t="s" s="11">
        <v>157</v>
      </c>
      <c r="B13432" t="s" s="19">
        <v>401</v>
      </c>
      <c r="C13432" s="13">
        <v>2021</v>
      </c>
      <c r="D13432" s="13">
        <v>0.847</v>
      </c>
    </row>
    <row r="13433" ht="8.35" customHeight="1" hidden="1">
      <c r="A13433" t="s" s="11">
        <v>161</v>
      </c>
      <c r="B13433" t="s" s="19">
        <v>401</v>
      </c>
      <c r="C13433" s="13">
        <v>2021</v>
      </c>
      <c r="D13433" s="13">
        <v>12.0657</v>
      </c>
    </row>
    <row r="13434" ht="8.35" customHeight="1" hidden="1">
      <c r="A13434" t="s" s="11">
        <v>167</v>
      </c>
      <c r="B13434" t="s" s="19">
        <v>401</v>
      </c>
      <c r="C13434" s="13">
        <v>2021</v>
      </c>
      <c r="D13434" s="13">
        <v>260.789</v>
      </c>
    </row>
    <row r="13435" ht="8.35" customHeight="1" hidden="1">
      <c r="A13435" t="s" s="11">
        <v>165</v>
      </c>
      <c r="B13435" t="s" s="19">
        <v>401</v>
      </c>
      <c r="C13435" s="13">
        <v>2021</v>
      </c>
      <c r="D13435" s="13">
        <v>1230.621</v>
      </c>
    </row>
    <row r="13436" ht="8.35" customHeight="1" hidden="1">
      <c r="A13436" t="s" s="11">
        <v>171</v>
      </c>
      <c r="B13436" t="s" s="19">
        <v>401</v>
      </c>
      <c r="C13436" s="13">
        <v>2021</v>
      </c>
      <c r="D13436" s="13">
        <v>10.3544</v>
      </c>
    </row>
    <row r="13437" ht="8.35" customHeight="1" hidden="1">
      <c r="A13437" t="s" s="11">
        <v>394</v>
      </c>
      <c r="B13437" t="s" s="19">
        <v>401</v>
      </c>
      <c r="C13437" s="13">
        <v>2021</v>
      </c>
      <c r="D13437" s="13">
        <v>217.0455</v>
      </c>
    </row>
    <row r="13438" ht="8.35" customHeight="1" hidden="1">
      <c r="A13438" t="s" s="11">
        <v>169</v>
      </c>
      <c r="B13438" t="s" s="19">
        <v>401</v>
      </c>
      <c r="C13438" s="13">
        <v>2021</v>
      </c>
      <c r="D13438" s="13">
        <v>66.3365</v>
      </c>
    </row>
    <row r="13439" ht="8.35" customHeight="1" hidden="1">
      <c r="A13439" t="s" s="11">
        <v>163</v>
      </c>
      <c r="B13439" t="s" s="19">
        <v>401</v>
      </c>
      <c r="C13439" s="13">
        <v>2021</v>
      </c>
      <c r="D13439" s="13">
        <v>0.0026</v>
      </c>
    </row>
    <row r="13440" ht="8.35" customHeight="1" hidden="1">
      <c r="A13440" t="s" s="11">
        <v>173</v>
      </c>
      <c r="B13440" t="s" s="19">
        <v>401</v>
      </c>
      <c r="C13440" s="13">
        <v>2021</v>
      </c>
      <c r="D13440" s="13">
        <v>34.3484</v>
      </c>
    </row>
    <row r="13441" ht="8.35" customHeight="1" hidden="1">
      <c r="A13441" t="s" s="11">
        <v>175</v>
      </c>
      <c r="B13441" t="s" s="19">
        <v>401</v>
      </c>
      <c r="C13441" s="13">
        <v>2021</v>
      </c>
      <c r="D13441" s="13">
        <v>105.2438</v>
      </c>
    </row>
    <row r="13442" ht="8.35" customHeight="1" hidden="1">
      <c r="A13442" t="s" s="11">
        <v>177</v>
      </c>
      <c r="B13442" t="s" s="19">
        <v>401</v>
      </c>
      <c r="C13442" s="13">
        <v>2021</v>
      </c>
      <c r="D13442" s="13">
        <v>2.209</v>
      </c>
    </row>
    <row r="13443" ht="8.35" customHeight="1" hidden="1">
      <c r="A13443" t="s" s="11">
        <v>181</v>
      </c>
      <c r="B13443" t="s" s="19">
        <v>401</v>
      </c>
      <c r="C13443" s="13">
        <v>2021</v>
      </c>
      <c r="D13443" s="13">
        <v>8.496499999999999</v>
      </c>
    </row>
    <row r="13444" ht="8.35" customHeight="1" hidden="1">
      <c r="A13444" t="s" s="11">
        <v>179</v>
      </c>
      <c r="B13444" t="s" s="19">
        <v>401</v>
      </c>
      <c r="C13444" s="13">
        <v>2021</v>
      </c>
      <c r="D13444" s="13">
        <v>518.3276</v>
      </c>
    </row>
    <row r="13445" ht="8.35" customHeight="1" hidden="1">
      <c r="A13445" t="s" s="11">
        <v>183</v>
      </c>
      <c r="B13445" t="s" s="19">
        <v>401</v>
      </c>
      <c r="C13445" s="13">
        <v>2021</v>
      </c>
      <c r="D13445" s="13">
        <v>131.5473</v>
      </c>
    </row>
    <row r="13446" ht="8.35" customHeight="1" hidden="1">
      <c r="A13446" t="s" s="11">
        <v>185</v>
      </c>
      <c r="B13446" t="s" s="19">
        <v>401</v>
      </c>
      <c r="C13446" s="13">
        <v>2021</v>
      </c>
      <c r="D13446" s="13">
        <v>1.1934</v>
      </c>
    </row>
    <row r="13447" ht="8.35" customHeight="1" hidden="1">
      <c r="A13447" t="s" s="11">
        <v>191</v>
      </c>
      <c r="B13447" t="s" s="19">
        <v>401</v>
      </c>
      <c r="C13447" s="13">
        <v>2021</v>
      </c>
      <c r="D13447" s="13">
        <v>2.8233</v>
      </c>
    </row>
    <row r="13448" ht="8.35" customHeight="1" hidden="1">
      <c r="A13448" t="s" s="11">
        <v>67</v>
      </c>
      <c r="B13448" t="s" s="19">
        <v>401</v>
      </c>
      <c r="C13448" s="13">
        <v>2021</v>
      </c>
      <c r="D13448" s="13">
        <v>4.0577</v>
      </c>
    </row>
    <row r="13449" ht="8.35" customHeight="1" hidden="1">
      <c r="A13449" t="s" s="11">
        <v>187</v>
      </c>
      <c r="B13449" t="s" s="19">
        <v>401</v>
      </c>
      <c r="C13449" s="13">
        <v>2021</v>
      </c>
      <c r="D13449" s="13">
        <v>0.0223</v>
      </c>
    </row>
    <row r="13450" ht="8.35" customHeight="1" hidden="1">
      <c r="A13450" t="s" s="11">
        <v>293</v>
      </c>
      <c r="B13450" t="s" s="19">
        <v>401</v>
      </c>
      <c r="C13450" s="13">
        <v>2021</v>
      </c>
      <c r="D13450" s="13">
        <v>0.1462</v>
      </c>
    </row>
    <row r="13451" ht="8.35" customHeight="1" hidden="1">
      <c r="A13451" t="s" s="11">
        <v>285</v>
      </c>
      <c r="B13451" t="s" s="19">
        <v>401</v>
      </c>
      <c r="C13451" s="13">
        <v>2021</v>
      </c>
      <c r="D13451" s="13">
        <v>338.1631</v>
      </c>
    </row>
    <row r="13452" ht="8.35" customHeight="1" hidden="1">
      <c r="A13452" t="s" s="11">
        <v>189</v>
      </c>
      <c r="B13452" t="s" s="19">
        <v>401</v>
      </c>
      <c r="C13452" s="13">
        <v>2021</v>
      </c>
      <c r="D13452" s="13">
        <v>66.19370000000001</v>
      </c>
    </row>
    <row r="13453" ht="8.35" customHeight="1" hidden="1">
      <c r="A13453" t="s" s="11">
        <v>193</v>
      </c>
      <c r="B13453" t="s" s="19">
        <v>401</v>
      </c>
      <c r="C13453" s="13">
        <v>2021</v>
      </c>
      <c r="D13453" s="13">
        <v>14.4633</v>
      </c>
    </row>
    <row r="13454" ht="8.35" customHeight="1" hidden="1">
      <c r="A13454" t="s" s="11">
        <v>197</v>
      </c>
      <c r="B13454" t="s" s="19">
        <v>401</v>
      </c>
      <c r="C13454" s="13">
        <v>2021</v>
      </c>
      <c r="D13454" s="13">
        <v>7.651</v>
      </c>
    </row>
    <row r="13455" ht="8.35" customHeight="1" hidden="1">
      <c r="A13455" t="s" s="11">
        <v>201</v>
      </c>
      <c r="B13455" t="s" s="19">
        <v>401</v>
      </c>
      <c r="C13455" s="13">
        <v>2021</v>
      </c>
      <c r="D13455" s="13">
        <v>0.2473</v>
      </c>
    </row>
    <row r="13456" ht="8.35" customHeight="1" hidden="1">
      <c r="A13456" t="s" s="11">
        <v>395</v>
      </c>
      <c r="B13456" t="s" s="19">
        <v>401</v>
      </c>
      <c r="C13456" s="13">
        <v>2021</v>
      </c>
      <c r="D13456" s="13">
        <v>21.4101</v>
      </c>
    </row>
    <row r="13457" ht="8.35" customHeight="1" hidden="1">
      <c r="A13457" t="s" s="11">
        <v>295</v>
      </c>
      <c r="B13457" t="s" s="19">
        <v>401</v>
      </c>
      <c r="C13457" s="13">
        <v>2021</v>
      </c>
      <c r="D13457" s="13">
        <v>0.2358</v>
      </c>
    </row>
    <row r="13458" ht="8.35" customHeight="1" hidden="1">
      <c r="A13458" t="s" s="11">
        <v>329</v>
      </c>
      <c r="B13458" t="s" s="19">
        <v>401</v>
      </c>
      <c r="C13458" s="13">
        <v>2021</v>
      </c>
      <c r="D13458" s="13">
        <v>8.349299999999999</v>
      </c>
    </row>
    <row r="13459" ht="8.35" customHeight="1" hidden="1">
      <c r="A13459" t="s" s="11">
        <v>199</v>
      </c>
      <c r="B13459" t="s" s="19">
        <v>401</v>
      </c>
      <c r="C13459" s="13">
        <v>2021</v>
      </c>
      <c r="D13459" s="13">
        <v>0.0005</v>
      </c>
    </row>
    <row r="13460" ht="8.35" customHeight="1" hidden="1">
      <c r="A13460" t="s" s="11">
        <v>205</v>
      </c>
      <c r="B13460" t="s" s="19">
        <v>401</v>
      </c>
      <c r="C13460" s="13">
        <v>2021</v>
      </c>
      <c r="D13460" s="13">
        <v>2.8279</v>
      </c>
    </row>
    <row r="13461" ht="8.35" customHeight="1" hidden="1">
      <c r="A13461" t="s" s="11">
        <v>207</v>
      </c>
      <c r="B13461" t="s" s="19">
        <v>401</v>
      </c>
      <c r="C13461" s="13">
        <v>2021</v>
      </c>
      <c r="D13461" s="13">
        <v>0.2503</v>
      </c>
    </row>
    <row r="13462" ht="8.35" customHeight="1" hidden="1">
      <c r="A13462" t="s" s="11">
        <v>195</v>
      </c>
      <c r="B13462" t="s" s="19">
        <v>401</v>
      </c>
      <c r="C13462" s="13">
        <v>2021</v>
      </c>
      <c r="D13462" s="13">
        <v>1.4984</v>
      </c>
    </row>
    <row r="13463" ht="8.35" customHeight="1" hidden="1">
      <c r="A13463" t="s" s="11">
        <v>237</v>
      </c>
      <c r="B13463" t="s" s="19">
        <v>401</v>
      </c>
      <c r="C13463" s="13">
        <v>2021</v>
      </c>
      <c r="D13463" s="13">
        <v>30.3987</v>
      </c>
    </row>
    <row r="13464" ht="8.35" customHeight="1" hidden="1">
      <c r="A13464" t="s" s="11">
        <v>231</v>
      </c>
      <c r="B13464" t="s" s="19">
        <v>401</v>
      </c>
      <c r="C13464" s="13">
        <v>2021</v>
      </c>
      <c r="D13464" s="13">
        <v>3.8804</v>
      </c>
    </row>
    <row r="13465" ht="8.35" customHeight="1" hidden="1">
      <c r="A13465" t="s" s="11">
        <v>209</v>
      </c>
      <c r="B13465" t="s" s="19">
        <v>401</v>
      </c>
      <c r="C13465" s="13">
        <v>2021</v>
      </c>
      <c r="D13465" s="13">
        <v>1.6619</v>
      </c>
    </row>
    <row r="13466" ht="8.35" customHeight="1" hidden="1">
      <c r="A13466" t="s" s="11">
        <v>215</v>
      </c>
      <c r="B13466" t="s" s="19">
        <v>401</v>
      </c>
      <c r="C13466" s="13">
        <v>2021</v>
      </c>
      <c r="D13466" s="13">
        <v>0.6676</v>
      </c>
    </row>
    <row r="13467" ht="8.35" customHeight="1" hidden="1">
      <c r="A13467" t="s" s="11">
        <v>227</v>
      </c>
      <c r="B13467" t="s" s="19">
        <v>401</v>
      </c>
      <c r="C13467" s="13">
        <v>2021</v>
      </c>
      <c r="D13467" s="13">
        <v>197.4788</v>
      </c>
    </row>
    <row r="13468" ht="8.35" customHeight="1" hidden="1">
      <c r="A13468" t="s" s="11">
        <v>221</v>
      </c>
      <c r="B13468" t="s" s="19">
        <v>401</v>
      </c>
      <c r="C13468" s="13">
        <v>2021</v>
      </c>
      <c r="D13468" s="13">
        <v>0.061</v>
      </c>
    </row>
    <row r="13469" ht="8.35" customHeight="1" hidden="1">
      <c r="A13469" t="s" s="11">
        <v>259</v>
      </c>
      <c r="B13469" t="s" s="19">
        <v>401</v>
      </c>
      <c r="C13469" s="13">
        <v>2021</v>
      </c>
      <c r="D13469" s="13">
        <v>3.2715</v>
      </c>
    </row>
    <row r="13470" ht="8.35" customHeight="1" hidden="1">
      <c r="A13470" t="s" s="11">
        <v>217</v>
      </c>
      <c r="B13470" t="s" s="19">
        <v>401</v>
      </c>
      <c r="C13470" s="13">
        <v>2021</v>
      </c>
      <c r="D13470" s="13">
        <v>1.7247</v>
      </c>
    </row>
    <row r="13471" ht="8.35" customHeight="1" hidden="1">
      <c r="A13471" t="s" s="11">
        <v>219</v>
      </c>
      <c r="B13471" t="s" s="19">
        <v>401</v>
      </c>
      <c r="C13471" s="13">
        <v>2021</v>
      </c>
      <c r="D13471" s="13">
        <v>0.7795</v>
      </c>
    </row>
    <row r="13472" ht="8.35" customHeight="1" hidden="1">
      <c r="A13472" t="s" s="11">
        <v>241</v>
      </c>
      <c r="B13472" t="s" s="19">
        <v>401</v>
      </c>
      <c r="C13472" s="13">
        <v>2021</v>
      </c>
      <c r="D13472" s="13">
        <v>9.736000000000001</v>
      </c>
    </row>
    <row r="13473" ht="8.35" customHeight="1" hidden="1">
      <c r="A13473" t="s" s="11">
        <v>235</v>
      </c>
      <c r="B13473" t="s" s="19">
        <v>401</v>
      </c>
      <c r="C13473" s="13">
        <v>2021</v>
      </c>
      <c r="D13473" s="13">
        <v>1.3905</v>
      </c>
    </row>
    <row r="13474" ht="8.35" customHeight="1" hidden="1">
      <c r="A13474" t="s" s="11">
        <v>233</v>
      </c>
      <c r="B13474" t="s" s="19">
        <v>401</v>
      </c>
      <c r="C13474" s="13">
        <v>2021</v>
      </c>
      <c r="D13474" s="13">
        <v>14.618</v>
      </c>
    </row>
    <row r="13475" ht="8.35" customHeight="1" hidden="1">
      <c r="A13475" t="s" s="11">
        <v>239</v>
      </c>
      <c r="B13475" t="s" s="19">
        <v>401</v>
      </c>
      <c r="C13475" s="13">
        <v>2021</v>
      </c>
      <c r="D13475" s="13">
        <v>1.894</v>
      </c>
    </row>
    <row r="13476" ht="8.35" customHeight="1" hidden="1">
      <c r="A13476" t="s" s="11">
        <v>223</v>
      </c>
      <c r="B13476" t="s" s="19">
        <v>401</v>
      </c>
      <c r="C13476" s="13">
        <v>2021</v>
      </c>
      <c r="D13476" s="13">
        <v>0</v>
      </c>
    </row>
    <row r="13477" ht="8.35" customHeight="1" hidden="1">
      <c r="A13477" t="s" s="11">
        <v>225</v>
      </c>
      <c r="B13477" t="s" s="19">
        <v>401</v>
      </c>
      <c r="C13477" s="13">
        <v>2021</v>
      </c>
      <c r="D13477" s="13">
        <v>2.424</v>
      </c>
    </row>
    <row r="13478" ht="8.35" customHeight="1" hidden="1">
      <c r="A13478" t="s" s="11">
        <v>211</v>
      </c>
      <c r="B13478" t="s" s="19">
        <v>401</v>
      </c>
      <c r="C13478" s="13">
        <v>2021</v>
      </c>
      <c r="D13478" s="13">
        <v>0.0181</v>
      </c>
    </row>
    <row r="13479" ht="8.35" customHeight="1" hidden="1">
      <c r="A13479" t="s" s="11">
        <v>213</v>
      </c>
      <c r="B13479" t="s" s="19">
        <v>401</v>
      </c>
      <c r="C13479" s="13">
        <v>2021</v>
      </c>
      <c r="D13479" s="13">
        <v>135.3395</v>
      </c>
    </row>
    <row r="13480" ht="8.35" customHeight="1" hidden="1">
      <c r="A13480" t="s" s="11">
        <v>243</v>
      </c>
      <c r="B13480" t="s" s="19">
        <v>401</v>
      </c>
      <c r="C13480" s="13">
        <v>2021</v>
      </c>
      <c r="D13480" s="13">
        <v>0.0559</v>
      </c>
    </row>
    <row r="13481" ht="8.35" customHeight="1" hidden="1">
      <c r="A13481" t="s" s="11">
        <v>255</v>
      </c>
      <c r="B13481" t="s" s="19">
        <v>401</v>
      </c>
      <c r="C13481" s="13">
        <v>2021</v>
      </c>
      <c r="D13481" s="13">
        <v>0.7524999999999999</v>
      </c>
    </row>
    <row r="13482" ht="8.35" customHeight="1" hidden="1">
      <c r="A13482" t="s" s="11">
        <v>257</v>
      </c>
      <c r="B13482" t="s" s="19">
        <v>401</v>
      </c>
      <c r="C13482" s="13">
        <v>2021</v>
      </c>
      <c r="D13482" s="13">
        <v>25.1151</v>
      </c>
    </row>
    <row r="13483" ht="8.35" customHeight="1" hidden="1">
      <c r="A13483" t="s" s="11">
        <v>253</v>
      </c>
      <c r="B13483" t="s" s="19">
        <v>401</v>
      </c>
      <c r="C13483" s="13">
        <v>2021</v>
      </c>
      <c r="D13483" s="13">
        <v>1.0996</v>
      </c>
    </row>
    <row r="13484" ht="8.35" customHeight="1" hidden="1">
      <c r="A13484" t="s" s="11">
        <v>396</v>
      </c>
      <c r="B13484" t="s" s="19">
        <v>401</v>
      </c>
      <c r="C13484" s="13">
        <v>2021</v>
      </c>
      <c r="D13484" s="13">
        <v>0.0025</v>
      </c>
    </row>
    <row r="13485" ht="8.35" customHeight="1" hidden="1">
      <c r="A13485" t="s" s="11">
        <v>249</v>
      </c>
      <c r="B13485" t="s" s="19">
        <v>401</v>
      </c>
      <c r="C13485" s="13">
        <v>2021</v>
      </c>
      <c r="D13485" s="13">
        <v>56.3925</v>
      </c>
    </row>
    <row r="13486" ht="8.35" customHeight="1" hidden="1">
      <c r="A13486" t="s" s="11">
        <v>261</v>
      </c>
      <c r="B13486" t="s" s="19">
        <v>401</v>
      </c>
      <c r="C13486" s="13">
        <v>2021</v>
      </c>
      <c r="D13486" s="13">
        <v>13.8094</v>
      </c>
    </row>
    <row r="13487" ht="8.35" customHeight="1" hidden="1">
      <c r="A13487" t="s" s="11">
        <v>247</v>
      </c>
      <c r="B13487" t="s" s="19">
        <v>401</v>
      </c>
      <c r="C13487" s="13">
        <v>2021</v>
      </c>
      <c r="D13487" s="13">
        <v>0</v>
      </c>
    </row>
    <row r="13488" ht="8.35" customHeight="1" hidden="1">
      <c r="A13488" t="s" s="11">
        <v>245</v>
      </c>
      <c r="B13488" t="s" s="19">
        <v>401</v>
      </c>
      <c r="C13488" s="13">
        <v>2021</v>
      </c>
      <c r="D13488" s="13">
        <v>0.0254</v>
      </c>
    </row>
    <row r="13489" ht="8.35" customHeight="1" hidden="1">
      <c r="A13489" t="s" s="11">
        <v>251</v>
      </c>
      <c r="B13489" t="s" s="19">
        <v>401</v>
      </c>
      <c r="C13489" s="13">
        <v>2021</v>
      </c>
      <c r="D13489" s="13">
        <v>6.9588</v>
      </c>
    </row>
    <row r="13490" ht="8.35" customHeight="1" hidden="1">
      <c r="A13490" t="s" s="11">
        <v>263</v>
      </c>
      <c r="B13490" t="s" s="19">
        <v>401</v>
      </c>
      <c r="C13490" s="13">
        <v>2021</v>
      </c>
      <c r="D13490" s="13">
        <v>26.8988</v>
      </c>
    </row>
    <row r="13491" ht="8.35" customHeight="1" hidden="1">
      <c r="A13491" t="s" s="11">
        <v>265</v>
      </c>
      <c r="B13491" t="s" s="19">
        <v>401</v>
      </c>
      <c r="C13491" s="13">
        <v>2021</v>
      </c>
      <c r="D13491" s="13">
        <v>59.0353</v>
      </c>
    </row>
    <row r="13492" ht="8.35" customHeight="1" hidden="1">
      <c r="A13492" t="s" s="11">
        <v>269</v>
      </c>
      <c r="B13492" t="s" s="19">
        <v>401</v>
      </c>
      <c r="C13492" s="13">
        <v>2021</v>
      </c>
      <c r="D13492" s="13">
        <v>3.5289</v>
      </c>
    </row>
    <row r="13493" ht="8.35" customHeight="1" hidden="1">
      <c r="A13493" t="s" s="11">
        <v>275</v>
      </c>
      <c r="B13493" t="s" s="19">
        <v>401</v>
      </c>
      <c r="C13493" s="13">
        <v>2021</v>
      </c>
      <c r="D13493" s="13">
        <v>13.2413</v>
      </c>
    </row>
    <row r="13494" ht="8.35" customHeight="1" hidden="1">
      <c r="A13494" t="s" s="11">
        <v>277</v>
      </c>
      <c r="B13494" t="s" s="19">
        <v>401</v>
      </c>
      <c r="C13494" s="13">
        <v>2021</v>
      </c>
      <c r="D13494" s="13">
        <v>75.9585</v>
      </c>
    </row>
    <row r="13495" ht="8.35" customHeight="1" hidden="1">
      <c r="A13495" t="s" s="11">
        <v>267</v>
      </c>
      <c r="B13495" t="s" s="19">
        <v>401</v>
      </c>
      <c r="C13495" s="13">
        <v>2021</v>
      </c>
      <c r="D13495" s="13">
        <v>0.07149999999999999</v>
      </c>
    </row>
    <row r="13496" ht="8.35" customHeight="1" hidden="1">
      <c r="A13496" t="s" s="11">
        <v>271</v>
      </c>
      <c r="B13496" t="s" s="19">
        <v>401</v>
      </c>
      <c r="C13496" s="13">
        <v>2021</v>
      </c>
      <c r="D13496" s="13">
        <v>2.9939</v>
      </c>
    </row>
    <row r="13497" ht="8.35" customHeight="1" hidden="1">
      <c r="A13497" t="s" s="11">
        <v>279</v>
      </c>
      <c r="B13497" t="s" s="19">
        <v>401</v>
      </c>
      <c r="C13497" s="13">
        <v>2021</v>
      </c>
      <c r="D13497" s="13">
        <v>154.6799</v>
      </c>
    </row>
    <row r="13498" ht="8.35" customHeight="1" hidden="1">
      <c r="A13498" t="s" s="11">
        <v>101</v>
      </c>
      <c r="B13498" t="s" s="19">
        <v>401</v>
      </c>
      <c r="C13498" s="13">
        <v>2021</v>
      </c>
      <c r="D13498" s="13">
        <v>11.73</v>
      </c>
    </row>
    <row r="13499" ht="8.35" customHeight="1" hidden="1">
      <c r="A13499" t="s" s="11">
        <v>281</v>
      </c>
      <c r="B13499" t="s" s="19">
        <v>401</v>
      </c>
      <c r="C13499" s="13">
        <v>2021</v>
      </c>
      <c r="D13499" s="13">
        <v>10.2289</v>
      </c>
    </row>
    <row r="13500" ht="8.35" customHeight="1" hidden="1">
      <c r="A13500" t="s" s="11">
        <v>273</v>
      </c>
      <c r="B13500" t="s" s="19">
        <v>401</v>
      </c>
      <c r="C13500" s="13">
        <v>2021</v>
      </c>
      <c r="D13500" s="13">
        <v>0.0017</v>
      </c>
    </row>
    <row r="13501" ht="8.35" customHeight="1" hidden="1">
      <c r="A13501" t="s" s="11">
        <v>283</v>
      </c>
      <c r="B13501" t="s" s="19">
        <v>401</v>
      </c>
      <c r="C13501" s="13">
        <v>2021</v>
      </c>
      <c r="D13501" s="13">
        <v>55.6415</v>
      </c>
    </row>
    <row r="13502" ht="8.35" customHeight="1" hidden="1">
      <c r="A13502" t="s" s="11">
        <v>287</v>
      </c>
      <c r="B13502" t="s" s="19">
        <v>401</v>
      </c>
      <c r="C13502" s="13">
        <v>2021</v>
      </c>
      <c r="D13502" s="13">
        <v>23.2601</v>
      </c>
    </row>
    <row r="13503" ht="8.35" customHeight="1" hidden="1">
      <c r="A13503" t="s" s="11">
        <v>289</v>
      </c>
      <c r="B13503" t="s" s="19">
        <v>401</v>
      </c>
      <c r="C13503" s="13">
        <v>2021</v>
      </c>
      <c r="D13503" s="13">
        <v>889.2021999999999</v>
      </c>
    </row>
    <row r="13504" ht="8.35" customHeight="1" hidden="1">
      <c r="A13504" t="s" s="11">
        <v>291</v>
      </c>
      <c r="B13504" t="s" s="19">
        <v>401</v>
      </c>
      <c r="C13504" s="13">
        <v>2021</v>
      </c>
      <c r="D13504" s="13">
        <v>0.3148</v>
      </c>
    </row>
    <row r="13505" ht="8.35" customHeight="1" hidden="1">
      <c r="A13505" t="s" s="11">
        <v>303</v>
      </c>
      <c r="B13505" t="s" s="19">
        <v>401</v>
      </c>
      <c r="C13505" s="13">
        <v>2021</v>
      </c>
      <c r="D13505" s="13">
        <v>278.8744</v>
      </c>
    </row>
    <row r="13506" ht="8.35" customHeight="1" hidden="1">
      <c r="A13506" t="s" s="11">
        <v>331</v>
      </c>
      <c r="B13506" t="s" s="19">
        <v>401</v>
      </c>
      <c r="C13506" s="13">
        <v>2021</v>
      </c>
      <c r="D13506" s="13">
        <v>4.7434</v>
      </c>
    </row>
    <row r="13507" ht="8.35" customHeight="1" hidden="1">
      <c r="A13507" t="s" s="11">
        <v>305</v>
      </c>
      <c r="B13507" t="s" s="19">
        <v>401</v>
      </c>
      <c r="C13507" s="13">
        <v>2021</v>
      </c>
      <c r="D13507" s="13">
        <v>3.894</v>
      </c>
    </row>
    <row r="13508" ht="8.35" customHeight="1" hidden="1">
      <c r="A13508" t="s" s="11">
        <v>313</v>
      </c>
      <c r="B13508" t="s" s="19">
        <v>401</v>
      </c>
      <c r="C13508" s="13">
        <v>2021</v>
      </c>
      <c r="D13508" s="13">
        <v>25.8264</v>
      </c>
    </row>
    <row r="13509" ht="8.35" customHeight="1" hidden="1">
      <c r="A13509" t="s" s="11">
        <v>319</v>
      </c>
      <c r="B13509" t="s" s="19">
        <v>401</v>
      </c>
      <c r="C13509" s="13">
        <v>2021</v>
      </c>
      <c r="D13509" s="13">
        <v>0.07580000000000001</v>
      </c>
    </row>
    <row r="13510" ht="8.35" customHeight="1" hidden="1">
      <c r="A13510" t="s" s="11">
        <v>311</v>
      </c>
      <c r="B13510" t="s" s="19">
        <v>401</v>
      </c>
      <c r="C13510" s="13">
        <v>2021</v>
      </c>
      <c r="D13510" s="13">
        <v>0.0063</v>
      </c>
    </row>
    <row r="13511" ht="8.35" customHeight="1" hidden="1">
      <c r="A13511" t="s" s="11">
        <v>117</v>
      </c>
      <c r="B13511" t="s" s="19">
        <v>401</v>
      </c>
      <c r="C13511" s="13">
        <v>2021</v>
      </c>
      <c r="D13511" s="13">
        <v>0.6905</v>
      </c>
    </row>
    <row r="13512" ht="8.35" customHeight="1" hidden="1">
      <c r="A13512" t="s" s="11">
        <v>321</v>
      </c>
      <c r="B13512" t="s" s="19">
        <v>401</v>
      </c>
      <c r="C13512" s="13">
        <v>2021</v>
      </c>
      <c r="D13512" s="13">
        <v>0.3079</v>
      </c>
    </row>
    <row r="13513" ht="8.35" customHeight="1" hidden="1">
      <c r="A13513" t="s" s="11">
        <v>307</v>
      </c>
      <c r="B13513" t="s" s="19">
        <v>401</v>
      </c>
      <c r="C13513" s="13">
        <v>2021</v>
      </c>
      <c r="D13513" s="13">
        <v>31.5387</v>
      </c>
    </row>
    <row r="13514" ht="8.35" customHeight="1" hidden="1">
      <c r="A13514" t="s" s="11">
        <v>325</v>
      </c>
      <c r="B13514" t="s" s="19">
        <v>401</v>
      </c>
      <c r="C13514" s="13">
        <v>2021</v>
      </c>
      <c r="D13514" s="13">
        <v>0.7072000000000001</v>
      </c>
    </row>
    <row r="13515" ht="8.35" customHeight="1" hidden="1">
      <c r="A13515" t="s" s="11">
        <v>301</v>
      </c>
      <c r="B13515" t="s" s="19">
        <v>401</v>
      </c>
      <c r="C13515" s="13">
        <v>2021</v>
      </c>
      <c r="D13515" s="13">
        <v>0.0794</v>
      </c>
    </row>
    <row r="13516" ht="8.35" customHeight="1" hidden="1">
      <c r="A13516" t="s" s="11">
        <v>333</v>
      </c>
      <c r="B13516" t="s" s="19">
        <v>401</v>
      </c>
      <c r="C13516" s="13">
        <v>2021</v>
      </c>
      <c r="D13516" s="13">
        <v>1.1062</v>
      </c>
    </row>
    <row r="13517" ht="8.35" customHeight="1" hidden="1">
      <c r="A13517" t="s" s="11">
        <v>315</v>
      </c>
      <c r="B13517" t="s" s="19">
        <v>401</v>
      </c>
      <c r="C13517" s="13">
        <v>2021</v>
      </c>
      <c r="D13517" s="13">
        <v>10.437</v>
      </c>
    </row>
    <row r="13518" ht="8.35" customHeight="1" hidden="1">
      <c r="A13518" t="s" s="11">
        <v>317</v>
      </c>
      <c r="B13518" t="s" s="19">
        <v>401</v>
      </c>
      <c r="C13518" s="13">
        <v>2021</v>
      </c>
      <c r="D13518" s="13">
        <v>4.277</v>
      </c>
    </row>
    <row r="13519" ht="8.35" customHeight="1" hidden="1">
      <c r="A13519" t="s" s="11">
        <v>335</v>
      </c>
      <c r="B13519" t="s" s="19">
        <v>401</v>
      </c>
      <c r="C13519" s="13">
        <v>2021</v>
      </c>
      <c r="D13519" s="13">
        <v>10.5354</v>
      </c>
    </row>
    <row r="13520" ht="8.35" customHeight="1" hidden="1">
      <c r="A13520" t="s" s="11">
        <v>125</v>
      </c>
      <c r="B13520" t="s" s="19">
        <v>401</v>
      </c>
      <c r="C13520" s="13">
        <v>2021</v>
      </c>
      <c r="D13520" s="13">
        <v>0.093</v>
      </c>
    </row>
    <row r="13521" ht="8.35" customHeight="1" hidden="1">
      <c r="A13521" t="s" s="11">
        <v>309</v>
      </c>
      <c r="B13521" t="s" s="19">
        <v>401</v>
      </c>
      <c r="C13521" s="13">
        <v>2021</v>
      </c>
      <c r="D13521" s="13">
        <v>0.3621</v>
      </c>
    </row>
    <row r="13522" ht="8.35" customHeight="1" hidden="1">
      <c r="A13522" t="s" s="11">
        <v>339</v>
      </c>
      <c r="B13522" t="s" s="19">
        <v>401</v>
      </c>
      <c r="C13522" s="13">
        <v>2021</v>
      </c>
      <c r="D13522" s="13">
        <v>11.8734</v>
      </c>
    </row>
    <row r="13523" ht="8.35" customHeight="1" hidden="1">
      <c r="A13523" t="s" s="11">
        <v>77</v>
      </c>
      <c r="B13523" t="s" s="19">
        <v>401</v>
      </c>
      <c r="C13523" s="13">
        <v>2021</v>
      </c>
      <c r="D13523" s="13">
        <v>0.5796</v>
      </c>
    </row>
    <row r="13524" ht="8.35" customHeight="1" hidden="1">
      <c r="A13524" t="s" s="11">
        <v>347</v>
      </c>
      <c r="B13524" t="s" s="19">
        <v>401</v>
      </c>
      <c r="C13524" s="13">
        <v>2021</v>
      </c>
      <c r="D13524" s="13">
        <v>0.2962</v>
      </c>
    </row>
    <row r="13525" ht="8.35" customHeight="1" hidden="1">
      <c r="A13525" t="s" s="11">
        <v>343</v>
      </c>
      <c r="B13525" t="s" s="19">
        <v>401</v>
      </c>
      <c r="C13525" s="13">
        <v>2021</v>
      </c>
      <c r="D13525" s="13">
        <v>99.7912</v>
      </c>
    </row>
    <row r="13526" ht="8.35" customHeight="1" hidden="1">
      <c r="A13526" t="s" s="11">
        <v>341</v>
      </c>
      <c r="B13526" t="s" s="19">
        <v>401</v>
      </c>
      <c r="C13526" s="13">
        <v>2021</v>
      </c>
      <c r="D13526" s="13">
        <v>1.8077</v>
      </c>
    </row>
    <row r="13527" ht="8.35" customHeight="1" hidden="1">
      <c r="A13527" t="s" s="11">
        <v>357</v>
      </c>
      <c r="B13527" t="s" s="19">
        <v>401</v>
      </c>
      <c r="C13527" s="13">
        <v>2021</v>
      </c>
      <c r="D13527" s="13">
        <v>21.0442</v>
      </c>
    </row>
    <row r="13528" ht="8.35" customHeight="1" hidden="1">
      <c r="A13528" t="s" s="11">
        <v>345</v>
      </c>
      <c r="B13528" t="s" s="19">
        <v>401</v>
      </c>
      <c r="C13528" s="13">
        <v>2021</v>
      </c>
      <c r="D13528" s="13">
        <v>0.2997</v>
      </c>
    </row>
    <row r="13529" ht="8.35" customHeight="1" hidden="1">
      <c r="A13529" t="s" s="11">
        <v>349</v>
      </c>
      <c r="B13529" t="s" s="19">
        <v>401</v>
      </c>
      <c r="C13529" s="13">
        <v>2021</v>
      </c>
      <c r="D13529" s="13">
        <v>0.0451</v>
      </c>
    </row>
    <row r="13530" ht="8.35" customHeight="1" hidden="1">
      <c r="A13530" t="s" s="11">
        <v>351</v>
      </c>
      <c r="B13530" t="s" s="19">
        <v>401</v>
      </c>
      <c r="C13530" s="13">
        <v>2021</v>
      </c>
      <c r="D13530" s="13">
        <v>8.5428</v>
      </c>
    </row>
    <row r="13531" ht="8.35" customHeight="1" hidden="1">
      <c r="A13531" t="s" s="11">
        <v>353</v>
      </c>
      <c r="B13531" t="s" s="19">
        <v>401</v>
      </c>
      <c r="C13531" s="13">
        <v>2021</v>
      </c>
      <c r="D13531" s="13">
        <v>9.877000000000001</v>
      </c>
    </row>
    <row r="13532" ht="8.35" customHeight="1" hidden="1">
      <c r="A13532" t="s" s="11">
        <v>355</v>
      </c>
      <c r="B13532" t="s" s="19">
        <v>401</v>
      </c>
      <c r="C13532" s="13">
        <v>2021</v>
      </c>
      <c r="D13532" s="13">
        <v>158.8547</v>
      </c>
    </row>
    <row r="13533" ht="8.35" customHeight="1" hidden="1">
      <c r="A13533" t="s" s="11">
        <v>359</v>
      </c>
      <c r="B13533" t="s" s="19">
        <v>401</v>
      </c>
      <c r="C13533" s="13">
        <v>2021</v>
      </c>
      <c r="D13533" s="13">
        <v>0.0051</v>
      </c>
    </row>
    <row r="13534" ht="8.35" customHeight="1" hidden="1">
      <c r="A13534" t="s" s="11">
        <v>369</v>
      </c>
      <c r="B13534" t="s" s="19">
        <v>401</v>
      </c>
      <c r="C13534" s="13">
        <v>2021</v>
      </c>
      <c r="D13534" s="13">
        <v>2.785</v>
      </c>
    </row>
    <row r="13535" ht="8.35" customHeight="1" hidden="1">
      <c r="A13535" t="s" s="11">
        <v>361</v>
      </c>
      <c r="B13535" t="s" s="19">
        <v>401</v>
      </c>
      <c r="C13535" s="13">
        <v>2021</v>
      </c>
      <c r="D13535" s="13">
        <v>0.0541</v>
      </c>
    </row>
    <row r="13536" ht="8.35" customHeight="1" hidden="1">
      <c r="A13536" t="s" s="11">
        <v>363</v>
      </c>
      <c r="B13536" t="s" s="19">
        <v>401</v>
      </c>
      <c r="C13536" s="13">
        <v>2021</v>
      </c>
      <c r="D13536" s="13">
        <v>77.4662</v>
      </c>
    </row>
    <row r="13537" ht="8.35" customHeight="1" hidden="1">
      <c r="A13537" t="s" s="11">
        <v>373</v>
      </c>
      <c r="B13537" t="s" s="19">
        <v>401</v>
      </c>
      <c r="C13537" s="13">
        <v>2021</v>
      </c>
      <c r="D13537" s="13">
        <v>1.8728</v>
      </c>
    </row>
    <row r="13538" ht="8.35" customHeight="1" hidden="1">
      <c r="A13538" t="s" s="11">
        <v>371</v>
      </c>
      <c r="B13538" t="s" s="19">
        <v>401</v>
      </c>
      <c r="C13538" s="13">
        <v>2021</v>
      </c>
      <c r="D13538" s="13">
        <v>1884.8708</v>
      </c>
    </row>
    <row r="13539" ht="8.35" customHeight="1" hidden="1">
      <c r="A13539" t="s" s="11">
        <v>375</v>
      </c>
      <c r="B13539" t="s" s="19">
        <v>401</v>
      </c>
      <c r="C13539" s="13">
        <v>2021</v>
      </c>
      <c r="D13539" s="13">
        <v>50.8942</v>
      </c>
    </row>
    <row r="13540" ht="8.35" customHeight="1" hidden="1">
      <c r="A13540" t="s" s="11">
        <v>297</v>
      </c>
      <c r="B13540" t="s" s="19">
        <v>401</v>
      </c>
      <c r="C13540" s="13">
        <v>2021</v>
      </c>
      <c r="D13540" s="13">
        <v>0.1008</v>
      </c>
    </row>
    <row r="13541" ht="8.35" customHeight="1" hidden="1">
      <c r="A13541" t="s" s="11">
        <v>379</v>
      </c>
      <c r="B13541" t="s" s="19">
        <v>401</v>
      </c>
      <c r="C13541" s="13">
        <v>2021</v>
      </c>
      <c r="D13541" s="13">
        <v>26.0157</v>
      </c>
    </row>
    <row r="13542" ht="8.35" customHeight="1" hidden="1">
      <c r="A13542" t="s" s="11">
        <v>381</v>
      </c>
      <c r="B13542" t="s" s="19">
        <v>401</v>
      </c>
      <c r="C13542" s="13">
        <v>2021</v>
      </c>
      <c r="D13542" s="13">
        <v>143.1276</v>
      </c>
    </row>
    <row r="13543" ht="8.35" customHeight="1" hidden="1">
      <c r="A13543" t="s" s="11">
        <v>377</v>
      </c>
      <c r="B13543" t="s" s="19">
        <v>401</v>
      </c>
      <c r="C13543" s="13">
        <v>2021</v>
      </c>
      <c r="D13543" s="13">
        <v>0.0399</v>
      </c>
    </row>
    <row r="13544" ht="8.35" customHeight="1" hidden="1">
      <c r="A13544" t="s" s="11">
        <v>397</v>
      </c>
      <c r="B13544" t="s" s="19">
        <v>401</v>
      </c>
      <c r="C13544" s="13">
        <v>2021</v>
      </c>
      <c r="D13544" s="13">
        <v>16302.1873</v>
      </c>
    </row>
    <row r="13545" ht="8.35" customHeight="1" hidden="1">
      <c r="A13545" t="s" s="11">
        <v>299</v>
      </c>
      <c r="B13545" t="s" s="19">
        <v>401</v>
      </c>
      <c r="C13545" s="13">
        <v>2021</v>
      </c>
      <c r="D13545" s="13">
        <v>0.0747</v>
      </c>
    </row>
    <row r="13546" ht="8.35" customHeight="1" hidden="1">
      <c r="A13546" t="s" s="11">
        <v>398</v>
      </c>
      <c r="B13546" t="s" s="19">
        <v>401</v>
      </c>
      <c r="C13546" s="13">
        <v>2021</v>
      </c>
      <c r="D13546" s="13">
        <v>2.1895</v>
      </c>
    </row>
    <row r="13547" ht="8.35" customHeight="1" hidden="1">
      <c r="A13547" t="s" s="11">
        <v>323</v>
      </c>
      <c r="B13547" t="s" s="19">
        <v>401</v>
      </c>
      <c r="C13547" s="13">
        <v>2021</v>
      </c>
      <c r="D13547" s="13">
        <v>271.7198</v>
      </c>
    </row>
    <row r="13548" ht="8.35" customHeight="1" hidden="1">
      <c r="A13548" t="s" s="11">
        <v>383</v>
      </c>
      <c r="B13548" t="s" s="19">
        <v>401</v>
      </c>
      <c r="C13548" s="13">
        <v>2021</v>
      </c>
      <c r="D13548" s="13">
        <v>1.5674</v>
      </c>
    </row>
    <row r="13549" ht="8.35" customHeight="1" hidden="1">
      <c r="A13549" t="s" s="11">
        <v>385</v>
      </c>
      <c r="B13549" t="s" s="19">
        <v>401</v>
      </c>
      <c r="C13549" s="13">
        <v>2021</v>
      </c>
      <c r="D13549" s="13">
        <v>3.9871</v>
      </c>
    </row>
    <row r="13550" ht="8.35" customHeight="1" hidden="1">
      <c r="A13550" t="s" s="11">
        <v>11</v>
      </c>
      <c r="B13550" t="s" s="19">
        <v>402</v>
      </c>
      <c r="C13550" s="13">
        <v>2021</v>
      </c>
      <c r="D13550" s="13">
        <v>2.25014349</v>
      </c>
    </row>
    <row r="13551" ht="8.35" customHeight="1" hidden="1">
      <c r="A13551" t="s" s="11">
        <v>19</v>
      </c>
      <c r="B13551" t="s" s="19">
        <v>402</v>
      </c>
      <c r="C13551" s="13">
        <v>2021</v>
      </c>
      <c r="D13551" s="13">
        <v>16.295</v>
      </c>
    </row>
    <row r="13552" ht="8.35" customHeight="1" hidden="1">
      <c r="A13552" t="s" s="11">
        <v>13</v>
      </c>
      <c r="B13552" t="s" s="19">
        <v>402</v>
      </c>
      <c r="C13552" s="13">
        <v>2021</v>
      </c>
      <c r="D13552" s="21">
        <v>1.49387e-05</v>
      </c>
    </row>
    <row r="13553" ht="8.35" customHeight="1" hidden="1">
      <c r="A13553" t="s" s="11">
        <v>17</v>
      </c>
      <c r="B13553" t="s" s="19">
        <v>402</v>
      </c>
      <c r="C13553" s="13">
        <v>2021</v>
      </c>
      <c r="D13553" s="13">
        <v>0</v>
      </c>
    </row>
    <row r="13554" ht="8.35" customHeight="1" hidden="1">
      <c r="A13554" t="s" s="11">
        <v>365</v>
      </c>
      <c r="B13554" t="s" s="19">
        <v>402</v>
      </c>
      <c r="C13554" s="13">
        <v>2021</v>
      </c>
      <c r="D13554" s="13">
        <v>33.9816</v>
      </c>
    </row>
    <row r="13555" ht="8.35" customHeight="1" hidden="1">
      <c r="A13555" t="s" s="11">
        <v>23</v>
      </c>
      <c r="B13555" t="s" s="19">
        <v>402</v>
      </c>
      <c r="C13555" s="13">
        <v>2021</v>
      </c>
      <c r="D13555" s="13">
        <v>29.68716</v>
      </c>
    </row>
    <row r="13556" ht="8.35" customHeight="1" hidden="1">
      <c r="A13556" t="s" s="11">
        <v>25</v>
      </c>
      <c r="B13556" t="s" s="19">
        <v>402</v>
      </c>
      <c r="C13556" s="13">
        <v>2021</v>
      </c>
      <c r="D13556" s="13">
        <v>0.886893782</v>
      </c>
    </row>
    <row r="13557" ht="8.35" customHeight="1" hidden="1">
      <c r="A13557" t="s" s="11">
        <v>21</v>
      </c>
      <c r="B13557" t="s" s="19">
        <v>402</v>
      </c>
      <c r="C13557" s="13">
        <v>2021</v>
      </c>
      <c r="D13557" s="13">
        <v>0</v>
      </c>
    </row>
    <row r="13558" ht="8.35" customHeight="1" hidden="1">
      <c r="A13558" t="s" s="11">
        <v>27</v>
      </c>
      <c r="B13558" t="s" s="19">
        <v>402</v>
      </c>
      <c r="C13558" s="13">
        <v>2021</v>
      </c>
      <c r="D13558" s="13">
        <v>57.86060765</v>
      </c>
    </row>
    <row r="13559" ht="8.35" customHeight="1" hidden="1">
      <c r="A13559" t="s" s="11">
        <v>29</v>
      </c>
      <c r="B13559" t="s" s="19">
        <v>402</v>
      </c>
      <c r="C13559" s="13">
        <v>2021</v>
      </c>
      <c r="D13559" s="13">
        <v>0.244901134</v>
      </c>
    </row>
    <row r="13560" ht="8.35" customHeight="1" hidden="1">
      <c r="A13560" t="s" s="11">
        <v>31</v>
      </c>
      <c r="B13560" t="s" s="19">
        <v>402</v>
      </c>
      <c r="C13560" s="13">
        <v>2021</v>
      </c>
      <c r="D13560" s="13">
        <v>8.393700000000001</v>
      </c>
    </row>
    <row r="13561" ht="8.35" customHeight="1" hidden="1">
      <c r="A13561" t="s" s="11">
        <v>65</v>
      </c>
      <c r="B13561" t="s" s="19">
        <v>402</v>
      </c>
      <c r="C13561" s="13">
        <v>2021</v>
      </c>
      <c r="D13561" s="13">
        <v>0</v>
      </c>
    </row>
    <row r="13562" ht="8.35" customHeight="1" hidden="1">
      <c r="A13562" t="s" s="11">
        <v>43</v>
      </c>
      <c r="B13562" t="s" s="19">
        <v>402</v>
      </c>
      <c r="C13562" s="13">
        <v>2021</v>
      </c>
      <c r="D13562" s="13">
        <v>0.580578589</v>
      </c>
    </row>
    <row r="13563" ht="8.35" customHeight="1" hidden="1">
      <c r="A13563" t="s" s="11">
        <v>47</v>
      </c>
      <c r="B13563" t="s" s="19">
        <v>402</v>
      </c>
      <c r="C13563" s="13">
        <v>2021</v>
      </c>
      <c r="D13563" s="13">
        <v>0.006</v>
      </c>
    </row>
    <row r="13564" ht="8.35" customHeight="1" hidden="1">
      <c r="A13564" t="s" s="11">
        <v>63</v>
      </c>
      <c r="B13564" t="s" s="19">
        <v>402</v>
      </c>
      <c r="C13564" s="13">
        <v>2021</v>
      </c>
      <c r="D13564" s="13">
        <v>0</v>
      </c>
    </row>
    <row r="13565" ht="8.35" customHeight="1" hidden="1">
      <c r="A13565" t="s" s="11">
        <v>37</v>
      </c>
      <c r="B13565" t="s" s="19">
        <v>402</v>
      </c>
      <c r="C13565" s="13">
        <v>2021</v>
      </c>
      <c r="D13565" s="13">
        <v>6.1998</v>
      </c>
    </row>
    <row r="13566" ht="8.35" customHeight="1" hidden="1">
      <c r="A13566" t="s" s="11">
        <v>61</v>
      </c>
      <c r="B13566" t="s" s="19">
        <v>402</v>
      </c>
      <c r="C13566" s="13">
        <v>2021</v>
      </c>
      <c r="D13566" s="13">
        <v>0.986506737</v>
      </c>
    </row>
    <row r="13567" ht="8.35" customHeight="1" hidden="1">
      <c r="A13567" t="s" s="11">
        <v>35</v>
      </c>
      <c r="B13567" t="s" s="19">
        <v>402</v>
      </c>
      <c r="C13567" s="13">
        <v>2021</v>
      </c>
      <c r="D13567" s="13">
        <v>4.8942</v>
      </c>
    </row>
    <row r="13568" ht="8.35" customHeight="1" hidden="1">
      <c r="A13568" t="s" s="11">
        <v>33</v>
      </c>
      <c r="B13568" t="s" s="19">
        <v>402</v>
      </c>
      <c r="C13568" s="13">
        <v>2021</v>
      </c>
      <c r="D13568" s="13">
        <v>0</v>
      </c>
    </row>
    <row r="13569" ht="8.35" customHeight="1" hidden="1">
      <c r="A13569" t="s" s="11">
        <v>53</v>
      </c>
      <c r="B13569" t="s" s="19">
        <v>402</v>
      </c>
      <c r="C13569" s="13">
        <v>2021</v>
      </c>
      <c r="D13569" s="13">
        <v>0.682596531</v>
      </c>
    </row>
    <row r="13570" ht="8.35" customHeight="1" hidden="1">
      <c r="A13570" t="s" s="11">
        <v>41</v>
      </c>
      <c r="B13570" t="s" s="19">
        <v>402</v>
      </c>
      <c r="C13570" s="13">
        <v>2021</v>
      </c>
      <c r="D13570" s="13">
        <v>1.088564627</v>
      </c>
    </row>
    <row r="13571" ht="8.35" customHeight="1" hidden="1">
      <c r="A13571" t="s" s="11">
        <v>45</v>
      </c>
      <c r="B13571" t="s" s="19">
        <v>402</v>
      </c>
      <c r="C13571" s="13">
        <v>2021</v>
      </c>
      <c r="D13571" s="13">
        <v>0.09701757799999999</v>
      </c>
    </row>
    <row r="13572" ht="8.35" customHeight="1" hidden="1">
      <c r="A13572" t="s" s="11">
        <v>51</v>
      </c>
      <c r="B13572" t="s" s="19">
        <v>402</v>
      </c>
      <c r="C13572" s="13">
        <v>2021</v>
      </c>
      <c r="D13572" s="13">
        <v>3.32808</v>
      </c>
    </row>
    <row r="13573" ht="8.35" customHeight="1" hidden="1">
      <c r="A13573" t="s" s="11">
        <v>57</v>
      </c>
      <c r="B13573" t="s" s="19">
        <v>402</v>
      </c>
      <c r="C13573" s="13">
        <v>2021</v>
      </c>
      <c r="D13573" s="13">
        <v>37.5308</v>
      </c>
    </row>
    <row r="13574" ht="8.35" customHeight="1" hidden="1">
      <c r="A13574" t="s" s="11">
        <v>39</v>
      </c>
      <c r="B13574" t="s" s="19">
        <v>402</v>
      </c>
      <c r="C13574" s="13">
        <v>2021</v>
      </c>
      <c r="D13574" s="13">
        <v>0.048508789</v>
      </c>
    </row>
    <row r="13575" ht="8.35" customHeight="1" hidden="1">
      <c r="A13575" t="s" s="11">
        <v>59</v>
      </c>
      <c r="B13575" t="s" s="19">
        <v>402</v>
      </c>
      <c r="C13575" s="13">
        <v>2021</v>
      </c>
      <c r="D13575" s="13">
        <v>1.6475</v>
      </c>
    </row>
    <row r="13576" ht="8.35" customHeight="1" hidden="1">
      <c r="A13576" t="s" s="11">
        <v>49</v>
      </c>
      <c r="B13576" t="s" s="19">
        <v>402</v>
      </c>
      <c r="C13576" s="13">
        <v>2021</v>
      </c>
      <c r="D13576" s="13">
        <v>0.000439923</v>
      </c>
    </row>
    <row r="13577" ht="8.35" customHeight="1" hidden="1">
      <c r="A13577" t="s" s="11">
        <v>55</v>
      </c>
      <c r="B13577" t="s" s="19">
        <v>402</v>
      </c>
      <c r="C13577" s="13">
        <v>2021</v>
      </c>
      <c r="D13577" s="13">
        <v>0.0009</v>
      </c>
    </row>
    <row r="13578" ht="8.35" customHeight="1" hidden="1">
      <c r="A13578" t="s" s="11">
        <v>75</v>
      </c>
      <c r="B13578" t="s" s="19">
        <v>402</v>
      </c>
      <c r="C13578" s="13">
        <v>2021</v>
      </c>
      <c r="D13578" s="13">
        <v>0</v>
      </c>
    </row>
    <row r="13579" ht="8.35" customHeight="1" hidden="1">
      <c r="A13579" t="s" s="11">
        <v>71</v>
      </c>
      <c r="B13579" t="s" s="19">
        <v>402</v>
      </c>
      <c r="C13579" s="13">
        <v>2021</v>
      </c>
      <c r="D13579" s="13">
        <v>60.99048204</v>
      </c>
    </row>
    <row r="13580" ht="8.35" customHeight="1" hidden="1">
      <c r="A13580" t="s" s="11">
        <v>337</v>
      </c>
      <c r="B13580" t="s" s="19">
        <v>402</v>
      </c>
      <c r="C13580" s="13">
        <v>2021</v>
      </c>
      <c r="D13580" s="13">
        <v>0.236896123</v>
      </c>
    </row>
    <row r="13581" ht="8.35" customHeight="1" hidden="1">
      <c r="A13581" t="s" s="11">
        <v>79</v>
      </c>
      <c r="B13581" t="s" s="19">
        <v>402</v>
      </c>
      <c r="C13581" s="13">
        <v>2021</v>
      </c>
      <c r="D13581" s="13">
        <v>0.4143</v>
      </c>
    </row>
    <row r="13582" ht="8.35" customHeight="1" hidden="1">
      <c r="A13582" t="s" s="11">
        <v>81</v>
      </c>
      <c r="B13582" t="s" s="19">
        <v>402</v>
      </c>
      <c r="C13582" s="13">
        <v>2021</v>
      </c>
      <c r="D13582" s="13">
        <v>553.0328</v>
      </c>
    </row>
    <row r="13583" ht="8.35" customHeight="1" hidden="1">
      <c r="A13583" t="s" s="11">
        <v>91</v>
      </c>
      <c r="B13583" t="s" s="19">
        <v>402</v>
      </c>
      <c r="C13583" s="13">
        <v>2021</v>
      </c>
      <c r="D13583" s="13">
        <v>0.9305</v>
      </c>
    </row>
    <row r="13584" ht="8.35" customHeight="1" hidden="1">
      <c r="A13584" t="s" s="11">
        <v>69</v>
      </c>
      <c r="B13584" t="s" s="19">
        <v>402</v>
      </c>
      <c r="C13584" s="13">
        <v>2021</v>
      </c>
      <c r="D13584" s="13">
        <v>5.3651</v>
      </c>
    </row>
    <row r="13585" ht="8.35" customHeight="1" hidden="1">
      <c r="A13585" t="s" s="11">
        <v>103</v>
      </c>
      <c r="B13585" t="s" s="19">
        <v>402</v>
      </c>
      <c r="C13585" s="13">
        <v>2021</v>
      </c>
      <c r="D13585" s="13">
        <v>1.5902</v>
      </c>
    </row>
    <row r="13586" ht="8.35" customHeight="1" hidden="1">
      <c r="A13586" t="s" s="11">
        <v>87</v>
      </c>
      <c r="B13586" t="s" s="19">
        <v>402</v>
      </c>
      <c r="C13586" s="13">
        <v>2021</v>
      </c>
      <c r="D13586" s="13">
        <v>9.135400000000001</v>
      </c>
    </row>
    <row r="13587" ht="8.35" customHeight="1" hidden="1">
      <c r="A13587" t="s" s="11">
        <v>83</v>
      </c>
      <c r="B13587" t="s" s="19">
        <v>402</v>
      </c>
      <c r="C13587" s="13">
        <v>2021</v>
      </c>
      <c r="D13587" s="13">
        <v>18.9145</v>
      </c>
    </row>
    <row r="13588" ht="8.35" customHeight="1" hidden="1">
      <c r="A13588" t="s" s="11">
        <v>85</v>
      </c>
      <c r="B13588" t="s" s="19">
        <v>402</v>
      </c>
      <c r="C13588" s="13">
        <v>2021</v>
      </c>
      <c r="D13588" s="13">
        <v>0</v>
      </c>
    </row>
    <row r="13589" ht="8.35" customHeight="1" hidden="1">
      <c r="A13589" t="s" s="11">
        <v>73</v>
      </c>
      <c r="B13589" t="s" s="19">
        <v>402</v>
      </c>
      <c r="C13589" s="13">
        <v>2021</v>
      </c>
      <c r="D13589" s="13">
        <v>0</v>
      </c>
    </row>
    <row r="13590" ht="8.35" customHeight="1" hidden="1">
      <c r="A13590" t="s" s="11">
        <v>89</v>
      </c>
      <c r="B13590" t="s" s="19">
        <v>402</v>
      </c>
      <c r="C13590" s="13">
        <v>2021</v>
      </c>
      <c r="D13590" s="13">
        <v>0.000238537</v>
      </c>
    </row>
    <row r="13591" ht="8.35" customHeight="1" hidden="1">
      <c r="A13591" t="s" s="11">
        <v>95</v>
      </c>
      <c r="B13591" t="s" s="19">
        <v>402</v>
      </c>
      <c r="C13591" s="13">
        <v>2021</v>
      </c>
      <c r="D13591" s="13">
        <v>0.5177</v>
      </c>
    </row>
    <row r="13592" ht="8.35" customHeight="1" hidden="1">
      <c r="A13592" t="s" s="11">
        <v>97</v>
      </c>
      <c r="B13592" t="s" s="19">
        <v>402</v>
      </c>
      <c r="C13592" s="13">
        <v>2021</v>
      </c>
      <c r="D13592" s="13">
        <v>0.0001455</v>
      </c>
    </row>
    <row r="13593" ht="8.35" customHeight="1" hidden="1">
      <c r="A13593" t="s" s="11">
        <v>99</v>
      </c>
      <c r="B13593" t="s" s="19">
        <v>402</v>
      </c>
      <c r="C13593" s="13">
        <v>2021</v>
      </c>
      <c r="D13593" s="13">
        <v>3.946948662</v>
      </c>
    </row>
    <row r="13594" ht="8.35" customHeight="1" hidden="1">
      <c r="A13594" t="s" s="11">
        <v>141</v>
      </c>
      <c r="B13594" t="s" s="19">
        <v>402</v>
      </c>
      <c r="C13594" s="13">
        <v>2021</v>
      </c>
      <c r="D13594" s="13">
        <v>4.408242951</v>
      </c>
    </row>
    <row r="13595" ht="8.35" customHeight="1" hidden="1">
      <c r="A13595" t="s" s="11">
        <v>107</v>
      </c>
      <c r="B13595" t="s" s="19">
        <v>402</v>
      </c>
      <c r="C13595" s="13">
        <v>2021</v>
      </c>
      <c r="D13595" s="13">
        <v>0</v>
      </c>
    </row>
    <row r="13596" ht="8.35" customHeight="1" hidden="1">
      <c r="A13596" t="s" s="11">
        <v>109</v>
      </c>
      <c r="B13596" t="s" s="19">
        <v>402</v>
      </c>
      <c r="C13596" s="13">
        <v>2021</v>
      </c>
      <c r="D13596" s="13">
        <v>0</v>
      </c>
    </row>
    <row r="13597" ht="8.35" customHeight="1" hidden="1">
      <c r="A13597" t="s" s="11">
        <v>105</v>
      </c>
      <c r="B13597" t="s" s="19">
        <v>402</v>
      </c>
      <c r="C13597" s="13">
        <v>2021</v>
      </c>
      <c r="D13597" s="13">
        <v>0.679826155</v>
      </c>
    </row>
    <row r="13598" ht="8.35" customHeight="1" hidden="1">
      <c r="A13598" t="s" s="11">
        <v>111</v>
      </c>
      <c r="B13598" t="s" s="19">
        <v>402</v>
      </c>
      <c r="C13598" s="13">
        <v>2021</v>
      </c>
      <c r="D13598" s="13">
        <v>0.11325836</v>
      </c>
    </row>
    <row r="13599" ht="8.35" customHeight="1" hidden="1">
      <c r="A13599" t="s" s="11">
        <v>15</v>
      </c>
      <c r="B13599" t="s" s="19">
        <v>402</v>
      </c>
      <c r="C13599" s="13">
        <v>2021</v>
      </c>
      <c r="D13599" s="13">
        <v>81.57080000000001</v>
      </c>
    </row>
    <row r="13600" ht="8.35" customHeight="1" hidden="1">
      <c r="A13600" t="s" s="11">
        <v>113</v>
      </c>
      <c r="B13600" t="s" s="19">
        <v>402</v>
      </c>
      <c r="C13600" s="13">
        <v>2021</v>
      </c>
      <c r="D13600" s="13">
        <v>9.1303</v>
      </c>
    </row>
    <row r="13601" ht="8.35" customHeight="1" hidden="1">
      <c r="A13601" t="s" s="11">
        <v>115</v>
      </c>
      <c r="B13601" t="s" s="19">
        <v>402</v>
      </c>
      <c r="C13601" s="13">
        <v>2021</v>
      </c>
      <c r="D13601" s="13">
        <v>27.29816</v>
      </c>
    </row>
    <row r="13602" ht="8.35" customHeight="1" hidden="1">
      <c r="A13602" t="s" s="11">
        <v>121</v>
      </c>
      <c r="B13602" t="s" s="19">
        <v>402</v>
      </c>
      <c r="C13602" s="13">
        <v>2021</v>
      </c>
      <c r="D13602" s="13">
        <v>0.0003</v>
      </c>
    </row>
    <row r="13603" ht="8.35" customHeight="1" hidden="1">
      <c r="A13603" t="s" s="11">
        <v>327</v>
      </c>
      <c r="B13603" t="s" s="19">
        <v>402</v>
      </c>
      <c r="C13603" s="13">
        <v>2021</v>
      </c>
      <c r="D13603" s="13">
        <v>1.36821739</v>
      </c>
    </row>
    <row r="13604" ht="8.35" customHeight="1" hidden="1">
      <c r="A13604" t="s" s="11">
        <v>123</v>
      </c>
      <c r="B13604" t="s" s="19">
        <v>402</v>
      </c>
      <c r="C13604" s="13">
        <v>2021</v>
      </c>
      <c r="D13604" s="13">
        <v>0.092694733</v>
      </c>
    </row>
    <row r="13605" ht="8.35" customHeight="1" hidden="1">
      <c r="A13605" t="s" s="11">
        <v>127</v>
      </c>
      <c r="B13605" t="s" s="19">
        <v>402</v>
      </c>
      <c r="C13605" s="13">
        <v>2021</v>
      </c>
      <c r="D13605" s="13">
        <v>0.0052</v>
      </c>
    </row>
    <row r="13606" ht="8.35" customHeight="1" hidden="1">
      <c r="A13606" t="s" s="11">
        <v>393</v>
      </c>
      <c r="B13606" t="s" s="19">
        <v>402</v>
      </c>
      <c r="C13606" s="13">
        <v>2021</v>
      </c>
      <c r="D13606" s="13">
        <v>31.16133126</v>
      </c>
    </row>
    <row r="13607" ht="8.35" customHeight="1" hidden="1">
      <c r="A13607" t="s" s="11">
        <v>131</v>
      </c>
      <c r="B13607" t="s" s="19">
        <v>402</v>
      </c>
      <c r="C13607" s="13">
        <v>2021</v>
      </c>
      <c r="D13607" s="13">
        <v>0.035155376</v>
      </c>
    </row>
    <row r="13608" ht="8.35" customHeight="1" hidden="1">
      <c r="A13608" t="s" s="11">
        <v>129</v>
      </c>
      <c r="B13608" t="s" s="19">
        <v>402</v>
      </c>
      <c r="C13608" s="13">
        <v>2021</v>
      </c>
      <c r="D13608" s="13">
        <v>0</v>
      </c>
    </row>
    <row r="13609" ht="8.35" customHeight="1" hidden="1">
      <c r="A13609" t="s" s="11">
        <v>133</v>
      </c>
      <c r="B13609" t="s" s="19">
        <v>402</v>
      </c>
      <c r="C13609" s="13">
        <v>2021</v>
      </c>
      <c r="D13609" s="13">
        <v>1.949312727</v>
      </c>
    </row>
    <row r="13610" ht="8.35" customHeight="1" hidden="1">
      <c r="A13610" t="s" s="11">
        <v>229</v>
      </c>
      <c r="B13610" t="s" s="19">
        <v>402</v>
      </c>
      <c r="C13610" s="13">
        <v>2021</v>
      </c>
      <c r="D13610" s="13">
        <v>0</v>
      </c>
    </row>
    <row r="13611" ht="8.35" customHeight="1" hidden="1">
      <c r="A13611" t="s" s="11">
        <v>135</v>
      </c>
      <c r="B13611" t="s" s="19">
        <v>402</v>
      </c>
      <c r="C13611" s="13">
        <v>2021</v>
      </c>
      <c r="D13611" s="13">
        <v>8.028779999999999</v>
      </c>
    </row>
    <row r="13612" ht="8.35" customHeight="1" hidden="1">
      <c r="A13612" t="s" s="11">
        <v>367</v>
      </c>
      <c r="B13612" t="s" s="19">
        <v>402</v>
      </c>
      <c r="C13612" s="13">
        <v>2021</v>
      </c>
      <c r="D13612" s="13">
        <v>6.75520803</v>
      </c>
    </row>
    <row r="13613" ht="8.35" customHeight="1" hidden="1">
      <c r="A13613" t="s" s="11">
        <v>139</v>
      </c>
      <c r="B13613" t="s" s="19">
        <v>402</v>
      </c>
      <c r="C13613" s="13">
        <v>2021</v>
      </c>
      <c r="D13613" s="13">
        <v>0.84084441</v>
      </c>
    </row>
    <row r="13614" ht="8.35" customHeight="1" hidden="1">
      <c r="A13614" t="s" s="11">
        <v>143</v>
      </c>
      <c r="B13614" t="s" s="19">
        <v>402</v>
      </c>
      <c r="C13614" s="13">
        <v>2021</v>
      </c>
      <c r="D13614" s="13">
        <v>3.5306</v>
      </c>
    </row>
    <row r="13615" ht="8.35" customHeight="1" hidden="1">
      <c r="A13615" t="s" s="11">
        <v>151</v>
      </c>
      <c r="B13615" t="s" s="19">
        <v>402</v>
      </c>
      <c r="C13615" s="13">
        <v>2021</v>
      </c>
      <c r="D13615" s="13">
        <v>0</v>
      </c>
    </row>
    <row r="13616" ht="8.35" customHeight="1" hidden="1">
      <c r="A13616" t="s" s="11">
        <v>137</v>
      </c>
      <c r="B13616" t="s" s="19">
        <v>402</v>
      </c>
      <c r="C13616" s="13">
        <v>2021</v>
      </c>
      <c r="D13616" s="13">
        <v>0</v>
      </c>
    </row>
    <row r="13617" ht="8.35" customHeight="1" hidden="1">
      <c r="A13617" t="s" s="11">
        <v>153</v>
      </c>
      <c r="B13617" t="s" s="19">
        <v>402</v>
      </c>
      <c r="C13617" s="13">
        <v>2021</v>
      </c>
      <c r="D13617" s="13">
        <v>0</v>
      </c>
    </row>
    <row r="13618" ht="8.35" customHeight="1" hidden="1">
      <c r="A13618" t="s" s="11">
        <v>119</v>
      </c>
      <c r="B13618" t="s" s="19">
        <v>402</v>
      </c>
      <c r="C13618" s="13">
        <v>2021</v>
      </c>
      <c r="D13618" s="13">
        <v>4.7422</v>
      </c>
    </row>
    <row r="13619" ht="8.35" customHeight="1" hidden="1">
      <c r="A13619" t="s" s="11">
        <v>145</v>
      </c>
      <c r="B13619" t="s" s="19">
        <v>402</v>
      </c>
      <c r="C13619" s="13">
        <v>2021</v>
      </c>
      <c r="D13619" s="13">
        <v>0.853268235</v>
      </c>
    </row>
    <row r="13620" ht="8.35" customHeight="1" hidden="1">
      <c r="A13620" t="s" s="11">
        <v>147</v>
      </c>
      <c r="B13620" t="s" s="19">
        <v>402</v>
      </c>
      <c r="C13620" s="13">
        <v>2021</v>
      </c>
      <c r="D13620" s="13">
        <v>0</v>
      </c>
    </row>
    <row r="13621" ht="8.35" customHeight="1" hidden="1">
      <c r="A13621" t="s" s="11">
        <v>149</v>
      </c>
      <c r="B13621" t="s" s="19">
        <v>402</v>
      </c>
      <c r="C13621" s="13">
        <v>2021</v>
      </c>
      <c r="D13621" s="13">
        <v>0.007652055</v>
      </c>
    </row>
    <row r="13622" ht="8.35" customHeight="1" hidden="1">
      <c r="A13622" t="s" s="11">
        <v>155</v>
      </c>
      <c r="B13622" t="s" s="19">
        <v>402</v>
      </c>
      <c r="C13622" s="13">
        <v>2021</v>
      </c>
      <c r="D13622" s="13">
        <v>0.7229</v>
      </c>
    </row>
    <row r="13623" ht="8.35" customHeight="1" hidden="1">
      <c r="A13623" t="s" s="11">
        <v>159</v>
      </c>
      <c r="B13623" t="s" s="19">
        <v>402</v>
      </c>
      <c r="C13623" s="13">
        <v>2021</v>
      </c>
      <c r="D13623" s="13">
        <v>0.02086</v>
      </c>
    </row>
    <row r="13624" ht="8.35" customHeight="1" hidden="1">
      <c r="A13624" t="s" s="11">
        <v>93</v>
      </c>
      <c r="B13624" t="s" s="19">
        <v>402</v>
      </c>
      <c r="C13624" s="13">
        <v>2021</v>
      </c>
      <c r="D13624" s="13">
        <v>0.195402634</v>
      </c>
    </row>
    <row r="13625" ht="8.35" customHeight="1" hidden="1">
      <c r="A13625" t="s" s="11">
        <v>157</v>
      </c>
      <c r="B13625" t="s" s="19">
        <v>402</v>
      </c>
      <c r="C13625" s="13">
        <v>2021</v>
      </c>
      <c r="D13625" s="13">
        <v>0</v>
      </c>
    </row>
    <row r="13626" ht="8.35" customHeight="1" hidden="1">
      <c r="A13626" t="s" s="11">
        <v>161</v>
      </c>
      <c r="B13626" t="s" s="19">
        <v>402</v>
      </c>
      <c r="C13626" s="13">
        <v>2021</v>
      </c>
      <c r="D13626" s="13">
        <v>0.722205585</v>
      </c>
    </row>
    <row r="13627" ht="8.35" customHeight="1" hidden="1">
      <c r="A13627" t="s" s="11">
        <v>167</v>
      </c>
      <c r="B13627" t="s" s="19">
        <v>402</v>
      </c>
      <c r="C13627" s="13">
        <v>2021</v>
      </c>
      <c r="D13627" s="13">
        <v>110.68602</v>
      </c>
    </row>
    <row r="13628" ht="8.35" customHeight="1" hidden="1">
      <c r="A13628" t="s" s="11">
        <v>165</v>
      </c>
      <c r="B13628" t="s" s="19">
        <v>402</v>
      </c>
      <c r="C13628" s="13">
        <v>2021</v>
      </c>
      <c r="D13628" s="13">
        <v>85.8039</v>
      </c>
    </row>
    <row r="13629" ht="8.35" customHeight="1" hidden="1">
      <c r="A13629" t="s" s="11">
        <v>171</v>
      </c>
      <c r="B13629" t="s" s="19">
        <v>402</v>
      </c>
      <c r="C13629" s="13">
        <v>2021</v>
      </c>
      <c r="D13629" s="13">
        <v>0.040382631</v>
      </c>
    </row>
    <row r="13630" ht="8.35" customHeight="1" hidden="1">
      <c r="A13630" t="s" s="11">
        <v>394</v>
      </c>
      <c r="B13630" t="s" s="19">
        <v>402</v>
      </c>
      <c r="C13630" s="13">
        <v>2021</v>
      </c>
      <c r="D13630" s="13">
        <v>166.5547</v>
      </c>
    </row>
    <row r="13631" ht="8.35" customHeight="1" hidden="1">
      <c r="A13631" t="s" s="11">
        <v>169</v>
      </c>
      <c r="B13631" t="s" s="19">
        <v>402</v>
      </c>
      <c r="C13631" s="13">
        <v>2021</v>
      </c>
      <c r="D13631" s="13">
        <v>89.31699999999999</v>
      </c>
    </row>
    <row r="13632" ht="8.35" customHeight="1" hidden="1">
      <c r="A13632" t="s" s="11">
        <v>163</v>
      </c>
      <c r="B13632" t="s" s="19">
        <v>402</v>
      </c>
      <c r="C13632" s="13">
        <v>2021</v>
      </c>
      <c r="D13632" s="13">
        <v>0.004201625</v>
      </c>
    </row>
    <row r="13633" ht="8.35" customHeight="1" hidden="1">
      <c r="A13633" t="s" s="11">
        <v>173</v>
      </c>
      <c r="B13633" t="s" s="19">
        <v>402</v>
      </c>
      <c r="C13633" s="13">
        <v>2021</v>
      </c>
      <c r="D13633" s="13">
        <v>0.8934</v>
      </c>
    </row>
    <row r="13634" ht="8.35" customHeight="1" hidden="1">
      <c r="A13634" t="s" s="11">
        <v>175</v>
      </c>
      <c r="B13634" t="s" s="19">
        <v>402</v>
      </c>
      <c r="C13634" s="13">
        <v>2021</v>
      </c>
      <c r="D13634" s="13">
        <v>4.812675924</v>
      </c>
    </row>
    <row r="13635" ht="8.35" customHeight="1" hidden="1">
      <c r="A13635" t="s" s="11">
        <v>177</v>
      </c>
      <c r="B13635" t="s" s="19">
        <v>402</v>
      </c>
      <c r="C13635" s="13">
        <v>2021</v>
      </c>
      <c r="D13635" s="13">
        <v>0.000139487</v>
      </c>
    </row>
    <row r="13636" ht="8.35" customHeight="1" hidden="1">
      <c r="A13636" t="s" s="11">
        <v>181</v>
      </c>
      <c r="B13636" t="s" s="19">
        <v>402</v>
      </c>
      <c r="C13636" s="13">
        <v>2021</v>
      </c>
      <c r="D13636" s="13">
        <v>0.9927</v>
      </c>
    </row>
    <row r="13637" ht="8.35" customHeight="1" hidden="1">
      <c r="A13637" t="s" s="11">
        <v>179</v>
      </c>
      <c r="B13637" t="s" s="19">
        <v>402</v>
      </c>
      <c r="C13637" s="13">
        <v>2021</v>
      </c>
      <c r="D13637" s="13">
        <v>6.199229715</v>
      </c>
    </row>
    <row r="13638" ht="8.35" customHeight="1" hidden="1">
      <c r="A13638" t="s" s="11">
        <v>183</v>
      </c>
      <c r="B13638" t="s" s="19">
        <v>402</v>
      </c>
      <c r="C13638" s="13">
        <v>2021</v>
      </c>
      <c r="D13638" s="13">
        <v>53.79680001</v>
      </c>
    </row>
    <row r="13639" ht="8.35" customHeight="1" hidden="1">
      <c r="A13639" t="s" s="11">
        <v>185</v>
      </c>
      <c r="B13639" t="s" s="19">
        <v>402</v>
      </c>
      <c r="C13639" s="13">
        <v>2021</v>
      </c>
      <c r="D13639" s="13">
        <v>0.0067</v>
      </c>
    </row>
    <row r="13640" ht="8.35" customHeight="1" hidden="1">
      <c r="A13640" t="s" s="11">
        <v>191</v>
      </c>
      <c r="B13640" t="s" s="19">
        <v>402</v>
      </c>
      <c r="C13640" s="13">
        <v>2021</v>
      </c>
      <c r="D13640" s="13">
        <v>0.226383938</v>
      </c>
    </row>
    <row r="13641" ht="8.35" customHeight="1" hidden="1">
      <c r="A13641" t="s" s="11">
        <v>67</v>
      </c>
      <c r="B13641" t="s" s="19">
        <v>402</v>
      </c>
      <c r="C13641" s="13">
        <v>2021</v>
      </c>
      <c r="D13641" s="13">
        <v>0</v>
      </c>
    </row>
    <row r="13642" ht="8.35" customHeight="1" hidden="1">
      <c r="A13642" t="s" s="11">
        <v>187</v>
      </c>
      <c r="B13642" t="s" s="19">
        <v>402</v>
      </c>
      <c r="C13642" s="13">
        <v>2021</v>
      </c>
      <c r="D13642" s="13">
        <v>0</v>
      </c>
    </row>
    <row r="13643" ht="8.35" customHeight="1" hidden="1">
      <c r="A13643" t="s" s="11">
        <v>293</v>
      </c>
      <c r="B13643" t="s" s="19">
        <v>402</v>
      </c>
      <c r="C13643" s="13">
        <v>2021</v>
      </c>
      <c r="D13643" s="13">
        <v>0</v>
      </c>
    </row>
    <row r="13644" ht="8.35" customHeight="1" hidden="1">
      <c r="A13644" t="s" s="11">
        <v>285</v>
      </c>
      <c r="B13644" t="s" s="19">
        <v>402</v>
      </c>
      <c r="C13644" s="13">
        <v>2021</v>
      </c>
      <c r="D13644" s="13">
        <v>3.8797</v>
      </c>
    </row>
    <row r="13645" ht="8.35" customHeight="1" hidden="1">
      <c r="A13645" t="s" s="11">
        <v>189</v>
      </c>
      <c r="B13645" t="s" s="19">
        <v>402</v>
      </c>
      <c r="C13645" s="13">
        <v>2021</v>
      </c>
      <c r="D13645" s="13">
        <v>24.0256</v>
      </c>
    </row>
    <row r="13646" ht="8.35" customHeight="1" hidden="1">
      <c r="A13646" t="s" s="11">
        <v>193</v>
      </c>
      <c r="B13646" t="s" s="19">
        <v>402</v>
      </c>
      <c r="C13646" s="13">
        <v>2021</v>
      </c>
      <c r="D13646" s="13">
        <v>0.011276203</v>
      </c>
    </row>
    <row r="13647" ht="8.35" customHeight="1" hidden="1">
      <c r="A13647" t="s" s="11">
        <v>197</v>
      </c>
      <c r="B13647" t="s" s="19">
        <v>402</v>
      </c>
      <c r="C13647" s="13">
        <v>2021</v>
      </c>
      <c r="D13647" s="13">
        <v>0.0105</v>
      </c>
    </row>
    <row r="13648" ht="8.35" customHeight="1" hidden="1">
      <c r="A13648" t="s" s="11">
        <v>201</v>
      </c>
      <c r="B13648" t="s" s="19">
        <v>402</v>
      </c>
      <c r="C13648" s="13">
        <v>2021</v>
      </c>
      <c r="D13648" s="13">
        <v>0.000225786</v>
      </c>
    </row>
    <row r="13649" ht="8.35" customHeight="1" hidden="1">
      <c r="A13649" t="s" s="11">
        <v>395</v>
      </c>
      <c r="B13649" t="s" s="19">
        <v>402</v>
      </c>
      <c r="C13649" s="13">
        <v>2021</v>
      </c>
      <c r="D13649" s="13">
        <v>55.283</v>
      </c>
    </row>
    <row r="13650" ht="8.35" customHeight="1" hidden="1">
      <c r="A13650" t="s" s="11">
        <v>295</v>
      </c>
      <c r="B13650" t="s" s="19">
        <v>402</v>
      </c>
      <c r="C13650" s="13">
        <v>2021</v>
      </c>
      <c r="D13650" s="13">
        <v>0</v>
      </c>
    </row>
    <row r="13651" ht="8.35" customHeight="1" hidden="1">
      <c r="A13651" t="s" s="11">
        <v>203</v>
      </c>
      <c r="B13651" t="s" s="19">
        <v>402</v>
      </c>
      <c r="C13651" s="13">
        <v>2021</v>
      </c>
      <c r="D13651" s="13">
        <v>0.001167225</v>
      </c>
    </row>
    <row r="13652" ht="8.35" customHeight="1" hidden="1">
      <c r="A13652" t="s" s="11">
        <v>329</v>
      </c>
      <c r="B13652" t="s" s="19">
        <v>402</v>
      </c>
      <c r="C13652" s="13">
        <v>2021</v>
      </c>
      <c r="D13652" s="13">
        <v>0.003216389</v>
      </c>
    </row>
    <row r="13653" ht="8.35" customHeight="1" hidden="1">
      <c r="A13653" t="s" s="11">
        <v>199</v>
      </c>
      <c r="B13653" t="s" s="19">
        <v>402</v>
      </c>
      <c r="C13653" s="13">
        <v>2021</v>
      </c>
      <c r="D13653" s="13">
        <v>0</v>
      </c>
    </row>
    <row r="13654" ht="8.35" customHeight="1" hidden="1">
      <c r="A13654" t="s" s="11">
        <v>205</v>
      </c>
      <c r="B13654" t="s" s="19">
        <v>402</v>
      </c>
      <c r="C13654" s="13">
        <v>2021</v>
      </c>
      <c r="D13654" s="13">
        <v>0.29997346</v>
      </c>
    </row>
    <row r="13655" ht="8.35" customHeight="1" hidden="1">
      <c r="A13655" t="s" s="11">
        <v>207</v>
      </c>
      <c r="B13655" t="s" s="19">
        <v>402</v>
      </c>
      <c r="C13655" s="13">
        <v>2021</v>
      </c>
      <c r="D13655" s="13">
        <v>0.032628764</v>
      </c>
    </row>
    <row r="13656" ht="8.35" customHeight="1" hidden="1">
      <c r="A13656" t="s" s="11">
        <v>195</v>
      </c>
      <c r="B13656" t="s" s="19">
        <v>402</v>
      </c>
      <c r="C13656" s="13">
        <v>2021</v>
      </c>
      <c r="D13656" s="13">
        <v>0.11436409</v>
      </c>
    </row>
    <row r="13657" ht="8.35" customHeight="1" hidden="1">
      <c r="A13657" t="s" s="11">
        <v>237</v>
      </c>
      <c r="B13657" t="s" s="19">
        <v>402</v>
      </c>
      <c r="C13657" s="13">
        <v>2021</v>
      </c>
      <c r="D13657" s="13">
        <v>0.1138</v>
      </c>
    </row>
    <row r="13658" ht="8.35" customHeight="1" hidden="1">
      <c r="A13658" t="s" s="11">
        <v>231</v>
      </c>
      <c r="B13658" t="s" s="19">
        <v>402</v>
      </c>
      <c r="C13658" s="13">
        <v>2021</v>
      </c>
      <c r="D13658" s="13">
        <v>0.72380024</v>
      </c>
    </row>
    <row r="13659" ht="8.35" customHeight="1" hidden="1">
      <c r="A13659" t="s" s="11">
        <v>209</v>
      </c>
      <c r="B13659" t="s" s="19">
        <v>402</v>
      </c>
      <c r="C13659" s="13">
        <v>2021</v>
      </c>
      <c r="D13659" s="13">
        <v>0</v>
      </c>
    </row>
    <row r="13660" ht="8.35" customHeight="1" hidden="1">
      <c r="A13660" t="s" s="11">
        <v>215</v>
      </c>
      <c r="B13660" t="s" s="19">
        <v>402</v>
      </c>
      <c r="C13660" s="13">
        <v>2021</v>
      </c>
      <c r="D13660" s="13">
        <v>0</v>
      </c>
    </row>
    <row r="13661" ht="8.35" customHeight="1" hidden="1">
      <c r="A13661" t="s" s="11">
        <v>227</v>
      </c>
      <c r="B13661" t="s" s="19">
        <v>402</v>
      </c>
      <c r="C13661" s="13">
        <v>2021</v>
      </c>
      <c r="D13661" s="13">
        <v>48.98854</v>
      </c>
    </row>
    <row r="13662" ht="8.35" customHeight="1" hidden="1">
      <c r="A13662" t="s" s="11">
        <v>221</v>
      </c>
      <c r="B13662" t="s" s="19">
        <v>402</v>
      </c>
      <c r="C13662" s="13">
        <v>2021</v>
      </c>
      <c r="D13662" s="13">
        <v>0</v>
      </c>
    </row>
    <row r="13663" ht="8.35" customHeight="1" hidden="1">
      <c r="A13663" t="s" s="11">
        <v>259</v>
      </c>
      <c r="B13663" t="s" s="19">
        <v>402</v>
      </c>
      <c r="C13663" s="13">
        <v>2021</v>
      </c>
      <c r="D13663" s="13">
        <v>0.251276194</v>
      </c>
    </row>
    <row r="13664" ht="8.35" customHeight="1" hidden="1">
      <c r="A13664" t="s" s="11">
        <v>217</v>
      </c>
      <c r="B13664" t="s" s="19">
        <v>402</v>
      </c>
      <c r="C13664" s="13">
        <v>2021</v>
      </c>
      <c r="D13664" s="13">
        <v>0</v>
      </c>
    </row>
    <row r="13665" ht="8.35" customHeight="1" hidden="1">
      <c r="A13665" t="s" s="11">
        <v>219</v>
      </c>
      <c r="B13665" t="s" s="19">
        <v>402</v>
      </c>
      <c r="C13665" s="13">
        <v>2021</v>
      </c>
      <c r="D13665" s="13">
        <v>0.000144107</v>
      </c>
    </row>
    <row r="13666" ht="8.35" customHeight="1" hidden="1">
      <c r="A13666" t="s" s="11">
        <v>241</v>
      </c>
      <c r="B13666" t="s" s="19">
        <v>402</v>
      </c>
      <c r="C13666" s="13">
        <v>2021</v>
      </c>
      <c r="D13666" s="13">
        <v>0.221493234</v>
      </c>
    </row>
    <row r="13667" ht="8.35" customHeight="1" hidden="1">
      <c r="A13667" t="s" s="11">
        <v>235</v>
      </c>
      <c r="B13667" t="s" s="19">
        <v>402</v>
      </c>
      <c r="C13667" s="13">
        <v>2021</v>
      </c>
      <c r="D13667" s="13">
        <v>0.179647399</v>
      </c>
    </row>
    <row r="13668" ht="8.35" customHeight="1" hidden="1">
      <c r="A13668" t="s" s="11">
        <v>233</v>
      </c>
      <c r="B13668" t="s" s="19">
        <v>402</v>
      </c>
      <c r="C13668" s="13">
        <v>2021</v>
      </c>
      <c r="D13668" s="13">
        <v>1.232678476</v>
      </c>
    </row>
    <row r="13669" ht="8.35" customHeight="1" hidden="1">
      <c r="A13669" t="s" s="11">
        <v>239</v>
      </c>
      <c r="B13669" t="s" s="19">
        <v>402</v>
      </c>
      <c r="C13669" s="13">
        <v>2021</v>
      </c>
      <c r="D13669" s="13">
        <v>3.2913</v>
      </c>
    </row>
    <row r="13670" ht="8.35" customHeight="1" hidden="1">
      <c r="A13670" t="s" s="11">
        <v>223</v>
      </c>
      <c r="B13670" t="s" s="19">
        <v>402</v>
      </c>
      <c r="C13670" s="13">
        <v>2021</v>
      </c>
      <c r="D13670" s="13">
        <v>0.18382278</v>
      </c>
    </row>
    <row r="13671" ht="8.35" customHeight="1" hidden="1">
      <c r="A13671" t="s" s="11">
        <v>225</v>
      </c>
      <c r="B13671" t="s" s="19">
        <v>402</v>
      </c>
      <c r="C13671" s="13">
        <v>2021</v>
      </c>
      <c r="D13671" s="13">
        <v>0</v>
      </c>
    </row>
    <row r="13672" ht="8.35" customHeight="1" hidden="1">
      <c r="A13672" t="s" s="11">
        <v>211</v>
      </c>
      <c r="B13672" t="s" s="19">
        <v>402</v>
      </c>
      <c r="C13672" s="13">
        <v>2021</v>
      </c>
      <c r="D13672" s="13">
        <v>0.26182236</v>
      </c>
    </row>
    <row r="13673" ht="8.35" customHeight="1" hidden="1">
      <c r="A13673" t="s" s="11">
        <v>213</v>
      </c>
      <c r="B13673" t="s" s="19">
        <v>402</v>
      </c>
      <c r="C13673" s="13">
        <v>2021</v>
      </c>
      <c r="D13673" s="13">
        <v>15.3893</v>
      </c>
    </row>
    <row r="13674" ht="8.35" customHeight="1" hidden="1">
      <c r="A13674" t="s" s="11">
        <v>243</v>
      </c>
      <c r="B13674" t="s" s="19">
        <v>402</v>
      </c>
      <c r="C13674" s="13">
        <v>2021</v>
      </c>
      <c r="D13674" s="13">
        <v>0.0013</v>
      </c>
    </row>
    <row r="13675" ht="8.35" customHeight="1" hidden="1">
      <c r="A13675" t="s" s="11">
        <v>255</v>
      </c>
      <c r="B13675" t="s" s="19">
        <v>402</v>
      </c>
      <c r="C13675" s="13">
        <v>2021</v>
      </c>
      <c r="D13675" s="13">
        <v>0.2784</v>
      </c>
    </row>
    <row r="13676" ht="8.35" customHeight="1" hidden="1">
      <c r="A13676" t="s" s="11">
        <v>257</v>
      </c>
      <c r="B13676" t="s" s="19">
        <v>402</v>
      </c>
      <c r="C13676" s="13">
        <v>2021</v>
      </c>
      <c r="D13676" s="13">
        <v>65.6626</v>
      </c>
    </row>
    <row r="13677" ht="8.35" customHeight="1" hidden="1">
      <c r="A13677" t="s" s="11">
        <v>253</v>
      </c>
      <c r="B13677" t="s" s="19">
        <v>402</v>
      </c>
      <c r="C13677" s="13">
        <v>2021</v>
      </c>
      <c r="D13677" s="13">
        <v>0.000191342</v>
      </c>
    </row>
    <row r="13678" ht="8.35" customHeight="1" hidden="1">
      <c r="A13678" t="s" s="11">
        <v>249</v>
      </c>
      <c r="B13678" t="s" s="19">
        <v>402</v>
      </c>
      <c r="C13678" s="13">
        <v>2021</v>
      </c>
      <c r="D13678" s="13">
        <v>0.1524</v>
      </c>
    </row>
    <row r="13679" ht="8.35" customHeight="1" hidden="1">
      <c r="A13679" t="s" s="11">
        <v>261</v>
      </c>
      <c r="B13679" t="s" s="19">
        <v>402</v>
      </c>
      <c r="C13679" s="13">
        <v>2021</v>
      </c>
      <c r="D13679" s="13">
        <v>1.060058895</v>
      </c>
    </row>
    <row r="13680" ht="8.35" customHeight="1" hidden="1">
      <c r="A13680" t="s" s="11">
        <v>247</v>
      </c>
      <c r="B13680" t="s" s="19">
        <v>402</v>
      </c>
      <c r="C13680" s="13">
        <v>2021</v>
      </c>
      <c r="D13680" s="13">
        <v>0.005582443</v>
      </c>
    </row>
    <row r="13681" ht="8.35" customHeight="1" hidden="1">
      <c r="A13681" t="s" s="11">
        <v>245</v>
      </c>
      <c r="B13681" t="s" s="19">
        <v>402</v>
      </c>
      <c r="C13681" s="13">
        <v>2021</v>
      </c>
      <c r="D13681" s="13">
        <v>0</v>
      </c>
    </row>
    <row r="13682" ht="8.35" customHeight="1" hidden="1">
      <c r="A13682" t="s" s="11">
        <v>251</v>
      </c>
      <c r="B13682" t="s" s="19">
        <v>402</v>
      </c>
      <c r="C13682" s="13">
        <v>2021</v>
      </c>
      <c r="D13682" s="13">
        <v>0.752278471</v>
      </c>
    </row>
    <row r="13683" ht="8.35" customHeight="1" hidden="1">
      <c r="A13683" t="s" s="11">
        <v>263</v>
      </c>
      <c r="B13683" t="s" s="19">
        <v>402</v>
      </c>
      <c r="C13683" s="13">
        <v>2021</v>
      </c>
      <c r="D13683" s="13">
        <v>24.2339</v>
      </c>
    </row>
    <row r="13684" ht="8.35" customHeight="1" hidden="1">
      <c r="A13684" t="s" s="11">
        <v>265</v>
      </c>
      <c r="B13684" t="s" s="19">
        <v>402</v>
      </c>
      <c r="C13684" s="13">
        <v>2021</v>
      </c>
      <c r="D13684" s="13">
        <v>12.8182</v>
      </c>
    </row>
    <row r="13685" ht="8.35" customHeight="1" hidden="1">
      <c r="A13685" t="s" s="11">
        <v>269</v>
      </c>
      <c r="B13685" t="s" s="19">
        <v>402</v>
      </c>
      <c r="C13685" s="13">
        <v>2021</v>
      </c>
      <c r="D13685" s="13">
        <v>0.00125</v>
      </c>
    </row>
    <row r="13686" ht="8.35" customHeight="1" hidden="1">
      <c r="A13686" t="s" s="11">
        <v>275</v>
      </c>
      <c r="B13686" t="s" s="19">
        <v>402</v>
      </c>
      <c r="C13686" s="13">
        <v>2021</v>
      </c>
      <c r="D13686" s="13">
        <v>2.4978</v>
      </c>
    </row>
    <row r="13687" ht="8.35" customHeight="1" hidden="1">
      <c r="A13687" t="s" s="11">
        <v>277</v>
      </c>
      <c r="B13687" t="s" s="19">
        <v>402</v>
      </c>
      <c r="C13687" s="13">
        <v>2021</v>
      </c>
      <c r="D13687" s="13">
        <v>1.1047</v>
      </c>
    </row>
    <row r="13688" ht="8.35" customHeight="1" hidden="1">
      <c r="A13688" t="s" s="11">
        <v>267</v>
      </c>
      <c r="B13688" t="s" s="19">
        <v>402</v>
      </c>
      <c r="C13688" s="13">
        <v>2021</v>
      </c>
      <c r="D13688" s="13">
        <v>0</v>
      </c>
    </row>
    <row r="13689" ht="8.35" customHeight="1" hidden="1">
      <c r="A13689" t="s" s="11">
        <v>271</v>
      </c>
      <c r="B13689" t="s" s="19">
        <v>402</v>
      </c>
      <c r="C13689" s="13">
        <v>2021</v>
      </c>
      <c r="D13689" s="13">
        <v>5.215119411</v>
      </c>
    </row>
    <row r="13690" ht="8.35" customHeight="1" hidden="1">
      <c r="A13690" t="s" s="11">
        <v>279</v>
      </c>
      <c r="B13690" t="s" s="19">
        <v>402</v>
      </c>
      <c r="C13690" s="13">
        <v>2021</v>
      </c>
      <c r="D13690" s="13">
        <v>1.707825748</v>
      </c>
    </row>
    <row r="13691" ht="8.35" customHeight="1" hidden="1">
      <c r="A13691" t="s" s="11">
        <v>101</v>
      </c>
      <c r="B13691" t="s" s="19">
        <v>402</v>
      </c>
      <c r="C13691" s="13">
        <v>2021</v>
      </c>
      <c r="D13691" s="13">
        <v>12.68875369</v>
      </c>
    </row>
    <row r="13692" ht="8.35" customHeight="1" hidden="1">
      <c r="A13692" t="s" s="11">
        <v>281</v>
      </c>
      <c r="B13692" t="s" s="19">
        <v>402</v>
      </c>
      <c r="C13692" s="13">
        <v>2021</v>
      </c>
      <c r="D13692" s="13">
        <v>0.06864146</v>
      </c>
    </row>
    <row r="13693" ht="8.35" customHeight="1" hidden="1">
      <c r="A13693" t="s" s="11">
        <v>273</v>
      </c>
      <c r="B13693" t="s" s="19">
        <v>402</v>
      </c>
      <c r="C13693" s="13">
        <v>2021</v>
      </c>
      <c r="D13693" s="13">
        <v>0.0019</v>
      </c>
    </row>
    <row r="13694" ht="8.35" customHeight="1" hidden="1">
      <c r="A13694" t="s" s="11">
        <v>283</v>
      </c>
      <c r="B13694" t="s" s="19">
        <v>402</v>
      </c>
      <c r="C13694" s="13">
        <v>2021</v>
      </c>
      <c r="D13694" s="13">
        <v>30.34528</v>
      </c>
    </row>
    <row r="13695" ht="8.35" customHeight="1" hidden="1">
      <c r="A13695" t="s" s="11">
        <v>287</v>
      </c>
      <c r="B13695" t="s" s="19">
        <v>402</v>
      </c>
      <c r="C13695" s="13">
        <v>2021</v>
      </c>
      <c r="D13695" s="13">
        <v>6.068382732</v>
      </c>
    </row>
    <row r="13696" ht="8.35" customHeight="1" hidden="1">
      <c r="A13696" t="s" s="11">
        <v>289</v>
      </c>
      <c r="B13696" t="s" s="19">
        <v>402</v>
      </c>
      <c r="C13696" s="13">
        <v>2021</v>
      </c>
      <c r="D13696" s="13">
        <v>538.2051354</v>
      </c>
    </row>
    <row r="13697" ht="8.35" customHeight="1" hidden="1">
      <c r="A13697" t="s" s="11">
        <v>291</v>
      </c>
      <c r="B13697" t="s" s="19">
        <v>402</v>
      </c>
      <c r="C13697" s="13">
        <v>2021</v>
      </c>
      <c r="D13697" s="13">
        <v>0</v>
      </c>
    </row>
    <row r="13698" ht="8.35" customHeight="1" hidden="1">
      <c r="A13698" t="s" s="11">
        <v>303</v>
      </c>
      <c r="B13698" t="s" s="19">
        <v>402</v>
      </c>
      <c r="C13698" s="13">
        <v>2021</v>
      </c>
      <c r="D13698" s="13">
        <v>69.97580000000001</v>
      </c>
    </row>
    <row r="13699" ht="8.35" customHeight="1" hidden="1">
      <c r="A13699" t="s" s="11">
        <v>331</v>
      </c>
      <c r="B13699" t="s" s="19">
        <v>402</v>
      </c>
      <c r="C13699" s="13">
        <v>2021</v>
      </c>
      <c r="D13699" s="13">
        <v>2.0703</v>
      </c>
    </row>
    <row r="13700" ht="8.35" customHeight="1" hidden="1">
      <c r="A13700" t="s" s="11">
        <v>305</v>
      </c>
      <c r="B13700" t="s" s="19">
        <v>402</v>
      </c>
      <c r="C13700" s="13">
        <v>2021</v>
      </c>
      <c r="D13700" s="13">
        <v>0.0072</v>
      </c>
    </row>
    <row r="13701" ht="8.35" customHeight="1" hidden="1">
      <c r="A13701" t="s" s="11">
        <v>313</v>
      </c>
      <c r="B13701" t="s" s="19">
        <v>402</v>
      </c>
      <c r="C13701" s="13">
        <v>2021</v>
      </c>
      <c r="D13701" s="13">
        <v>1.102366388</v>
      </c>
    </row>
    <row r="13702" ht="8.35" customHeight="1" hidden="1">
      <c r="A13702" t="s" s="11">
        <v>319</v>
      </c>
      <c r="B13702" t="s" s="19">
        <v>402</v>
      </c>
      <c r="C13702" s="13">
        <v>2021</v>
      </c>
      <c r="D13702" s="13">
        <v>0</v>
      </c>
    </row>
    <row r="13703" ht="8.35" customHeight="1" hidden="1">
      <c r="A13703" t="s" s="11">
        <v>311</v>
      </c>
      <c r="B13703" t="s" s="19">
        <v>402</v>
      </c>
      <c r="C13703" s="13">
        <v>2021</v>
      </c>
      <c r="D13703" s="13">
        <v>0.000150524</v>
      </c>
    </row>
    <row r="13704" ht="8.35" customHeight="1" hidden="1">
      <c r="A13704" t="s" s="11">
        <v>117</v>
      </c>
      <c r="B13704" t="s" s="19">
        <v>402</v>
      </c>
      <c r="C13704" s="13">
        <v>2021</v>
      </c>
      <c r="D13704" s="13">
        <v>0.000211004</v>
      </c>
    </row>
    <row r="13705" ht="8.35" customHeight="1" hidden="1">
      <c r="A13705" t="s" s="11">
        <v>321</v>
      </c>
      <c r="B13705" t="s" s="19">
        <v>402</v>
      </c>
      <c r="C13705" s="13">
        <v>2021</v>
      </c>
      <c r="D13705" s="13">
        <v>0</v>
      </c>
    </row>
    <row r="13706" ht="8.35" customHeight="1" hidden="1">
      <c r="A13706" t="s" s="11">
        <v>307</v>
      </c>
      <c r="B13706" t="s" s="19">
        <v>402</v>
      </c>
      <c r="C13706" s="13">
        <v>2021</v>
      </c>
      <c r="D13706" s="13">
        <v>2.256245541</v>
      </c>
    </row>
    <row r="13707" ht="8.35" customHeight="1" hidden="1">
      <c r="A13707" t="s" s="11">
        <v>325</v>
      </c>
      <c r="B13707" t="s" s="19">
        <v>402</v>
      </c>
      <c r="C13707" s="13">
        <v>2021</v>
      </c>
      <c r="D13707" s="13">
        <v>2.0077</v>
      </c>
    </row>
    <row r="13708" ht="8.35" customHeight="1" hidden="1">
      <c r="A13708" t="s" s="11">
        <v>301</v>
      </c>
      <c r="B13708" t="s" s="19">
        <v>402</v>
      </c>
      <c r="C13708" s="13">
        <v>2021</v>
      </c>
      <c r="D13708" s="13">
        <v>0</v>
      </c>
    </row>
    <row r="13709" ht="8.35" customHeight="1" hidden="1">
      <c r="A13709" t="s" s="11">
        <v>333</v>
      </c>
      <c r="B13709" t="s" s="19">
        <v>402</v>
      </c>
      <c r="C13709" s="13">
        <v>2021</v>
      </c>
      <c r="D13709" s="13">
        <v>0.824754782</v>
      </c>
    </row>
    <row r="13710" ht="8.35" customHeight="1" hidden="1">
      <c r="A13710" t="s" s="11">
        <v>315</v>
      </c>
      <c r="B13710" t="s" s="19">
        <v>402</v>
      </c>
      <c r="C13710" s="13">
        <v>2021</v>
      </c>
      <c r="D13710" s="13">
        <v>1.705852799</v>
      </c>
    </row>
    <row r="13711" ht="8.35" customHeight="1" hidden="1">
      <c r="A13711" t="s" s="11">
        <v>317</v>
      </c>
      <c r="B13711" t="s" s="19">
        <v>402</v>
      </c>
      <c r="C13711" s="13">
        <v>2021</v>
      </c>
      <c r="D13711" s="13">
        <v>0.042773147</v>
      </c>
    </row>
    <row r="13712" ht="8.35" customHeight="1" hidden="1">
      <c r="A13712" t="s" s="11">
        <v>335</v>
      </c>
      <c r="B13712" t="s" s="19">
        <v>402</v>
      </c>
      <c r="C13712" s="13">
        <v>2021</v>
      </c>
      <c r="D13712" s="13">
        <v>0.051879992</v>
      </c>
    </row>
    <row r="13713" ht="8.35" customHeight="1" hidden="1">
      <c r="A13713" t="s" s="11">
        <v>125</v>
      </c>
      <c r="B13713" t="s" s="19">
        <v>402</v>
      </c>
      <c r="C13713" s="13">
        <v>2021</v>
      </c>
      <c r="D13713" s="13">
        <v>0</v>
      </c>
    </row>
    <row r="13714" ht="8.35" customHeight="1" hidden="1">
      <c r="A13714" t="s" s="11">
        <v>309</v>
      </c>
      <c r="B13714" t="s" s="19">
        <v>402</v>
      </c>
      <c r="C13714" s="13">
        <v>2021</v>
      </c>
      <c r="D13714" s="13">
        <v>0</v>
      </c>
    </row>
    <row r="13715" ht="8.35" customHeight="1" hidden="1">
      <c r="A13715" t="s" s="11">
        <v>339</v>
      </c>
      <c r="B13715" t="s" s="19">
        <v>402</v>
      </c>
      <c r="C13715" s="13">
        <v>2021</v>
      </c>
      <c r="D13715" s="13">
        <v>7.6974</v>
      </c>
    </row>
    <row r="13716" ht="8.35" customHeight="1" hidden="1">
      <c r="A13716" t="s" s="11">
        <v>77</v>
      </c>
      <c r="B13716" t="s" s="19">
        <v>402</v>
      </c>
      <c r="C13716" s="13">
        <v>2021</v>
      </c>
      <c r="D13716" s="13">
        <v>5.974240345</v>
      </c>
    </row>
    <row r="13717" ht="8.35" customHeight="1" hidden="1">
      <c r="A13717" t="s" s="11">
        <v>347</v>
      </c>
      <c r="B13717" t="s" s="19">
        <v>402</v>
      </c>
      <c r="C13717" s="13">
        <v>2021</v>
      </c>
      <c r="D13717" s="13">
        <v>0.0049</v>
      </c>
    </row>
    <row r="13718" ht="8.35" customHeight="1" hidden="1">
      <c r="A13718" t="s" s="11">
        <v>343</v>
      </c>
      <c r="B13718" t="s" s="19">
        <v>402</v>
      </c>
      <c r="C13718" s="13">
        <v>2021</v>
      </c>
      <c r="D13718" s="13">
        <v>12.9887</v>
      </c>
    </row>
    <row r="13719" ht="8.35" customHeight="1" hidden="1">
      <c r="A13719" t="s" s="11">
        <v>341</v>
      </c>
      <c r="B13719" t="s" s="19">
        <v>402</v>
      </c>
      <c r="C13719" s="13">
        <v>2021</v>
      </c>
      <c r="D13719" s="13">
        <v>0.133907068</v>
      </c>
    </row>
    <row r="13720" ht="8.35" customHeight="1" hidden="1">
      <c r="A13720" t="s" s="11">
        <v>357</v>
      </c>
      <c r="B13720" t="s" s="19">
        <v>402</v>
      </c>
      <c r="C13720" s="13">
        <v>2021</v>
      </c>
      <c r="D13720" s="13">
        <v>114.0384</v>
      </c>
    </row>
    <row r="13721" ht="8.35" customHeight="1" hidden="1">
      <c r="A13721" t="s" s="11">
        <v>345</v>
      </c>
      <c r="B13721" t="s" s="19">
        <v>402</v>
      </c>
      <c r="C13721" s="13">
        <v>2021</v>
      </c>
      <c r="D13721" s="13">
        <v>4.095563665</v>
      </c>
    </row>
    <row r="13722" ht="8.35" customHeight="1" hidden="1">
      <c r="A13722" t="s" s="11">
        <v>349</v>
      </c>
      <c r="B13722" t="s" s="19">
        <v>402</v>
      </c>
      <c r="C13722" s="13">
        <v>2021</v>
      </c>
      <c r="D13722" s="13">
        <v>0</v>
      </c>
    </row>
    <row r="13723" ht="8.35" customHeight="1" hidden="1">
      <c r="A13723" t="s" s="11">
        <v>351</v>
      </c>
      <c r="B13723" t="s" s="19">
        <v>402</v>
      </c>
      <c r="C13723" s="13">
        <v>2021</v>
      </c>
      <c r="D13723" s="13">
        <v>5.0127</v>
      </c>
    </row>
    <row r="13724" ht="8.35" customHeight="1" hidden="1">
      <c r="A13724" t="s" s="11">
        <v>353</v>
      </c>
      <c r="B13724" t="s" s="19">
        <v>402</v>
      </c>
      <c r="C13724" s="13">
        <v>2021</v>
      </c>
      <c r="D13724" s="13">
        <v>2.2353</v>
      </c>
    </row>
    <row r="13725" ht="8.35" customHeight="1" hidden="1">
      <c r="A13725" t="s" s="11">
        <v>355</v>
      </c>
      <c r="B13725" t="s" s="19">
        <v>402</v>
      </c>
      <c r="C13725" s="13">
        <v>2021</v>
      </c>
      <c r="D13725" s="13">
        <v>8.334834446</v>
      </c>
    </row>
    <row r="13726" ht="8.35" customHeight="1" hidden="1">
      <c r="A13726" t="s" s="11">
        <v>359</v>
      </c>
      <c r="B13726" t="s" s="19">
        <v>402</v>
      </c>
      <c r="C13726" s="13">
        <v>2021</v>
      </c>
      <c r="D13726" s="13">
        <v>0</v>
      </c>
    </row>
    <row r="13727" ht="8.35" customHeight="1" hidden="1">
      <c r="A13727" t="s" s="11">
        <v>369</v>
      </c>
      <c r="B13727" t="s" s="19">
        <v>402</v>
      </c>
      <c r="C13727" s="13">
        <v>2021</v>
      </c>
      <c r="D13727" s="13">
        <v>0.2252</v>
      </c>
    </row>
    <row r="13728" ht="8.35" customHeight="1" hidden="1">
      <c r="A13728" t="s" s="11">
        <v>361</v>
      </c>
      <c r="B13728" t="s" s="19">
        <v>402</v>
      </c>
      <c r="C13728" s="13">
        <v>2021</v>
      </c>
      <c r="D13728" s="13">
        <v>0</v>
      </c>
    </row>
    <row r="13729" ht="8.35" customHeight="1" hidden="1">
      <c r="A13729" t="s" s="11">
        <v>363</v>
      </c>
      <c r="B13729" t="s" s="19">
        <v>402</v>
      </c>
      <c r="C13729" s="13">
        <v>2021</v>
      </c>
      <c r="D13729" s="13">
        <v>5.7661</v>
      </c>
    </row>
    <row r="13730" ht="8.35" customHeight="1" hidden="1">
      <c r="A13730" t="s" s="11">
        <v>373</v>
      </c>
      <c r="B13730" t="s" s="19">
        <v>402</v>
      </c>
      <c r="C13730" s="13">
        <v>2021</v>
      </c>
      <c r="D13730" s="13">
        <v>0.0041</v>
      </c>
    </row>
    <row r="13731" ht="8.35" customHeight="1" hidden="1">
      <c r="A13731" t="s" s="11">
        <v>371</v>
      </c>
      <c r="B13731" t="s" s="19">
        <v>402</v>
      </c>
      <c r="C13731" s="13">
        <v>2021</v>
      </c>
      <c r="D13731" s="13">
        <v>397.1334</v>
      </c>
    </row>
    <row r="13732" ht="8.35" customHeight="1" hidden="1">
      <c r="A13732" t="s" s="11">
        <v>375</v>
      </c>
      <c r="B13732" t="s" s="19">
        <v>402</v>
      </c>
      <c r="C13732" s="13">
        <v>2021</v>
      </c>
      <c r="D13732" s="13">
        <v>19.5527</v>
      </c>
    </row>
    <row r="13733" ht="8.35" customHeight="1" hidden="1">
      <c r="A13733" t="s" s="11">
        <v>297</v>
      </c>
      <c r="B13733" t="s" s="19">
        <v>402</v>
      </c>
      <c r="C13733" s="13">
        <v>2021</v>
      </c>
      <c r="D13733" s="13">
        <v>0</v>
      </c>
    </row>
    <row r="13734" ht="8.35" customHeight="1" hidden="1">
      <c r="A13734" t="s" s="11">
        <v>379</v>
      </c>
      <c r="B13734" t="s" s="19">
        <v>402</v>
      </c>
      <c r="C13734" s="13">
        <v>2021</v>
      </c>
      <c r="D13734" s="13">
        <v>75.93358000000001</v>
      </c>
    </row>
    <row r="13735" ht="8.35" customHeight="1" hidden="1">
      <c r="A13735" t="s" s="11">
        <v>381</v>
      </c>
      <c r="B13735" t="s" s="19">
        <v>402</v>
      </c>
      <c r="C13735" s="13">
        <v>2021</v>
      </c>
      <c r="D13735" s="13">
        <v>19.62408</v>
      </c>
    </row>
    <row r="13736" ht="8.35" customHeight="1" hidden="1">
      <c r="A13736" t="s" s="11">
        <v>377</v>
      </c>
      <c r="B13736" t="s" s="19">
        <v>402</v>
      </c>
      <c r="C13736" s="13">
        <v>2021</v>
      </c>
      <c r="D13736" s="13">
        <v>0</v>
      </c>
    </row>
    <row r="13737" ht="8.35" customHeight="1" hidden="1">
      <c r="A13737" t="s" s="11">
        <v>397</v>
      </c>
      <c r="B13737" t="s" s="19">
        <v>402</v>
      </c>
      <c r="C13737" s="13">
        <v>2021</v>
      </c>
      <c r="D13737" s="22">
        <v>3232.449762</v>
      </c>
    </row>
    <row r="13738" ht="8.35" customHeight="1" hidden="1">
      <c r="A13738" t="s" s="11">
        <v>299</v>
      </c>
      <c r="B13738" t="s" s="19">
        <v>402</v>
      </c>
      <c r="C13738" s="13">
        <v>2021</v>
      </c>
      <c r="D13738" s="13">
        <v>0</v>
      </c>
    </row>
    <row r="13739" ht="8.35" customHeight="1" hidden="1">
      <c r="A13739" t="s" s="11">
        <v>398</v>
      </c>
      <c r="B13739" t="s" s="19">
        <v>402</v>
      </c>
      <c r="C13739" s="13">
        <v>2021</v>
      </c>
      <c r="D13739" s="13">
        <v>5.6752</v>
      </c>
    </row>
    <row r="13740" ht="8.35" customHeight="1" hidden="1">
      <c r="A13740" t="s" s="11">
        <v>323</v>
      </c>
      <c r="B13740" t="s" s="19">
        <v>402</v>
      </c>
      <c r="C13740" s="13">
        <v>2021</v>
      </c>
      <c r="D13740" s="13">
        <v>29.3529</v>
      </c>
    </row>
    <row r="13741" ht="8.35" customHeight="1" hidden="1">
      <c r="A13741" t="s" s="11">
        <v>383</v>
      </c>
      <c r="B13741" t="s" s="19">
        <v>402</v>
      </c>
      <c r="C13741" s="13">
        <v>2021</v>
      </c>
      <c r="D13741" s="13">
        <v>0.006623217</v>
      </c>
    </row>
    <row r="13742" ht="8.35" customHeight="1" hidden="1">
      <c r="A13742" t="s" s="11">
        <v>385</v>
      </c>
      <c r="B13742" t="s" s="19">
        <v>402</v>
      </c>
      <c r="C13742" s="13">
        <v>2021</v>
      </c>
      <c r="D13742" s="13">
        <v>0.765689234</v>
      </c>
    </row>
    <row r="13743" ht="8.35" customHeight="1" hidden="1">
      <c r="A13743" t="s" s="11">
        <v>11</v>
      </c>
      <c r="B13743" t="s" s="19">
        <v>403</v>
      </c>
      <c r="C13743" s="13">
        <v>2021</v>
      </c>
      <c r="D13743" s="13">
        <v>1.433066871</v>
      </c>
    </row>
    <row r="13744" ht="8.35" customHeight="1" hidden="1">
      <c r="A13744" t="s" s="11">
        <v>19</v>
      </c>
      <c r="B13744" t="s" s="19">
        <v>403</v>
      </c>
      <c r="C13744" s="13">
        <v>2021</v>
      </c>
      <c r="D13744" s="13">
        <v>1.734946122</v>
      </c>
    </row>
    <row r="13745" ht="8.35" customHeight="1" hidden="1">
      <c r="A13745" t="s" s="11">
        <v>13</v>
      </c>
      <c r="B13745" t="s" s="19">
        <v>403</v>
      </c>
      <c r="C13745" s="13">
        <v>2021</v>
      </c>
      <c r="D13745" s="13">
        <v>1.532667321</v>
      </c>
    </row>
    <row r="13746" ht="8.35" customHeight="1" hidden="1">
      <c r="A13746" t="s" s="11">
        <v>17</v>
      </c>
      <c r="B13746" t="s" s="19">
        <v>403</v>
      </c>
      <c r="C13746" s="13">
        <v>2021</v>
      </c>
      <c r="D13746" s="13">
        <v>0.076050323</v>
      </c>
    </row>
    <row r="13747" ht="8.35" customHeight="1" hidden="1">
      <c r="A13747" t="s" s="11">
        <v>365</v>
      </c>
      <c r="B13747" t="s" s="19">
        <v>403</v>
      </c>
      <c r="C13747" s="13">
        <v>2021</v>
      </c>
      <c r="D13747" s="13">
        <v>8.542103196999999</v>
      </c>
    </row>
    <row r="13748" ht="8.35" customHeight="1" hidden="1">
      <c r="A13748" t="s" s="11">
        <v>23</v>
      </c>
      <c r="B13748" t="s" s="19">
        <v>403</v>
      </c>
      <c r="C13748" s="13">
        <v>2021</v>
      </c>
      <c r="D13748" s="13">
        <v>31.13428535</v>
      </c>
    </row>
    <row r="13749" ht="8.35" customHeight="1" hidden="1">
      <c r="A13749" t="s" s="11">
        <v>25</v>
      </c>
      <c r="B13749" t="s" s="19">
        <v>403</v>
      </c>
      <c r="C13749" s="13">
        <v>2021</v>
      </c>
      <c r="D13749" s="13">
        <v>0.679716363</v>
      </c>
    </row>
    <row r="13750" ht="8.35" customHeight="1" hidden="1">
      <c r="A13750" t="s" s="11">
        <v>21</v>
      </c>
      <c r="B13750" t="s" s="19">
        <v>403</v>
      </c>
      <c r="C13750" s="13">
        <v>2021</v>
      </c>
      <c r="D13750" s="13">
        <v>0.566429795</v>
      </c>
    </row>
    <row r="13751" ht="8.35" customHeight="1" hidden="1">
      <c r="A13751" t="s" s="11">
        <v>27</v>
      </c>
      <c r="B13751" t="s" s="19">
        <v>403</v>
      </c>
      <c r="C13751" s="13">
        <v>2021</v>
      </c>
      <c r="D13751" s="13">
        <v>16.20125568</v>
      </c>
    </row>
    <row r="13752" ht="8.35" customHeight="1" hidden="1">
      <c r="A13752" t="s" s="11">
        <v>29</v>
      </c>
      <c r="B13752" t="s" s="19">
        <v>403</v>
      </c>
      <c r="C13752" s="13">
        <v>2021</v>
      </c>
      <c r="D13752" s="13">
        <v>3.260792744</v>
      </c>
    </row>
    <row r="13753" ht="8.35" customHeight="1" hidden="1">
      <c r="A13753" t="s" s="11">
        <v>31</v>
      </c>
      <c r="B13753" t="s" s="19">
        <v>403</v>
      </c>
      <c r="C13753" s="13">
        <v>2021</v>
      </c>
      <c r="D13753" s="13">
        <v>1.629053208</v>
      </c>
    </row>
    <row r="13754" ht="8.35" customHeight="1" hidden="1">
      <c r="A13754" t="s" s="11">
        <v>65</v>
      </c>
      <c r="B13754" t="s" s="19">
        <v>403</v>
      </c>
      <c r="C13754" s="13">
        <v>2021</v>
      </c>
      <c r="D13754" s="13">
        <v>0.525868046</v>
      </c>
    </row>
    <row r="13755" ht="8.35" customHeight="1" hidden="1">
      <c r="A13755" t="s" s="11">
        <v>43</v>
      </c>
      <c r="B13755" t="s" s="19">
        <v>403</v>
      </c>
      <c r="C13755" s="13">
        <v>2021</v>
      </c>
      <c r="D13755" s="13">
        <v>5.080572429</v>
      </c>
    </row>
    <row r="13756" ht="8.35" customHeight="1" hidden="1">
      <c r="A13756" t="s" s="11">
        <v>47</v>
      </c>
      <c r="B13756" t="s" s="19">
        <v>403</v>
      </c>
      <c r="C13756" s="13">
        <v>2021</v>
      </c>
      <c r="D13756" s="13">
        <v>1.603152199</v>
      </c>
    </row>
    <row r="13757" ht="8.35" customHeight="1" hidden="1">
      <c r="A13757" t="s" s="11">
        <v>63</v>
      </c>
      <c r="B13757" t="s" s="19">
        <v>403</v>
      </c>
      <c r="C13757" s="13">
        <v>2021</v>
      </c>
      <c r="D13757" s="13">
        <v>2.59213667</v>
      </c>
    </row>
    <row r="13758" ht="8.35" customHeight="1" hidden="1">
      <c r="A13758" t="s" s="11">
        <v>37</v>
      </c>
      <c r="B13758" t="s" s="19">
        <v>403</v>
      </c>
      <c r="C13758" s="13">
        <v>2021</v>
      </c>
      <c r="D13758" s="13">
        <v>5.888916594</v>
      </c>
    </row>
    <row r="13759" ht="8.35" customHeight="1" hidden="1">
      <c r="A13759" t="s" s="11">
        <v>61</v>
      </c>
      <c r="B13759" t="s" s="19">
        <v>403</v>
      </c>
      <c r="C13759" s="13">
        <v>2021</v>
      </c>
      <c r="D13759" s="13">
        <v>2.162438763</v>
      </c>
    </row>
    <row r="13760" ht="8.35" customHeight="1" hidden="1">
      <c r="A13760" t="s" s="11">
        <v>35</v>
      </c>
      <c r="B13760" t="s" s="19">
        <v>403</v>
      </c>
      <c r="C13760" s="13">
        <v>2021</v>
      </c>
      <c r="D13760" s="13">
        <v>4.338242505</v>
      </c>
    </row>
    <row r="13761" ht="8.35" customHeight="1" hidden="1">
      <c r="A13761" t="s" s="11">
        <v>33</v>
      </c>
      <c r="B13761" t="s" s="19">
        <v>403</v>
      </c>
      <c r="C13761" s="13">
        <v>2021</v>
      </c>
      <c r="D13761" s="13">
        <v>0.096007735</v>
      </c>
    </row>
    <row r="13762" ht="8.35" customHeight="1" hidden="1">
      <c r="A13762" t="s" s="11">
        <v>53</v>
      </c>
      <c r="B13762" t="s" s="19">
        <v>403</v>
      </c>
      <c r="C13762" s="13">
        <v>2021</v>
      </c>
      <c r="D13762" s="13">
        <v>0.586467168</v>
      </c>
    </row>
    <row r="13763" ht="8.35" customHeight="1" hidden="1">
      <c r="A13763" t="s" s="11">
        <v>41</v>
      </c>
      <c r="B13763" t="s" s="19">
        <v>403</v>
      </c>
      <c r="C13763" s="13">
        <v>2021</v>
      </c>
      <c r="D13763" s="13">
        <v>2.757122509</v>
      </c>
    </row>
    <row r="13764" ht="8.35" customHeight="1" hidden="1">
      <c r="A13764" t="s" s="11">
        <v>45</v>
      </c>
      <c r="B13764" t="s" s="19">
        <v>403</v>
      </c>
      <c r="C13764" s="13">
        <v>2021</v>
      </c>
      <c r="D13764" s="13">
        <v>0.174741925</v>
      </c>
    </row>
    <row r="13765" ht="8.35" customHeight="1" hidden="1">
      <c r="A13765" t="s" s="11">
        <v>51</v>
      </c>
      <c r="B13765" t="s" s="19">
        <v>403</v>
      </c>
      <c r="C13765" s="13">
        <v>2021</v>
      </c>
      <c r="D13765" s="13">
        <v>1.833053846</v>
      </c>
    </row>
    <row r="13766" ht="8.35" customHeight="1" hidden="1">
      <c r="A13766" t="s" s="11">
        <v>57</v>
      </c>
      <c r="B13766" t="s" s="19">
        <v>403</v>
      </c>
      <c r="C13766" s="13">
        <v>2021</v>
      </c>
      <c r="D13766" s="13">
        <v>36.54972982</v>
      </c>
    </row>
    <row r="13767" ht="8.35" customHeight="1" hidden="1">
      <c r="A13767" t="s" s="11">
        <v>39</v>
      </c>
      <c r="B13767" t="s" s="19">
        <v>403</v>
      </c>
      <c r="C13767" s="13">
        <v>2021</v>
      </c>
      <c r="D13767" s="13">
        <v>0.276423407</v>
      </c>
    </row>
    <row r="13768" ht="8.35" customHeight="1" hidden="1">
      <c r="A13768" t="s" s="11">
        <v>59</v>
      </c>
      <c r="B13768" t="s" s="19">
        <v>403</v>
      </c>
      <c r="C13768" s="13">
        <v>2021</v>
      </c>
      <c r="D13768" s="13">
        <v>0.6943364440000001</v>
      </c>
    </row>
    <row r="13769" ht="8.35" customHeight="1" hidden="1">
      <c r="A13769" t="s" s="11">
        <v>49</v>
      </c>
      <c r="B13769" t="s" s="19">
        <v>403</v>
      </c>
      <c r="C13769" s="13">
        <v>2021</v>
      </c>
      <c r="D13769" s="13">
        <v>0.487593137</v>
      </c>
    </row>
    <row r="13770" ht="8.35" customHeight="1" hidden="1">
      <c r="A13770" t="s" s="11">
        <v>55</v>
      </c>
      <c r="B13770" t="s" s="19">
        <v>403</v>
      </c>
      <c r="C13770" s="13">
        <v>2021</v>
      </c>
      <c r="D13770" s="13">
        <v>0.224735784</v>
      </c>
    </row>
    <row r="13771" ht="8.35" customHeight="1" hidden="1">
      <c r="A13771" t="s" s="11">
        <v>75</v>
      </c>
      <c r="B13771" t="s" s="19">
        <v>403</v>
      </c>
      <c r="C13771" s="13">
        <v>2021</v>
      </c>
      <c r="D13771" s="13">
        <v>0.048475611</v>
      </c>
    </row>
    <row r="13772" ht="8.35" customHeight="1" hidden="1">
      <c r="A13772" t="s" s="11">
        <v>71</v>
      </c>
      <c r="B13772" t="s" s="19">
        <v>403</v>
      </c>
      <c r="C13772" s="13">
        <v>2021</v>
      </c>
      <c r="D13772" s="13">
        <v>22.00996818</v>
      </c>
    </row>
    <row r="13773" ht="8.35" customHeight="1" hidden="1">
      <c r="A13773" t="s" s="11">
        <v>337</v>
      </c>
      <c r="B13773" t="s" s="19">
        <v>403</v>
      </c>
      <c r="C13773" s="13">
        <v>2021</v>
      </c>
      <c r="D13773" s="13">
        <v>3.531215919</v>
      </c>
    </row>
    <row r="13774" ht="8.35" customHeight="1" hidden="1">
      <c r="A13774" t="s" s="11">
        <v>79</v>
      </c>
      <c r="B13774" t="s" s="19">
        <v>403</v>
      </c>
      <c r="C13774" s="13">
        <v>2021</v>
      </c>
      <c r="D13774" s="13">
        <v>4.699508273</v>
      </c>
    </row>
    <row r="13775" ht="8.35" customHeight="1" hidden="1">
      <c r="A13775" t="s" s="11">
        <v>81</v>
      </c>
      <c r="B13775" t="s" s="19">
        <v>403</v>
      </c>
      <c r="C13775" s="13">
        <v>2021</v>
      </c>
      <c r="D13775" s="22">
        <v>1273.859333</v>
      </c>
    </row>
    <row r="13776" ht="8.35" customHeight="1" hidden="1">
      <c r="A13776" t="s" s="11">
        <v>91</v>
      </c>
      <c r="B13776" t="s" s="19">
        <v>403</v>
      </c>
      <c r="C13776" s="13">
        <v>2021</v>
      </c>
      <c r="D13776" s="13">
        <v>4.224783855</v>
      </c>
    </row>
    <row r="13777" ht="8.35" customHeight="1" hidden="1">
      <c r="A13777" t="s" s="11">
        <v>69</v>
      </c>
      <c r="B13777" t="s" s="19">
        <v>403</v>
      </c>
      <c r="C13777" s="13">
        <v>2021</v>
      </c>
      <c r="D13777" s="13">
        <v>60.87692308</v>
      </c>
    </row>
    <row r="13778" ht="8.35" customHeight="1" hidden="1">
      <c r="A13778" t="s" s="11">
        <v>103</v>
      </c>
      <c r="B13778" t="s" s="19">
        <v>403</v>
      </c>
      <c r="C13778" s="13">
        <v>2021</v>
      </c>
      <c r="D13778" s="13">
        <v>3.194631678</v>
      </c>
    </row>
    <row r="13779" ht="8.35" customHeight="1" hidden="1">
      <c r="A13779" t="s" s="11">
        <v>87</v>
      </c>
      <c r="B13779" t="s" s="19">
        <v>403</v>
      </c>
      <c r="C13779" s="13">
        <v>2021</v>
      </c>
      <c r="D13779" s="13">
        <v>1.051199597</v>
      </c>
    </row>
    <row r="13780" ht="8.35" customHeight="1" hidden="1">
      <c r="A13780" t="s" s="11">
        <v>392</v>
      </c>
      <c r="B13780" t="s" s="19">
        <v>403</v>
      </c>
      <c r="C13780" s="13">
        <v>2021</v>
      </c>
      <c r="D13780" s="13">
        <v>0</v>
      </c>
    </row>
    <row r="13781" ht="8.35" customHeight="1" hidden="1">
      <c r="A13781" t="s" s="11">
        <v>83</v>
      </c>
      <c r="B13781" t="s" s="19">
        <v>403</v>
      </c>
      <c r="C13781" s="13">
        <v>2021</v>
      </c>
      <c r="D13781" s="13">
        <v>13.92808454</v>
      </c>
    </row>
    <row r="13782" ht="8.35" customHeight="1" hidden="1">
      <c r="A13782" t="s" s="11">
        <v>85</v>
      </c>
      <c r="B13782" t="s" s="19">
        <v>403</v>
      </c>
      <c r="C13782" s="13">
        <v>2021</v>
      </c>
      <c r="D13782" s="13">
        <v>0.008576680999999999</v>
      </c>
    </row>
    <row r="13783" ht="8.35" customHeight="1" hidden="1">
      <c r="A13783" t="s" s="11">
        <v>73</v>
      </c>
      <c r="B13783" t="s" s="19">
        <v>403</v>
      </c>
      <c r="C13783" s="13">
        <v>2021</v>
      </c>
      <c r="D13783" s="13">
        <v>0.019329841</v>
      </c>
    </row>
    <row r="13784" ht="8.35" customHeight="1" hidden="1">
      <c r="A13784" t="s" s="11">
        <v>89</v>
      </c>
      <c r="B13784" t="s" s="19">
        <v>403</v>
      </c>
      <c r="C13784" s="13">
        <v>2021</v>
      </c>
      <c r="D13784" s="13">
        <v>1.483858899</v>
      </c>
    </row>
    <row r="13785" ht="8.35" customHeight="1" hidden="1">
      <c r="A13785" t="s" s="11">
        <v>95</v>
      </c>
      <c r="B13785" t="s" s="19">
        <v>403</v>
      </c>
      <c r="C13785" s="13">
        <v>2021</v>
      </c>
      <c r="D13785" s="13">
        <v>1.071719919</v>
      </c>
    </row>
    <row r="13786" ht="8.35" customHeight="1" hidden="1">
      <c r="A13786" t="s" s="11">
        <v>97</v>
      </c>
      <c r="B13786" t="s" s="19">
        <v>403</v>
      </c>
      <c r="C13786" s="13">
        <v>2021</v>
      </c>
      <c r="D13786" s="13">
        <v>1.14018649</v>
      </c>
    </row>
    <row r="13787" ht="8.35" customHeight="1" hidden="1">
      <c r="A13787" t="s" s="11">
        <v>99</v>
      </c>
      <c r="B13787" t="s" s="19">
        <v>403</v>
      </c>
      <c r="C13787" s="13">
        <v>2021</v>
      </c>
      <c r="D13787" s="13">
        <v>4.613418747</v>
      </c>
    </row>
    <row r="13788" ht="8.35" customHeight="1" hidden="1">
      <c r="A13788" t="s" s="11">
        <v>141</v>
      </c>
      <c r="B13788" t="s" s="19">
        <v>403</v>
      </c>
      <c r="C13788" s="13">
        <v>2021</v>
      </c>
      <c r="D13788" s="13">
        <v>23.4191775</v>
      </c>
    </row>
    <row r="13789" ht="8.35" customHeight="1" hidden="1">
      <c r="A13789" t="s" s="11">
        <v>107</v>
      </c>
      <c r="B13789" t="s" s="19">
        <v>403</v>
      </c>
      <c r="C13789" s="13">
        <v>2021</v>
      </c>
      <c r="D13789" s="13">
        <v>0.190181809</v>
      </c>
    </row>
    <row r="13790" ht="8.35" customHeight="1" hidden="1">
      <c r="A13790" t="s" s="11">
        <v>109</v>
      </c>
      <c r="B13790" t="s" s="19">
        <v>403</v>
      </c>
      <c r="C13790" s="13">
        <v>2021</v>
      </c>
      <c r="D13790" s="13">
        <v>0.003798109</v>
      </c>
    </row>
    <row r="13791" ht="8.35" customHeight="1" hidden="1">
      <c r="A13791" t="s" s="11">
        <v>105</v>
      </c>
      <c r="B13791" t="s" s="19">
        <v>403</v>
      </c>
      <c r="C13791" s="13">
        <v>2021</v>
      </c>
      <c r="D13791" s="13">
        <v>1.700905144</v>
      </c>
    </row>
    <row r="13792" ht="8.35" customHeight="1" hidden="1">
      <c r="A13792" t="s" s="11">
        <v>111</v>
      </c>
      <c r="B13792" t="s" s="19">
        <v>403</v>
      </c>
      <c r="C13792" s="13">
        <v>2021</v>
      </c>
      <c r="D13792" s="13">
        <v>4.129156734</v>
      </c>
    </row>
    <row r="13793" ht="8.35" customHeight="1" hidden="1">
      <c r="A13793" t="s" s="11">
        <v>15</v>
      </c>
      <c r="B13793" t="s" s="19">
        <v>403</v>
      </c>
      <c r="C13793" s="13">
        <v>2021</v>
      </c>
      <c r="D13793" s="13">
        <v>18.77309242</v>
      </c>
    </row>
    <row r="13794" ht="8.35" customHeight="1" hidden="1">
      <c r="A13794" t="s" s="11">
        <v>113</v>
      </c>
      <c r="B13794" t="s" s="19">
        <v>403</v>
      </c>
      <c r="C13794" s="13">
        <v>2021</v>
      </c>
      <c r="D13794" s="13">
        <v>3.148262284</v>
      </c>
    </row>
    <row r="13795" ht="8.35" customHeight="1" hidden="1">
      <c r="A13795" t="s" s="11">
        <v>115</v>
      </c>
      <c r="B13795" t="s" s="19">
        <v>403</v>
      </c>
      <c r="C13795" s="13">
        <v>2021</v>
      </c>
      <c r="D13795" s="13">
        <v>31.40338434</v>
      </c>
    </row>
    <row r="13796" ht="8.35" customHeight="1" hidden="1">
      <c r="A13796" t="s" s="11">
        <v>121</v>
      </c>
      <c r="B13796" t="s" s="19">
        <v>403</v>
      </c>
      <c r="C13796" s="13">
        <v>2021</v>
      </c>
      <c r="D13796" s="13">
        <v>0.147350901</v>
      </c>
    </row>
    <row r="13797" ht="8.35" customHeight="1" hidden="1">
      <c r="A13797" t="s" s="11">
        <v>327</v>
      </c>
      <c r="B13797" t="s" s="19">
        <v>403</v>
      </c>
      <c r="C13797" s="13">
        <v>2021</v>
      </c>
      <c r="D13797" s="13">
        <v>15.55131851</v>
      </c>
    </row>
    <row r="13798" ht="8.35" customHeight="1" hidden="1">
      <c r="A13798" t="s" s="11">
        <v>123</v>
      </c>
      <c r="B13798" t="s" s="19">
        <v>403</v>
      </c>
      <c r="C13798" s="13">
        <v>2021</v>
      </c>
      <c r="D13798" s="13">
        <v>0.167977289</v>
      </c>
    </row>
    <row r="13799" ht="8.35" customHeight="1" hidden="1">
      <c r="A13799" t="s" s="11">
        <v>127</v>
      </c>
      <c r="B13799" t="s" s="19">
        <v>403</v>
      </c>
      <c r="C13799" s="13">
        <v>2021</v>
      </c>
      <c r="D13799" s="13">
        <v>4.521598516</v>
      </c>
    </row>
    <row r="13800" ht="8.35" customHeight="1" hidden="1">
      <c r="A13800" t="s" s="11">
        <v>393</v>
      </c>
      <c r="B13800" t="s" s="19">
        <v>403</v>
      </c>
      <c r="C13800" s="13">
        <v>2021</v>
      </c>
      <c r="D13800" s="13">
        <v>147.2344023</v>
      </c>
    </row>
    <row r="13801" ht="8.35" customHeight="1" hidden="1">
      <c r="A13801" t="s" s="11">
        <v>131</v>
      </c>
      <c r="B13801" t="s" s="19">
        <v>403</v>
      </c>
      <c r="C13801" s="13">
        <v>2021</v>
      </c>
      <c r="D13801" s="13">
        <v>1.812023684</v>
      </c>
    </row>
    <row r="13802" ht="8.35" customHeight="1" hidden="1">
      <c r="A13802" t="s" s="11">
        <v>129</v>
      </c>
      <c r="B13802" t="s" s="19">
        <v>403</v>
      </c>
      <c r="C13802" s="13">
        <v>2021</v>
      </c>
      <c r="D13802" s="13">
        <v>0.115855081</v>
      </c>
    </row>
    <row r="13803" ht="8.35" customHeight="1" hidden="1">
      <c r="A13803" t="s" s="11">
        <v>133</v>
      </c>
      <c r="B13803" t="s" s="19">
        <v>403</v>
      </c>
      <c r="C13803" s="13">
        <v>2021</v>
      </c>
      <c r="D13803" s="13">
        <v>20.50505551</v>
      </c>
    </row>
    <row r="13804" ht="8.35" customHeight="1" hidden="1">
      <c r="A13804" t="s" s="11">
        <v>229</v>
      </c>
      <c r="B13804" t="s" s="19">
        <v>403</v>
      </c>
      <c r="C13804" s="13">
        <v>2021</v>
      </c>
      <c r="D13804" s="13">
        <v>0.00682701</v>
      </c>
    </row>
    <row r="13805" ht="8.35" customHeight="1" hidden="1">
      <c r="A13805" t="s" s="11">
        <v>135</v>
      </c>
      <c r="B13805" t="s" s="19">
        <v>403</v>
      </c>
      <c r="C13805" s="13">
        <v>2021</v>
      </c>
      <c r="D13805" s="13">
        <v>1.81068247</v>
      </c>
    </row>
    <row r="13806" ht="8.35" customHeight="1" hidden="1">
      <c r="A13806" t="s" s="11">
        <v>367</v>
      </c>
      <c r="B13806" t="s" s="19">
        <v>403</v>
      </c>
      <c r="C13806" s="13">
        <v>2021</v>
      </c>
      <c r="D13806" s="13">
        <v>15.81066784</v>
      </c>
    </row>
    <row r="13807" ht="8.35" customHeight="1" hidden="1">
      <c r="A13807" t="s" s="11">
        <v>139</v>
      </c>
      <c r="B13807" t="s" s="19">
        <v>403</v>
      </c>
      <c r="C13807" s="13">
        <v>2021</v>
      </c>
      <c r="D13807" s="13">
        <v>2.132967715</v>
      </c>
    </row>
    <row r="13808" ht="8.35" customHeight="1" hidden="1">
      <c r="A13808" t="s" s="11">
        <v>143</v>
      </c>
      <c r="B13808" t="s" s="19">
        <v>403</v>
      </c>
      <c r="C13808" s="13">
        <v>2021</v>
      </c>
      <c r="D13808" s="13">
        <v>1.571597364</v>
      </c>
    </row>
    <row r="13809" ht="8.35" customHeight="1" hidden="1">
      <c r="A13809" t="s" s="11">
        <v>151</v>
      </c>
      <c r="B13809" t="s" s="19">
        <v>403</v>
      </c>
      <c r="C13809" s="13">
        <v>2021</v>
      </c>
      <c r="D13809" s="13">
        <v>1.663230079</v>
      </c>
    </row>
    <row r="13810" ht="8.35" customHeight="1" hidden="1">
      <c r="A13810" t="s" s="11">
        <v>137</v>
      </c>
      <c r="B13810" t="s" s="19">
        <v>403</v>
      </c>
      <c r="C13810" s="13">
        <v>2021</v>
      </c>
      <c r="D13810" s="13">
        <v>0.144349519</v>
      </c>
    </row>
    <row r="13811" ht="8.35" customHeight="1" hidden="1">
      <c r="A13811" t="s" s="11">
        <v>153</v>
      </c>
      <c r="B13811" t="s" s="19">
        <v>403</v>
      </c>
      <c r="C13811" s="13">
        <v>2021</v>
      </c>
      <c r="D13811" s="13">
        <v>0.201606559</v>
      </c>
    </row>
    <row r="13812" ht="8.35" customHeight="1" hidden="1">
      <c r="A13812" t="s" s="11">
        <v>119</v>
      </c>
      <c r="B13812" t="s" s="19">
        <v>403</v>
      </c>
      <c r="C13812" s="13">
        <v>2021</v>
      </c>
      <c r="D13812" s="13">
        <v>0.403014735</v>
      </c>
    </row>
    <row r="13813" ht="8.35" customHeight="1" hidden="1">
      <c r="A13813" t="s" s="11">
        <v>145</v>
      </c>
      <c r="B13813" t="s" s="19">
        <v>403</v>
      </c>
      <c r="C13813" s="13">
        <v>2021</v>
      </c>
      <c r="D13813" s="13">
        <v>7.411381222</v>
      </c>
    </row>
    <row r="13814" ht="8.35" customHeight="1" hidden="1">
      <c r="A13814" t="s" s="11">
        <v>147</v>
      </c>
      <c r="B13814" t="s" s="19">
        <v>403</v>
      </c>
      <c r="C13814" s="13">
        <v>2021</v>
      </c>
      <c r="D13814" s="13">
        <v>0.019200572</v>
      </c>
    </row>
    <row r="13815" ht="8.35" customHeight="1" hidden="1">
      <c r="A13815" t="s" s="11">
        <v>149</v>
      </c>
      <c r="B13815" t="s" s="19">
        <v>403</v>
      </c>
      <c r="C13815" s="13">
        <v>2021</v>
      </c>
      <c r="D13815" s="13">
        <v>1.837657491</v>
      </c>
    </row>
    <row r="13816" ht="8.35" customHeight="1" hidden="1">
      <c r="A13816" t="s" s="11">
        <v>155</v>
      </c>
      <c r="B13816" t="s" s="19">
        <v>403</v>
      </c>
      <c r="C13816" s="13">
        <v>2021</v>
      </c>
      <c r="D13816" s="13">
        <v>0.263178088</v>
      </c>
    </row>
    <row r="13817" ht="8.35" customHeight="1" hidden="1">
      <c r="A13817" t="s" s="11">
        <v>159</v>
      </c>
      <c r="B13817" t="s" s="19">
        <v>403</v>
      </c>
      <c r="C13817" s="13">
        <v>2021</v>
      </c>
      <c r="D13817" s="13">
        <v>2.221974524</v>
      </c>
    </row>
    <row r="13818" ht="8.35" customHeight="1" hidden="1">
      <c r="A13818" t="s" s="11">
        <v>93</v>
      </c>
      <c r="B13818" t="s" s="19">
        <v>403</v>
      </c>
      <c r="C13818" s="13">
        <v>2021</v>
      </c>
      <c r="D13818" s="13">
        <v>1.660598802</v>
      </c>
    </row>
    <row r="13819" ht="8.35" customHeight="1" hidden="1">
      <c r="A13819" t="s" s="11">
        <v>157</v>
      </c>
      <c r="B13819" t="s" s="19">
        <v>403</v>
      </c>
      <c r="C13819" s="13">
        <v>2021</v>
      </c>
      <c r="D13819" s="13">
        <v>0.495169697</v>
      </c>
    </row>
    <row r="13820" ht="8.35" customHeight="1" hidden="1">
      <c r="A13820" t="s" s="11">
        <v>161</v>
      </c>
      <c r="B13820" t="s" s="19">
        <v>403</v>
      </c>
      <c r="C13820" s="13">
        <v>2021</v>
      </c>
      <c r="D13820" s="13">
        <v>2.424792927</v>
      </c>
    </row>
    <row r="13821" ht="8.35" customHeight="1" hidden="1">
      <c r="A13821" t="s" s="11">
        <v>167</v>
      </c>
      <c r="B13821" t="s" s="19">
        <v>403</v>
      </c>
      <c r="C13821" s="13">
        <v>2021</v>
      </c>
      <c r="D13821" s="13">
        <v>34.34300094</v>
      </c>
    </row>
    <row r="13822" ht="8.35" customHeight="1" hidden="1">
      <c r="A13822" t="s" s="11">
        <v>165</v>
      </c>
      <c r="B13822" t="s" s="19">
        <v>403</v>
      </c>
      <c r="C13822" s="13">
        <v>2021</v>
      </c>
      <c r="D13822" s="13">
        <v>178.6087514</v>
      </c>
    </row>
    <row r="13823" ht="8.35" customHeight="1" hidden="1">
      <c r="A13823" t="s" s="11">
        <v>171</v>
      </c>
      <c r="B13823" t="s" s="19">
        <v>403</v>
      </c>
      <c r="C13823" s="13">
        <v>2021</v>
      </c>
      <c r="D13823" s="13">
        <v>3.00572405</v>
      </c>
    </row>
    <row r="13824" ht="8.35" customHeight="1" hidden="1">
      <c r="A13824" t="s" s="11">
        <v>394</v>
      </c>
      <c r="B13824" t="s" s="19">
        <v>403</v>
      </c>
      <c r="C13824" s="13">
        <v>2021</v>
      </c>
      <c r="D13824" s="13">
        <v>54.09049781</v>
      </c>
    </row>
    <row r="13825" ht="8.35" customHeight="1" hidden="1">
      <c r="A13825" t="s" s="11">
        <v>169</v>
      </c>
      <c r="B13825" t="s" s="19">
        <v>403</v>
      </c>
      <c r="C13825" s="13">
        <v>2021</v>
      </c>
      <c r="D13825" s="13">
        <v>16.89686652</v>
      </c>
    </row>
    <row r="13826" ht="8.35" customHeight="1" hidden="1">
      <c r="A13826" t="s" s="11">
        <v>163</v>
      </c>
      <c r="B13826" t="s" s="19">
        <v>403</v>
      </c>
      <c r="C13826" s="13">
        <v>2021</v>
      </c>
      <c r="D13826" s="13">
        <v>0.339158657</v>
      </c>
    </row>
    <row r="13827" ht="8.35" customHeight="1" hidden="1">
      <c r="A13827" t="s" s="11">
        <v>173</v>
      </c>
      <c r="B13827" t="s" s="19">
        <v>403</v>
      </c>
      <c r="C13827" s="13">
        <v>2021</v>
      </c>
      <c r="D13827" s="13">
        <v>16.5902165</v>
      </c>
    </row>
    <row r="13828" ht="8.35" customHeight="1" hidden="1">
      <c r="A13828" t="s" s="11">
        <v>175</v>
      </c>
      <c r="B13828" t="s" s="19">
        <v>403</v>
      </c>
      <c r="C13828" s="13">
        <v>2021</v>
      </c>
      <c r="D13828" s="13">
        <v>18.64402163</v>
      </c>
    </row>
    <row r="13829" ht="8.35" customHeight="1" hidden="1">
      <c r="A13829" t="s" s="11">
        <v>177</v>
      </c>
      <c r="B13829" t="s" s="19">
        <v>403</v>
      </c>
      <c r="C13829" s="13">
        <v>2021</v>
      </c>
      <c r="D13829" s="13">
        <v>0.7816537140000001</v>
      </c>
    </row>
    <row r="13830" ht="8.35" customHeight="1" hidden="1">
      <c r="A13830" t="s" s="11">
        <v>181</v>
      </c>
      <c r="B13830" t="s" s="19">
        <v>403</v>
      </c>
      <c r="C13830" s="13">
        <v>2021</v>
      </c>
      <c r="D13830" s="13">
        <v>6.096817467</v>
      </c>
    </row>
    <row r="13831" ht="8.35" customHeight="1" hidden="1">
      <c r="A13831" t="s" s="11">
        <v>179</v>
      </c>
      <c r="B13831" t="s" s="19">
        <v>403</v>
      </c>
      <c r="C13831" s="13">
        <v>2021</v>
      </c>
      <c r="D13831" s="13">
        <v>61.75633433</v>
      </c>
    </row>
    <row r="13832" ht="8.35" customHeight="1" hidden="1">
      <c r="A13832" t="s" s="11">
        <v>183</v>
      </c>
      <c r="B13832" t="s" s="19">
        <v>403</v>
      </c>
      <c r="C13832" s="13">
        <v>2021</v>
      </c>
      <c r="D13832" s="13">
        <v>5.627344144</v>
      </c>
    </row>
    <row r="13833" ht="8.35" customHeight="1" hidden="1">
      <c r="A13833" t="s" s="11">
        <v>185</v>
      </c>
      <c r="B13833" t="s" s="19">
        <v>403</v>
      </c>
      <c r="C13833" s="13">
        <v>2021</v>
      </c>
      <c r="D13833" s="13">
        <v>6.902726765</v>
      </c>
    </row>
    <row r="13834" ht="8.35" customHeight="1" hidden="1">
      <c r="A13834" t="s" s="11">
        <v>191</v>
      </c>
      <c r="B13834" t="s" s="19">
        <v>403</v>
      </c>
      <c r="C13834" s="13">
        <v>2021</v>
      </c>
      <c r="D13834" s="13">
        <v>1.306315948</v>
      </c>
    </row>
    <row r="13835" ht="8.35" customHeight="1" hidden="1">
      <c r="A13835" t="s" s="11">
        <v>67</v>
      </c>
      <c r="B13835" t="s" s="19">
        <v>403</v>
      </c>
      <c r="C13835" s="13">
        <v>2021</v>
      </c>
      <c r="D13835" s="13">
        <v>7.052991458</v>
      </c>
    </row>
    <row r="13836" ht="8.35" customHeight="1" hidden="1">
      <c r="A13836" t="s" s="11">
        <v>187</v>
      </c>
      <c r="B13836" t="s" s="19">
        <v>403</v>
      </c>
      <c r="C13836" s="13">
        <v>2021</v>
      </c>
      <c r="D13836" s="13">
        <v>0.003567507</v>
      </c>
    </row>
    <row r="13837" ht="8.35" customHeight="1" hidden="1">
      <c r="A13837" t="s" s="11">
        <v>293</v>
      </c>
      <c r="B13837" t="s" s="19">
        <v>403</v>
      </c>
      <c r="C13837" s="13">
        <v>2021</v>
      </c>
      <c r="D13837" s="13">
        <v>0.015542494</v>
      </c>
    </row>
    <row r="13838" ht="8.35" customHeight="1" hidden="1">
      <c r="A13838" t="s" s="11">
        <v>285</v>
      </c>
      <c r="B13838" t="s" s="19">
        <v>403</v>
      </c>
      <c r="C13838" s="13">
        <v>2021</v>
      </c>
      <c r="D13838" s="13">
        <v>87.15910615999999</v>
      </c>
    </row>
    <row r="13839" ht="8.35" customHeight="1" hidden="1">
      <c r="A13839" t="s" s="11">
        <v>189</v>
      </c>
      <c r="B13839" t="s" s="19">
        <v>403</v>
      </c>
      <c r="C13839" s="13">
        <v>2021</v>
      </c>
      <c r="D13839" s="13">
        <v>22.30937395</v>
      </c>
    </row>
    <row r="13840" ht="8.35" customHeight="1" hidden="1">
      <c r="A13840" t="s" s="11">
        <v>193</v>
      </c>
      <c r="B13840" t="s" s="19">
        <v>403</v>
      </c>
      <c r="C13840" s="13">
        <v>2021</v>
      </c>
      <c r="D13840" s="13">
        <v>5.66864043</v>
      </c>
    </row>
    <row r="13841" ht="8.35" customHeight="1" hidden="1">
      <c r="A13841" t="s" s="11">
        <v>197</v>
      </c>
      <c r="B13841" t="s" s="19">
        <v>403</v>
      </c>
      <c r="C13841" s="13">
        <v>2021</v>
      </c>
      <c r="D13841" s="13">
        <v>4.125889119</v>
      </c>
    </row>
    <row r="13842" ht="8.35" customHeight="1" hidden="1">
      <c r="A13842" t="s" s="11">
        <v>201</v>
      </c>
      <c r="B13842" t="s" s="19">
        <v>403</v>
      </c>
      <c r="C13842" s="13">
        <v>2021</v>
      </c>
      <c r="D13842" s="13">
        <v>0.568834299</v>
      </c>
    </row>
    <row r="13843" ht="8.35" customHeight="1" hidden="1">
      <c r="A13843" t="s" s="11">
        <v>395</v>
      </c>
      <c r="B13843" t="s" s="19">
        <v>403</v>
      </c>
      <c r="C13843" s="13">
        <v>2021</v>
      </c>
      <c r="D13843" s="13">
        <v>6.950644527</v>
      </c>
    </row>
    <row r="13844" ht="8.35" customHeight="1" hidden="1">
      <c r="A13844" t="s" s="11">
        <v>295</v>
      </c>
      <c r="B13844" t="s" s="19">
        <v>403</v>
      </c>
      <c r="C13844" s="13">
        <v>2021</v>
      </c>
      <c r="D13844" s="13">
        <v>0.05395356</v>
      </c>
    </row>
    <row r="13845" ht="8.35" customHeight="1" hidden="1">
      <c r="A13845" t="s" s="11">
        <v>203</v>
      </c>
      <c r="B13845" t="s" s="19">
        <v>403</v>
      </c>
      <c r="C13845" s="13">
        <v>2021</v>
      </c>
      <c r="D13845" s="13">
        <v>0.012726545</v>
      </c>
    </row>
    <row r="13846" ht="8.35" customHeight="1" hidden="1">
      <c r="A13846" t="s" s="11">
        <v>329</v>
      </c>
      <c r="B13846" t="s" s="19">
        <v>403</v>
      </c>
      <c r="C13846" s="13">
        <v>2021</v>
      </c>
      <c r="D13846" s="13">
        <v>3.36049169</v>
      </c>
    </row>
    <row r="13847" ht="8.35" customHeight="1" hidden="1">
      <c r="A13847" t="s" s="11">
        <v>199</v>
      </c>
      <c r="B13847" t="s" s="19">
        <v>403</v>
      </c>
      <c r="C13847" s="13">
        <v>2021</v>
      </c>
      <c r="D13847" s="13">
        <v>0.174600712</v>
      </c>
    </row>
    <row r="13848" ht="8.35" customHeight="1" hidden="1">
      <c r="A13848" t="s" s="11">
        <v>205</v>
      </c>
      <c r="B13848" t="s" s="19">
        <v>403</v>
      </c>
      <c r="C13848" s="13">
        <v>2021</v>
      </c>
      <c r="D13848" s="13">
        <v>1.299238849</v>
      </c>
    </row>
    <row r="13849" ht="8.35" customHeight="1" hidden="1">
      <c r="A13849" t="s" s="11">
        <v>207</v>
      </c>
      <c r="B13849" t="s" s="19">
        <v>403</v>
      </c>
      <c r="C13849" s="13">
        <v>2021</v>
      </c>
      <c r="D13849" s="13">
        <v>0.396960215</v>
      </c>
    </row>
    <row r="13850" ht="8.35" customHeight="1" hidden="1">
      <c r="A13850" t="s" s="11">
        <v>195</v>
      </c>
      <c r="B13850" t="s" s="19">
        <v>403</v>
      </c>
      <c r="C13850" s="13">
        <v>2021</v>
      </c>
      <c r="D13850" s="13">
        <v>0.731834018</v>
      </c>
    </row>
    <row r="13851" ht="8.35" customHeight="1" hidden="1">
      <c r="A13851" t="s" s="11">
        <v>237</v>
      </c>
      <c r="B13851" t="s" s="19">
        <v>403</v>
      </c>
      <c r="C13851" s="13">
        <v>2021</v>
      </c>
      <c r="D13851" s="13">
        <v>5.766351898</v>
      </c>
    </row>
    <row r="13852" ht="8.35" customHeight="1" hidden="1">
      <c r="A13852" t="s" s="11">
        <v>231</v>
      </c>
      <c r="B13852" t="s" s="19">
        <v>403</v>
      </c>
      <c r="C13852" s="13">
        <v>2021</v>
      </c>
      <c r="D13852" s="13">
        <v>0.6956447140000001</v>
      </c>
    </row>
    <row r="13853" ht="8.35" customHeight="1" hidden="1">
      <c r="A13853" t="s" s="11">
        <v>209</v>
      </c>
      <c r="B13853" t="s" s="19">
        <v>403</v>
      </c>
      <c r="C13853" s="13">
        <v>2021</v>
      </c>
      <c r="D13853" s="13">
        <v>1.257450312</v>
      </c>
    </row>
    <row r="13854" ht="8.35" customHeight="1" hidden="1">
      <c r="A13854" t="s" s="11">
        <v>215</v>
      </c>
      <c r="B13854" t="s" s="19">
        <v>403</v>
      </c>
      <c r="C13854" s="13">
        <v>2021</v>
      </c>
      <c r="D13854" s="13">
        <v>0.421468776</v>
      </c>
    </row>
    <row r="13855" ht="8.35" customHeight="1" hidden="1">
      <c r="A13855" t="s" s="11">
        <v>227</v>
      </c>
      <c r="B13855" t="s" s="19">
        <v>403</v>
      </c>
      <c r="C13855" s="13">
        <v>2021</v>
      </c>
      <c r="D13855" s="13">
        <v>43.33533263</v>
      </c>
    </row>
    <row r="13856" ht="8.35" customHeight="1" hidden="1">
      <c r="A13856" t="s" s="11">
        <v>221</v>
      </c>
      <c r="B13856" t="s" s="19">
        <v>403</v>
      </c>
      <c r="C13856" s="13">
        <v>2021</v>
      </c>
      <c r="D13856" s="13">
        <v>0.023894536</v>
      </c>
    </row>
    <row r="13857" ht="8.35" customHeight="1" hidden="1">
      <c r="A13857" t="s" s="11">
        <v>259</v>
      </c>
      <c r="B13857" t="s" s="19">
        <v>403</v>
      </c>
      <c r="C13857" s="13">
        <v>2021</v>
      </c>
      <c r="D13857" s="13">
        <v>0.056356307</v>
      </c>
    </row>
    <row r="13858" ht="8.35" customHeight="1" hidden="1">
      <c r="A13858" t="s" s="11">
        <v>217</v>
      </c>
      <c r="B13858" t="s" s="19">
        <v>403</v>
      </c>
      <c r="C13858" s="13">
        <v>2021</v>
      </c>
      <c r="D13858" s="13">
        <v>1.949410053</v>
      </c>
    </row>
    <row r="13859" ht="8.35" customHeight="1" hidden="1">
      <c r="A13859" t="s" s="11">
        <v>219</v>
      </c>
      <c r="B13859" t="s" s="19">
        <v>403</v>
      </c>
      <c r="C13859" s="13">
        <v>2021</v>
      </c>
      <c r="D13859" s="13">
        <v>0.185106726</v>
      </c>
    </row>
    <row r="13860" ht="8.35" customHeight="1" hidden="1">
      <c r="A13860" t="s" s="11">
        <v>241</v>
      </c>
      <c r="B13860" t="s" s="19">
        <v>403</v>
      </c>
      <c r="C13860" s="13">
        <v>2021</v>
      </c>
      <c r="D13860" s="13">
        <v>2.566652729</v>
      </c>
    </row>
    <row r="13861" ht="8.35" customHeight="1" hidden="1">
      <c r="A13861" t="s" s="11">
        <v>235</v>
      </c>
      <c r="B13861" t="s" s="19">
        <v>403</v>
      </c>
      <c r="C13861" s="13">
        <v>2021</v>
      </c>
      <c r="D13861" s="13">
        <v>0.317195822</v>
      </c>
    </row>
    <row r="13862" ht="8.35" customHeight="1" hidden="1">
      <c r="A13862" t="s" s="11">
        <v>233</v>
      </c>
      <c r="B13862" t="s" s="19">
        <v>403</v>
      </c>
      <c r="C13862" s="13">
        <v>2021</v>
      </c>
      <c r="D13862" s="13">
        <v>0.927664472</v>
      </c>
    </row>
    <row r="13863" ht="8.35" customHeight="1" hidden="1">
      <c r="A13863" t="s" s="11">
        <v>239</v>
      </c>
      <c r="B13863" t="s" s="19">
        <v>403</v>
      </c>
      <c r="C13863" s="13">
        <v>2021</v>
      </c>
      <c r="D13863" s="13">
        <v>2.155408046</v>
      </c>
    </row>
    <row r="13864" ht="8.35" customHeight="1" hidden="1">
      <c r="A13864" t="s" s="11">
        <v>223</v>
      </c>
      <c r="B13864" t="s" s="19">
        <v>403</v>
      </c>
      <c r="C13864" s="13">
        <v>2021</v>
      </c>
      <c r="D13864" s="13">
        <v>0.045693753</v>
      </c>
    </row>
    <row r="13865" ht="8.35" customHeight="1" hidden="1">
      <c r="A13865" t="s" s="11">
        <v>225</v>
      </c>
      <c r="B13865" t="s" s="19">
        <v>403</v>
      </c>
      <c r="C13865" s="13">
        <v>2021</v>
      </c>
      <c r="D13865" s="13">
        <v>0.594542699</v>
      </c>
    </row>
    <row r="13866" ht="8.35" customHeight="1" hidden="1">
      <c r="A13866" t="s" s="11">
        <v>211</v>
      </c>
      <c r="B13866" t="s" s="19">
        <v>403</v>
      </c>
      <c r="C13866" s="13">
        <v>2021</v>
      </c>
      <c r="D13866" s="13">
        <v>1.359833769</v>
      </c>
    </row>
    <row r="13867" ht="8.35" customHeight="1" hidden="1">
      <c r="A13867" t="s" s="11">
        <v>213</v>
      </c>
      <c r="B13867" t="s" s="19">
        <v>403</v>
      </c>
      <c r="C13867" s="13">
        <v>2021</v>
      </c>
      <c r="D13867" s="13">
        <v>23.98849228</v>
      </c>
    </row>
    <row r="13868" ht="8.35" customHeight="1" hidden="1">
      <c r="A13868" t="s" s="11">
        <v>243</v>
      </c>
      <c r="B13868" t="s" s="19">
        <v>403</v>
      </c>
      <c r="C13868" s="13">
        <v>2021</v>
      </c>
      <c r="D13868" s="13">
        <v>0.874888281</v>
      </c>
    </row>
    <row r="13869" ht="8.35" customHeight="1" hidden="1">
      <c r="A13869" t="s" s="11">
        <v>255</v>
      </c>
      <c r="B13869" t="s" s="19">
        <v>403</v>
      </c>
      <c r="C13869" s="13">
        <v>2021</v>
      </c>
      <c r="D13869" s="13">
        <v>0.853338958</v>
      </c>
    </row>
    <row r="13870" ht="8.35" customHeight="1" hidden="1">
      <c r="A13870" t="s" s="11">
        <v>257</v>
      </c>
      <c r="B13870" t="s" s="19">
        <v>403</v>
      </c>
      <c r="C13870" s="13">
        <v>2021</v>
      </c>
      <c r="D13870" s="13">
        <v>30.38398341</v>
      </c>
    </row>
    <row r="13871" ht="8.35" customHeight="1" hidden="1">
      <c r="A13871" t="s" s="11">
        <v>253</v>
      </c>
      <c r="B13871" t="s" s="19">
        <v>403</v>
      </c>
      <c r="C13871" s="13">
        <v>2021</v>
      </c>
      <c r="D13871" s="13">
        <v>0.948849972</v>
      </c>
    </row>
    <row r="13872" ht="8.35" customHeight="1" hidden="1">
      <c r="A13872" t="s" s="11">
        <v>396</v>
      </c>
      <c r="B13872" t="s" s="19">
        <v>403</v>
      </c>
      <c r="C13872" s="13">
        <v>2021</v>
      </c>
      <c r="D13872" s="13">
        <v>0</v>
      </c>
    </row>
    <row r="13873" ht="8.35" customHeight="1" hidden="1">
      <c r="A13873" t="s" s="11">
        <v>249</v>
      </c>
      <c r="B13873" t="s" s="19">
        <v>403</v>
      </c>
      <c r="C13873" s="13">
        <v>2021</v>
      </c>
      <c r="D13873" s="13">
        <v>2.726461009</v>
      </c>
    </row>
    <row r="13874" ht="8.35" customHeight="1" hidden="1">
      <c r="A13874" t="s" s="11">
        <v>261</v>
      </c>
      <c r="B13874" t="s" s="19">
        <v>403</v>
      </c>
      <c r="C13874" s="13">
        <v>2021</v>
      </c>
      <c r="D13874" s="13">
        <v>3.123370832</v>
      </c>
    </row>
    <row r="13875" ht="8.35" customHeight="1" hidden="1">
      <c r="A13875" t="s" s="11">
        <v>247</v>
      </c>
      <c r="B13875" t="s" s="19">
        <v>403</v>
      </c>
      <c r="C13875" s="13">
        <v>2021</v>
      </c>
      <c r="D13875" s="13">
        <v>3.539040936</v>
      </c>
    </row>
    <row r="13876" ht="8.35" customHeight="1" hidden="1">
      <c r="A13876" t="s" s="11">
        <v>245</v>
      </c>
      <c r="B13876" t="s" s="19">
        <v>403</v>
      </c>
      <c r="C13876" s="13">
        <v>2021</v>
      </c>
      <c r="D13876" s="13">
        <v>0.001315139</v>
      </c>
    </row>
    <row r="13877" ht="8.35" customHeight="1" hidden="1">
      <c r="A13877" t="s" s="11">
        <v>251</v>
      </c>
      <c r="B13877" t="s" s="19">
        <v>403</v>
      </c>
      <c r="C13877" s="13">
        <v>2021</v>
      </c>
      <c r="D13877" s="13">
        <v>2.258595221</v>
      </c>
    </row>
    <row r="13878" ht="8.35" customHeight="1" hidden="1">
      <c r="A13878" t="s" s="11">
        <v>263</v>
      </c>
      <c r="B13878" t="s" s="19">
        <v>403</v>
      </c>
      <c r="C13878" s="13">
        <v>2021</v>
      </c>
      <c r="D13878" s="13">
        <v>5.593263122</v>
      </c>
    </row>
    <row r="13879" ht="8.35" customHeight="1" hidden="1">
      <c r="A13879" t="s" s="11">
        <v>265</v>
      </c>
      <c r="B13879" t="s" s="19">
        <v>403</v>
      </c>
      <c r="C13879" s="13">
        <v>2021</v>
      </c>
      <c r="D13879" s="13">
        <v>33.68891552</v>
      </c>
    </row>
    <row r="13880" ht="8.35" customHeight="1" hidden="1">
      <c r="A13880" t="s" s="11">
        <v>269</v>
      </c>
      <c r="B13880" t="s" s="19">
        <v>403</v>
      </c>
      <c r="C13880" s="13">
        <v>2021</v>
      </c>
      <c r="D13880" s="13">
        <v>1.733273073</v>
      </c>
    </row>
    <row r="13881" ht="8.35" customHeight="1" hidden="1">
      <c r="A13881" t="s" s="11">
        <v>275</v>
      </c>
      <c r="B13881" t="s" s="19">
        <v>403</v>
      </c>
      <c r="C13881" s="13">
        <v>2021</v>
      </c>
      <c r="D13881" s="13">
        <v>7.0152819</v>
      </c>
    </row>
    <row r="13882" ht="8.35" customHeight="1" hidden="1">
      <c r="A13882" t="s" s="11">
        <v>277</v>
      </c>
      <c r="B13882" t="s" s="19">
        <v>403</v>
      </c>
      <c r="C13882" s="13">
        <v>2021</v>
      </c>
      <c r="D13882" s="13">
        <v>22.42918877</v>
      </c>
    </row>
    <row r="13883" ht="8.35" customHeight="1" hidden="1">
      <c r="A13883" t="s" s="11">
        <v>267</v>
      </c>
      <c r="B13883" t="s" s="19">
        <v>403</v>
      </c>
      <c r="C13883" s="13">
        <v>2021</v>
      </c>
      <c r="D13883" s="13">
        <v>0.019343196</v>
      </c>
    </row>
    <row r="13884" ht="8.35" customHeight="1" hidden="1">
      <c r="A13884" t="s" s="11">
        <v>271</v>
      </c>
      <c r="B13884" t="s" s="19">
        <v>403</v>
      </c>
      <c r="C13884" s="13">
        <v>2021</v>
      </c>
      <c r="D13884" s="13">
        <v>0.370869394</v>
      </c>
    </row>
    <row r="13885" ht="8.35" customHeight="1" hidden="1">
      <c r="A13885" t="s" s="11">
        <v>279</v>
      </c>
      <c r="B13885" t="s" s="19">
        <v>403</v>
      </c>
      <c r="C13885" s="13">
        <v>2021</v>
      </c>
      <c r="D13885" s="13">
        <v>14.42789196</v>
      </c>
    </row>
    <row r="13886" ht="8.35" customHeight="1" hidden="1">
      <c r="A13886" t="s" s="11">
        <v>101</v>
      </c>
      <c r="B13886" t="s" s="19">
        <v>403</v>
      </c>
      <c r="C13886" s="13">
        <v>2021</v>
      </c>
      <c r="D13886" s="13">
        <v>5.994939018</v>
      </c>
    </row>
    <row r="13887" ht="8.35" customHeight="1" hidden="1">
      <c r="A13887" t="s" s="11">
        <v>281</v>
      </c>
      <c r="B13887" t="s" s="19">
        <v>403</v>
      </c>
      <c r="C13887" s="13">
        <v>2021</v>
      </c>
      <c r="D13887" s="13">
        <v>4.229011829</v>
      </c>
    </row>
    <row r="13888" ht="8.35" customHeight="1" hidden="1">
      <c r="A13888" t="s" s="11">
        <v>273</v>
      </c>
      <c r="B13888" t="s" s="19">
        <v>403</v>
      </c>
      <c r="C13888" s="13">
        <v>2021</v>
      </c>
      <c r="D13888" s="13">
        <v>2.235685637</v>
      </c>
    </row>
    <row r="13889" ht="8.35" customHeight="1" hidden="1">
      <c r="A13889" t="s" s="11">
        <v>283</v>
      </c>
      <c r="B13889" t="s" s="19">
        <v>403</v>
      </c>
      <c r="C13889" s="13">
        <v>2021</v>
      </c>
      <c r="D13889" s="13">
        <v>2.51877734</v>
      </c>
    </row>
    <row r="13890" ht="8.35" customHeight="1" hidden="1">
      <c r="A13890" t="s" s="11">
        <v>287</v>
      </c>
      <c r="B13890" t="s" s="19">
        <v>403</v>
      </c>
      <c r="C13890" s="13">
        <v>2021</v>
      </c>
      <c r="D13890" s="13">
        <v>5.702258058</v>
      </c>
    </row>
    <row r="13891" ht="8.35" customHeight="1" hidden="1">
      <c r="A13891" t="s" s="11">
        <v>289</v>
      </c>
      <c r="B13891" t="s" s="19">
        <v>403</v>
      </c>
      <c r="C13891" s="13">
        <v>2021</v>
      </c>
      <c r="D13891" s="13">
        <v>56.86926881</v>
      </c>
    </row>
    <row r="13892" ht="8.35" customHeight="1" hidden="1">
      <c r="A13892" t="s" s="11">
        <v>291</v>
      </c>
      <c r="B13892" t="s" s="19">
        <v>403</v>
      </c>
      <c r="C13892" s="13">
        <v>2021</v>
      </c>
      <c r="D13892" s="13">
        <v>0.498379262</v>
      </c>
    </row>
    <row r="13893" ht="8.35" customHeight="1" hidden="1">
      <c r="A13893" t="s" s="11">
        <v>303</v>
      </c>
      <c r="B13893" t="s" s="19">
        <v>403</v>
      </c>
      <c r="C13893" s="13">
        <v>2021</v>
      </c>
      <c r="D13893" s="13">
        <v>121.9006046</v>
      </c>
    </row>
    <row r="13894" ht="8.35" customHeight="1" hidden="1">
      <c r="A13894" t="s" s="11">
        <v>331</v>
      </c>
      <c r="B13894" t="s" s="19">
        <v>403</v>
      </c>
      <c r="C13894" s="13">
        <v>2021</v>
      </c>
      <c r="D13894" s="13">
        <v>2.751158203</v>
      </c>
    </row>
    <row r="13895" ht="8.35" customHeight="1" hidden="1">
      <c r="A13895" t="s" s="11">
        <v>305</v>
      </c>
      <c r="B13895" t="s" s="19">
        <v>403</v>
      </c>
      <c r="C13895" s="13">
        <v>2021</v>
      </c>
      <c r="D13895" s="13">
        <v>4.828009579</v>
      </c>
    </row>
    <row r="13896" ht="8.35" customHeight="1" hidden="1">
      <c r="A13896" t="s" s="11">
        <v>313</v>
      </c>
      <c r="B13896" t="s" s="19">
        <v>403</v>
      </c>
      <c r="C13896" s="13">
        <v>2021</v>
      </c>
      <c r="D13896" s="13">
        <v>16.94889836</v>
      </c>
    </row>
    <row r="13897" ht="8.35" customHeight="1" hidden="1">
      <c r="A13897" t="s" s="11">
        <v>319</v>
      </c>
      <c r="B13897" t="s" s="19">
        <v>403</v>
      </c>
      <c r="C13897" s="13">
        <v>2021</v>
      </c>
      <c r="D13897" s="13">
        <v>0.184878326</v>
      </c>
    </row>
    <row r="13898" ht="8.35" customHeight="1" hidden="1">
      <c r="A13898" t="s" s="11">
        <v>311</v>
      </c>
      <c r="B13898" t="s" s="19">
        <v>403</v>
      </c>
      <c r="C13898" s="13">
        <v>2021</v>
      </c>
      <c r="D13898" s="13">
        <v>0.194506161</v>
      </c>
    </row>
    <row r="13899" ht="8.35" customHeight="1" hidden="1">
      <c r="A13899" t="s" s="11">
        <v>117</v>
      </c>
      <c r="B13899" t="s" s="19">
        <v>403</v>
      </c>
      <c r="C13899" s="13">
        <v>2021</v>
      </c>
      <c r="D13899" s="13">
        <v>0.836842715</v>
      </c>
    </row>
    <row r="13900" ht="8.35" customHeight="1" hidden="1">
      <c r="A13900" t="s" s="11">
        <v>321</v>
      </c>
      <c r="B13900" t="s" s="19">
        <v>403</v>
      </c>
      <c r="C13900" s="13">
        <v>2021</v>
      </c>
      <c r="D13900" s="13">
        <v>0.341676272</v>
      </c>
    </row>
    <row r="13901" ht="8.35" customHeight="1" hidden="1">
      <c r="A13901" t="s" s="11">
        <v>307</v>
      </c>
      <c r="B13901" t="s" s="19">
        <v>403</v>
      </c>
      <c r="C13901" s="13">
        <v>2021</v>
      </c>
      <c r="D13901" s="13">
        <v>2.030542412</v>
      </c>
    </row>
    <row r="13902" ht="8.35" customHeight="1" hidden="1">
      <c r="A13902" t="s" s="11">
        <v>325</v>
      </c>
      <c r="B13902" t="s" s="19">
        <v>403</v>
      </c>
      <c r="C13902" s="13">
        <v>2021</v>
      </c>
      <c r="D13902" s="13">
        <v>0.114535601</v>
      </c>
    </row>
    <row r="13903" ht="8.35" customHeight="1" hidden="1">
      <c r="A13903" t="s" s="11">
        <v>301</v>
      </c>
      <c r="B13903" t="s" s="19">
        <v>403</v>
      </c>
      <c r="C13903" s="13">
        <v>2021</v>
      </c>
      <c r="D13903" s="13">
        <v>0.010142864</v>
      </c>
    </row>
    <row r="13904" ht="8.35" customHeight="1" hidden="1">
      <c r="A13904" t="s" s="11">
        <v>333</v>
      </c>
      <c r="B13904" t="s" s="19">
        <v>403</v>
      </c>
      <c r="C13904" s="13">
        <v>2021</v>
      </c>
      <c r="D13904" s="13">
        <v>0.143558479</v>
      </c>
    </row>
    <row r="13905" ht="8.35" customHeight="1" hidden="1">
      <c r="A13905" t="s" s="11">
        <v>315</v>
      </c>
      <c r="B13905" t="s" s="19">
        <v>403</v>
      </c>
      <c r="C13905" s="13">
        <v>2021</v>
      </c>
      <c r="D13905" s="13">
        <v>2.1196479</v>
      </c>
    </row>
    <row r="13906" ht="8.35" customHeight="1" hidden="1">
      <c r="A13906" t="s" s="11">
        <v>317</v>
      </c>
      <c r="B13906" t="s" s="19">
        <v>403</v>
      </c>
      <c r="C13906" s="13">
        <v>2021</v>
      </c>
      <c r="D13906" s="13">
        <v>0.798851695</v>
      </c>
    </row>
    <row r="13907" ht="8.35" customHeight="1" hidden="1">
      <c r="A13907" t="s" s="11">
        <v>335</v>
      </c>
      <c r="B13907" t="s" s="19">
        <v>403</v>
      </c>
      <c r="C13907" s="13">
        <v>2021</v>
      </c>
      <c r="D13907" s="13">
        <v>2.056754552</v>
      </c>
    </row>
    <row r="13908" ht="8.35" customHeight="1" hidden="1">
      <c r="A13908" t="s" s="11">
        <v>125</v>
      </c>
      <c r="B13908" t="s" s="19">
        <v>403</v>
      </c>
      <c r="C13908" s="13">
        <v>2021</v>
      </c>
      <c r="D13908" s="13">
        <v>0.109419802</v>
      </c>
    </row>
    <row r="13909" ht="8.35" customHeight="1" hidden="1">
      <c r="A13909" t="s" s="11">
        <v>309</v>
      </c>
      <c r="B13909" t="s" s="19">
        <v>403</v>
      </c>
      <c r="C13909" s="13">
        <v>2021</v>
      </c>
      <c r="D13909" s="13">
        <v>0.076796831</v>
      </c>
    </row>
    <row r="13910" ht="8.35" customHeight="1" hidden="1">
      <c r="A13910" t="s" s="11">
        <v>339</v>
      </c>
      <c r="B13910" t="s" s="19">
        <v>403</v>
      </c>
      <c r="C13910" s="13">
        <v>2021</v>
      </c>
      <c r="D13910" s="13">
        <v>3.731107117</v>
      </c>
    </row>
    <row r="13911" ht="8.35" customHeight="1" hidden="1">
      <c r="A13911" t="s" s="11">
        <v>77</v>
      </c>
      <c r="B13911" t="s" s="19">
        <v>403</v>
      </c>
      <c r="C13911" s="13">
        <v>2021</v>
      </c>
      <c r="D13911" s="13">
        <v>1.071784908</v>
      </c>
    </row>
    <row r="13912" ht="8.35" customHeight="1" hidden="1">
      <c r="A13912" t="s" s="11">
        <v>347</v>
      </c>
      <c r="B13912" t="s" s="19">
        <v>403</v>
      </c>
      <c r="C13912" s="13">
        <v>2021</v>
      </c>
      <c r="D13912" s="13">
        <v>1.974305663</v>
      </c>
    </row>
    <row r="13913" ht="8.35" customHeight="1" hidden="1">
      <c r="A13913" t="s" s="11">
        <v>343</v>
      </c>
      <c r="B13913" t="s" s="19">
        <v>403</v>
      </c>
      <c r="C13913" s="13">
        <v>2021</v>
      </c>
      <c r="D13913" s="13">
        <v>97.77094047999999</v>
      </c>
    </row>
    <row r="13914" ht="8.35" customHeight="1" hidden="1">
      <c r="A13914" t="s" s="11">
        <v>341</v>
      </c>
      <c r="B13914" t="s" s="19">
        <v>403</v>
      </c>
      <c r="C13914" s="13">
        <v>2021</v>
      </c>
      <c r="D13914" s="13">
        <v>2.390301499</v>
      </c>
    </row>
    <row r="13915" ht="8.35" customHeight="1" hidden="1">
      <c r="A13915" t="s" s="11">
        <v>357</v>
      </c>
      <c r="B13915" t="s" s="19">
        <v>403</v>
      </c>
      <c r="C13915" s="13">
        <v>2021</v>
      </c>
      <c r="D13915" s="13">
        <v>1.493659133</v>
      </c>
    </row>
    <row r="13916" ht="8.35" customHeight="1" hidden="1">
      <c r="A13916" t="s" s="11">
        <v>345</v>
      </c>
      <c r="B13916" t="s" s="19">
        <v>403</v>
      </c>
      <c r="C13916" s="13">
        <v>2021</v>
      </c>
      <c r="D13916" s="13">
        <v>0.023894536</v>
      </c>
    </row>
    <row r="13917" ht="8.35" customHeight="1" hidden="1">
      <c r="A13917" t="s" s="11">
        <v>349</v>
      </c>
      <c r="B13917" t="s" s="19">
        <v>403</v>
      </c>
      <c r="C13917" s="13">
        <v>2021</v>
      </c>
      <c r="D13917" s="13">
        <v>0.006017267</v>
      </c>
    </row>
    <row r="13918" ht="8.35" customHeight="1" hidden="1">
      <c r="A13918" t="s" s="11">
        <v>351</v>
      </c>
      <c r="B13918" t="s" s="19">
        <v>403</v>
      </c>
      <c r="C13918" s="13">
        <v>2021</v>
      </c>
      <c r="D13918" s="13">
        <v>4.484568001</v>
      </c>
    </row>
    <row r="13919" ht="8.35" customHeight="1" hidden="1">
      <c r="A13919" t="s" s="11">
        <v>353</v>
      </c>
      <c r="B13919" t="s" s="19">
        <v>403</v>
      </c>
      <c r="C13919" s="13">
        <v>2021</v>
      </c>
      <c r="D13919" s="13">
        <v>6.149625433</v>
      </c>
    </row>
    <row r="13920" ht="8.35" customHeight="1" hidden="1">
      <c r="A13920" t="s" s="11">
        <v>355</v>
      </c>
      <c r="B13920" t="s" s="19">
        <v>403</v>
      </c>
      <c r="C13920" s="13">
        <v>2021</v>
      </c>
      <c r="D13920" s="13">
        <v>54.98292938</v>
      </c>
    </row>
    <row r="13921" ht="8.35" customHeight="1" hidden="1">
      <c r="A13921" t="s" s="11">
        <v>359</v>
      </c>
      <c r="B13921" t="s" s="19">
        <v>403</v>
      </c>
      <c r="C13921" s="13">
        <v>2021</v>
      </c>
      <c r="D13921" s="13">
        <v>0.00227567</v>
      </c>
    </row>
    <row r="13922" ht="8.35" customHeight="1" hidden="1">
      <c r="A13922" t="s" s="11">
        <v>369</v>
      </c>
      <c r="B13922" t="s" s="19">
        <v>403</v>
      </c>
      <c r="C13922" s="13">
        <v>2021</v>
      </c>
      <c r="D13922" s="13">
        <v>3.630863492</v>
      </c>
    </row>
    <row r="13923" ht="8.35" customHeight="1" hidden="1">
      <c r="A13923" t="s" s="11">
        <v>361</v>
      </c>
      <c r="B13923" t="s" s="19">
        <v>403</v>
      </c>
      <c r="C13923" s="13">
        <v>2021</v>
      </c>
      <c r="D13923" s="13">
        <v>0.65158066</v>
      </c>
    </row>
    <row r="13924" ht="8.35" customHeight="1" hidden="1">
      <c r="A13924" t="s" s="11">
        <v>363</v>
      </c>
      <c r="B13924" t="s" s="19">
        <v>403</v>
      </c>
      <c r="C13924" s="13">
        <v>2021</v>
      </c>
      <c r="D13924" s="13">
        <v>10.25117332</v>
      </c>
    </row>
    <row r="13925" ht="8.35" customHeight="1" hidden="1">
      <c r="A13925" t="s" s="11">
        <v>373</v>
      </c>
      <c r="B13925" t="s" s="19">
        <v>403</v>
      </c>
      <c r="C13925" s="13">
        <v>2021</v>
      </c>
      <c r="D13925" s="13">
        <v>1.529006004</v>
      </c>
    </row>
    <row r="13926" ht="8.35" customHeight="1" hidden="1">
      <c r="A13926" t="s" s="11">
        <v>371</v>
      </c>
      <c r="B13926" t="s" s="19">
        <v>403</v>
      </c>
      <c r="C13926" s="13">
        <v>2021</v>
      </c>
      <c r="D13926" s="13">
        <v>250.3043602</v>
      </c>
    </row>
    <row r="13927" ht="8.35" customHeight="1" hidden="1">
      <c r="A13927" t="s" s="11">
        <v>375</v>
      </c>
      <c r="B13927" t="s" s="19">
        <v>403</v>
      </c>
      <c r="C13927" s="13">
        <v>2021</v>
      </c>
      <c r="D13927" s="13">
        <v>9.648857542</v>
      </c>
    </row>
    <row r="13928" ht="8.35" customHeight="1" hidden="1">
      <c r="A13928" t="s" s="11">
        <v>297</v>
      </c>
      <c r="B13928" t="s" s="19">
        <v>403</v>
      </c>
      <c r="C13928" s="13">
        <v>2021</v>
      </c>
      <c r="D13928" s="13">
        <v>0.005466195</v>
      </c>
    </row>
    <row r="13929" ht="8.35" customHeight="1" hidden="1">
      <c r="A13929" t="s" s="11">
        <v>379</v>
      </c>
      <c r="B13929" t="s" s="19">
        <v>403</v>
      </c>
      <c r="C13929" s="13">
        <v>2021</v>
      </c>
      <c r="D13929" s="13">
        <v>12.80407465</v>
      </c>
    </row>
    <row r="13930" ht="8.35" customHeight="1" hidden="1">
      <c r="A13930" t="s" s="11">
        <v>381</v>
      </c>
      <c r="B13930" t="s" s="19">
        <v>403</v>
      </c>
      <c r="C13930" s="13">
        <v>2021</v>
      </c>
      <c r="D13930" s="13">
        <v>71.46809923000001</v>
      </c>
    </row>
    <row r="13931" ht="8.35" customHeight="1" hidden="1">
      <c r="A13931" t="s" s="11">
        <v>377</v>
      </c>
      <c r="B13931" t="s" s="19">
        <v>403</v>
      </c>
      <c r="C13931" s="13">
        <v>2021</v>
      </c>
      <c r="D13931" s="13">
        <v>0.007215363</v>
      </c>
    </row>
    <row r="13932" ht="8.35" customHeight="1" hidden="1">
      <c r="A13932" t="s" s="11">
        <v>397</v>
      </c>
      <c r="B13932" t="s" s="19">
        <v>403</v>
      </c>
      <c r="C13932" s="13">
        <v>2021</v>
      </c>
      <c r="D13932" s="22">
        <v>3260.353109</v>
      </c>
    </row>
    <row r="13933" ht="8.35" customHeight="1" hidden="1">
      <c r="A13933" t="s" s="11">
        <v>299</v>
      </c>
      <c r="B13933" t="s" s="19">
        <v>403</v>
      </c>
      <c r="C13933" s="13">
        <v>2021</v>
      </c>
      <c r="D13933" s="13">
        <v>0.015569901</v>
      </c>
    </row>
    <row r="13934" ht="8.35" customHeight="1" hidden="1">
      <c r="A13934" t="s" s="11">
        <v>398</v>
      </c>
      <c r="B13934" t="s" s="19">
        <v>403</v>
      </c>
      <c r="C13934" s="13">
        <v>2021</v>
      </c>
      <c r="D13934" s="13">
        <v>1.248284153</v>
      </c>
    </row>
    <row r="13935" ht="8.35" customHeight="1" hidden="1">
      <c r="A13935" t="s" s="11">
        <v>323</v>
      </c>
      <c r="B13935" t="s" s="19">
        <v>403</v>
      </c>
      <c r="C13935" s="13">
        <v>2021</v>
      </c>
      <c r="D13935" s="13">
        <v>26.1893159</v>
      </c>
    </row>
    <row r="13936" ht="8.35" customHeight="1" hidden="1">
      <c r="A13936" t="s" s="11">
        <v>383</v>
      </c>
      <c r="B13936" t="s" s="19">
        <v>403</v>
      </c>
      <c r="C13936" s="13">
        <v>2021</v>
      </c>
      <c r="D13936" s="13">
        <v>1.78599866</v>
      </c>
    </row>
    <row r="13937" ht="8.35" customHeight="1" hidden="1">
      <c r="A13937" t="s" s="11">
        <v>385</v>
      </c>
      <c r="B13937" t="s" s="19">
        <v>403</v>
      </c>
      <c r="C13937" s="13">
        <v>2021</v>
      </c>
      <c r="D13937" s="13">
        <v>1.984143456</v>
      </c>
    </row>
    <row r="13938" ht="8.35" customHeight="1" hidden="1">
      <c r="A13938" t="s" s="11">
        <v>11</v>
      </c>
      <c r="B13938" t="s" s="19">
        <v>404</v>
      </c>
      <c r="C13938" s="13">
        <v>2021</v>
      </c>
      <c r="D13938" s="13">
        <v>0.1546574</v>
      </c>
    </row>
    <row r="13939" ht="8.35" customHeight="1" hidden="1">
      <c r="A13939" t="s" s="11">
        <v>19</v>
      </c>
      <c r="B13939" t="s" s="19">
        <v>404</v>
      </c>
      <c r="C13939" s="13">
        <v>2021</v>
      </c>
      <c r="D13939" s="13">
        <v>48.9200277</v>
      </c>
    </row>
    <row r="13940" ht="8.35" customHeight="1" hidden="1">
      <c r="A13940" t="s" s="11">
        <v>13</v>
      </c>
      <c r="B13940" t="s" s="19">
        <v>404</v>
      </c>
      <c r="C13940" s="13">
        <v>2021</v>
      </c>
      <c r="D13940" s="13">
        <v>-0.2387147</v>
      </c>
    </row>
    <row r="13941" ht="8.35" customHeight="1" hidden="1">
      <c r="A13941" t="s" s="11">
        <v>17</v>
      </c>
      <c r="B13941" t="s" s="19">
        <v>404</v>
      </c>
      <c r="C13941" s="13">
        <v>2021</v>
      </c>
      <c r="D13941" s="13">
        <v>0</v>
      </c>
    </row>
    <row r="13942" ht="8.35" customHeight="1" hidden="1">
      <c r="A13942" t="s" s="11">
        <v>365</v>
      </c>
      <c r="B13942" t="s" s="19">
        <v>404</v>
      </c>
      <c r="C13942" s="13">
        <v>2021</v>
      </c>
      <c r="D13942" s="13">
        <v>0</v>
      </c>
    </row>
    <row r="13943" ht="8.35" customHeight="1" hidden="1">
      <c r="A13943" t="s" s="11">
        <v>23</v>
      </c>
      <c r="B13943" t="s" s="19">
        <v>404</v>
      </c>
      <c r="C13943" s="13">
        <v>2021</v>
      </c>
      <c r="D13943" s="13">
        <v>32.3063353</v>
      </c>
    </row>
    <row r="13944" ht="8.35" customHeight="1" hidden="1">
      <c r="A13944" t="s" s="11">
        <v>25</v>
      </c>
      <c r="B13944" t="s" s="19">
        <v>404</v>
      </c>
      <c r="C13944" s="13">
        <v>2021</v>
      </c>
      <c r="D13944" s="13">
        <v>0.0390489</v>
      </c>
    </row>
    <row r="13945" ht="8.35" customHeight="1" hidden="1">
      <c r="A13945" t="s" s="11">
        <v>21</v>
      </c>
      <c r="B13945" t="s" s="19">
        <v>404</v>
      </c>
      <c r="C13945" s="13">
        <v>2021</v>
      </c>
      <c r="D13945" s="13">
        <v>0</v>
      </c>
    </row>
    <row r="13946" ht="8.35" customHeight="1" hidden="1">
      <c r="A13946" t="s" s="11">
        <v>27</v>
      </c>
      <c r="B13946" t="s" s="19">
        <v>404</v>
      </c>
      <c r="C13946" s="13">
        <v>2021</v>
      </c>
      <c r="D13946" s="13">
        <v>2.9295384</v>
      </c>
    </row>
    <row r="13947" ht="8.35" customHeight="1" hidden="1">
      <c r="A13947" t="s" s="11">
        <v>29</v>
      </c>
      <c r="B13947" t="s" s="19">
        <v>404</v>
      </c>
      <c r="C13947" s="13">
        <v>2021</v>
      </c>
      <c r="D13947" s="22">
        <v>-6.925877</v>
      </c>
    </row>
    <row r="13948" ht="8.35" customHeight="1" hidden="1">
      <c r="A13948" t="s" s="11">
        <v>31</v>
      </c>
      <c r="B13948" t="s" s="19">
        <v>404</v>
      </c>
      <c r="C13948" s="13">
        <v>2021</v>
      </c>
      <c r="D13948" s="13">
        <v>-1.9138024</v>
      </c>
    </row>
    <row r="13949" ht="8.35" customHeight="1" hidden="1">
      <c r="A13949" t="s" s="11">
        <v>65</v>
      </c>
      <c r="B13949" t="s" s="19">
        <v>404</v>
      </c>
      <c r="C13949" s="13">
        <v>2021</v>
      </c>
      <c r="D13949" s="13">
        <v>3.0303282</v>
      </c>
    </row>
    <row r="13950" ht="8.35" customHeight="1" hidden="1">
      <c r="A13950" t="s" s="11">
        <v>43</v>
      </c>
      <c r="B13950" t="s" s="19">
        <v>404</v>
      </c>
      <c r="C13950" s="13">
        <v>2021</v>
      </c>
      <c r="D13950" s="13">
        <v>0.2024971</v>
      </c>
    </row>
    <row r="13951" ht="8.35" customHeight="1" hidden="1">
      <c r="A13951" t="s" s="11">
        <v>47</v>
      </c>
      <c r="B13951" t="s" s="19">
        <v>404</v>
      </c>
      <c r="C13951" s="13">
        <v>2021</v>
      </c>
      <c r="D13951" s="13">
        <v>10.7206174</v>
      </c>
    </row>
    <row r="13952" ht="8.35" customHeight="1" hidden="1">
      <c r="A13952" t="s" s="11">
        <v>63</v>
      </c>
      <c r="B13952" t="s" s="19">
        <v>404</v>
      </c>
      <c r="C13952" s="13">
        <v>2021</v>
      </c>
      <c r="D13952" s="13">
        <v>24.10144</v>
      </c>
    </row>
    <row r="13953" ht="8.35" customHeight="1" hidden="1">
      <c r="A13953" t="s" s="11">
        <v>37</v>
      </c>
      <c r="B13953" t="s" s="19">
        <v>404</v>
      </c>
      <c r="C13953" s="13">
        <v>2021</v>
      </c>
      <c r="D13953" s="13">
        <v>17.7831014</v>
      </c>
    </row>
    <row r="13954" ht="8.35" customHeight="1" hidden="1">
      <c r="A13954" t="s" s="11">
        <v>61</v>
      </c>
      <c r="B13954" t="s" s="19">
        <v>404</v>
      </c>
      <c r="C13954" s="13">
        <v>2021</v>
      </c>
      <c r="D13954" s="13">
        <v>-33.8805901</v>
      </c>
    </row>
    <row r="13955" ht="8.35" customHeight="1" hidden="1">
      <c r="A13955" t="s" s="11">
        <v>35</v>
      </c>
      <c r="B13955" t="s" s="19">
        <v>404</v>
      </c>
      <c r="C13955" s="13">
        <v>2021</v>
      </c>
      <c r="D13955" s="13">
        <v>-0.0028889</v>
      </c>
    </row>
    <row r="13956" ht="8.35" customHeight="1" hidden="1">
      <c r="A13956" t="s" s="11">
        <v>33</v>
      </c>
      <c r="B13956" t="s" s="19">
        <v>404</v>
      </c>
      <c r="C13956" s="13">
        <v>2021</v>
      </c>
      <c r="D13956" s="13">
        <v>0.0200025</v>
      </c>
    </row>
    <row r="13957" ht="8.35" customHeight="1" hidden="1">
      <c r="A13957" t="s" s="11">
        <v>53</v>
      </c>
      <c r="B13957" t="s" s="19">
        <v>404</v>
      </c>
      <c r="C13957" s="13">
        <v>2021</v>
      </c>
      <c r="D13957" s="13">
        <v>-1.6772014</v>
      </c>
    </row>
    <row r="13958" ht="8.35" customHeight="1" hidden="1">
      <c r="A13958" t="s" s="11">
        <v>41</v>
      </c>
      <c r="B13958" t="s" s="19">
        <v>404</v>
      </c>
      <c r="C13958" s="13">
        <v>2021</v>
      </c>
      <c r="D13958" s="13">
        <v>-1.5902392</v>
      </c>
    </row>
    <row r="13959" ht="8.35" customHeight="1" hidden="1">
      <c r="A13959" t="s" s="11">
        <v>45</v>
      </c>
      <c r="B13959" t="s" s="19">
        <v>404</v>
      </c>
      <c r="C13959" s="13">
        <v>2021</v>
      </c>
      <c r="D13959" s="13">
        <v>5.2449551</v>
      </c>
    </row>
    <row r="13960" ht="8.35" customHeight="1" hidden="1">
      <c r="A13960" t="s" s="11">
        <v>51</v>
      </c>
      <c r="B13960" t="s" s="19">
        <v>404</v>
      </c>
      <c r="C13960" s="13">
        <v>2021</v>
      </c>
      <c r="D13960" s="13">
        <v>77.7729243</v>
      </c>
    </row>
    <row r="13961" ht="8.35" customHeight="1" hidden="1">
      <c r="A13961" t="s" s="11">
        <v>57</v>
      </c>
      <c r="B13961" t="s" s="19">
        <v>404</v>
      </c>
      <c r="C13961" s="13">
        <v>2021</v>
      </c>
      <c r="D13961" s="13">
        <v>395.0640971</v>
      </c>
    </row>
    <row r="13962" ht="8.35" customHeight="1" hidden="1">
      <c r="A13962" t="s" s="11">
        <v>39</v>
      </c>
      <c r="B13962" t="s" s="19">
        <v>404</v>
      </c>
      <c r="C13962" s="13">
        <v>2021</v>
      </c>
      <c r="D13962" s="13">
        <v>-0.0018328</v>
      </c>
    </row>
    <row r="13963" ht="8.35" customHeight="1" hidden="1">
      <c r="A13963" t="s" s="11">
        <v>59</v>
      </c>
      <c r="B13963" t="s" s="19">
        <v>404</v>
      </c>
      <c r="C13963" s="13">
        <v>2021</v>
      </c>
      <c r="D13963" s="13">
        <v>0.2432925</v>
      </c>
    </row>
    <row r="13964" ht="8.35" customHeight="1" hidden="1">
      <c r="A13964" t="s" s="11">
        <v>49</v>
      </c>
      <c r="B13964" t="s" s="19">
        <v>404</v>
      </c>
      <c r="C13964" s="13">
        <v>2021</v>
      </c>
      <c r="D13964" s="13">
        <v>-1.3096207</v>
      </c>
    </row>
    <row r="13965" ht="8.35" customHeight="1" hidden="1">
      <c r="A13965" t="s" s="11">
        <v>55</v>
      </c>
      <c r="B13965" t="s" s="19">
        <v>404</v>
      </c>
      <c r="C13965" s="13">
        <v>2021</v>
      </c>
      <c r="D13965" s="13">
        <v>41.1437012</v>
      </c>
    </row>
    <row r="13966" ht="8.35" customHeight="1" hidden="1">
      <c r="A13966" t="s" s="11">
        <v>75</v>
      </c>
      <c r="B13966" t="s" s="19">
        <v>404</v>
      </c>
      <c r="C13966" s="13">
        <v>2021</v>
      </c>
      <c r="D13966" s="13">
        <v>35.0748702</v>
      </c>
    </row>
    <row r="13967" ht="8.35" customHeight="1" hidden="1">
      <c r="A13967" t="s" s="11">
        <v>71</v>
      </c>
      <c r="B13967" t="s" s="19">
        <v>404</v>
      </c>
      <c r="C13967" s="13">
        <v>2021</v>
      </c>
      <c r="D13967" s="13">
        <v>56.7746044</v>
      </c>
    </row>
    <row r="13968" ht="8.35" customHeight="1" hidden="1">
      <c r="A13968" t="s" s="11">
        <v>337</v>
      </c>
      <c r="B13968" t="s" s="19">
        <v>404</v>
      </c>
      <c r="C13968" s="13">
        <v>2021</v>
      </c>
      <c r="D13968" s="13">
        <v>-1.7338769</v>
      </c>
    </row>
    <row r="13969" ht="8.35" customHeight="1" hidden="1">
      <c r="A13969" t="s" s="11">
        <v>79</v>
      </c>
      <c r="B13969" t="s" s="19">
        <v>404</v>
      </c>
      <c r="C13969" s="13">
        <v>2021</v>
      </c>
      <c r="D13969" s="13">
        <v>-57.0749149</v>
      </c>
    </row>
    <row r="13970" ht="8.35" customHeight="1" hidden="1">
      <c r="A13970" t="s" s="11">
        <v>81</v>
      </c>
      <c r="B13970" t="s" s="19">
        <v>404</v>
      </c>
      <c r="C13970" s="13">
        <v>2021</v>
      </c>
      <c r="D13970" s="13">
        <v>-647.3892459</v>
      </c>
    </row>
    <row r="13971" ht="8.35" customHeight="1" hidden="1">
      <c r="A13971" t="s" s="11">
        <v>91</v>
      </c>
      <c r="B13971" t="s" s="19">
        <v>404</v>
      </c>
      <c r="C13971" s="13">
        <v>2021</v>
      </c>
      <c r="D13971" s="22">
        <v>25.999096</v>
      </c>
    </row>
    <row r="13972" ht="8.35" customHeight="1" hidden="1">
      <c r="A13972" t="s" s="11">
        <v>69</v>
      </c>
      <c r="B13972" t="s" s="19">
        <v>404</v>
      </c>
      <c r="C13972" s="13">
        <v>2021</v>
      </c>
      <c r="D13972" s="13">
        <v>33.9693041</v>
      </c>
    </row>
    <row r="13973" ht="8.35" customHeight="1" hidden="1">
      <c r="A13973" t="s" s="11">
        <v>103</v>
      </c>
      <c r="B13973" t="s" s="19">
        <v>404</v>
      </c>
      <c r="C13973" s="13">
        <v>2021</v>
      </c>
      <c r="D13973" s="13">
        <v>629.4380129</v>
      </c>
    </row>
    <row r="13974" ht="8.35" customHeight="1" hidden="1">
      <c r="A13974" t="s" s="11">
        <v>87</v>
      </c>
      <c r="B13974" t="s" s="19">
        <v>404</v>
      </c>
      <c r="C13974" s="13">
        <v>2021</v>
      </c>
      <c r="D13974" s="13">
        <v>9.9545566</v>
      </c>
    </row>
    <row r="13975" ht="8.35" customHeight="1" hidden="1">
      <c r="A13975" t="s" s="11">
        <v>392</v>
      </c>
      <c r="B13975" t="s" s="19">
        <v>404</v>
      </c>
      <c r="C13975" s="13">
        <v>2021</v>
      </c>
      <c r="D13975" s="13">
        <v>-0.0031136</v>
      </c>
    </row>
    <row r="13976" ht="8.35" customHeight="1" hidden="1">
      <c r="A13976" t="s" s="11">
        <v>83</v>
      </c>
      <c r="B13976" t="s" s="19">
        <v>404</v>
      </c>
      <c r="C13976" s="13">
        <v>2021</v>
      </c>
      <c r="D13976" s="13">
        <v>83.10738480000001</v>
      </c>
    </row>
    <row r="13977" ht="8.35" customHeight="1" hidden="1">
      <c r="A13977" t="s" s="11">
        <v>85</v>
      </c>
      <c r="B13977" t="s" s="19">
        <v>404</v>
      </c>
      <c r="C13977" s="13">
        <v>2021</v>
      </c>
      <c r="D13977" s="13">
        <v>0.0598556</v>
      </c>
    </row>
    <row r="13978" ht="8.35" customHeight="1" hidden="1">
      <c r="A13978" t="s" s="11">
        <v>73</v>
      </c>
      <c r="B13978" t="s" s="19">
        <v>404</v>
      </c>
      <c r="C13978" s="13">
        <v>2021</v>
      </c>
      <c r="D13978" s="13">
        <v>-0.06292</v>
      </c>
    </row>
    <row r="13979" ht="8.35" customHeight="1" hidden="1">
      <c r="A13979" t="s" s="11">
        <v>89</v>
      </c>
      <c r="B13979" t="s" s="19">
        <v>404</v>
      </c>
      <c r="C13979" s="13">
        <v>2021</v>
      </c>
      <c r="D13979" s="13">
        <v>-7.3664797</v>
      </c>
    </row>
    <row r="13980" ht="8.35" customHeight="1" hidden="1">
      <c r="A13980" t="s" s="11">
        <v>95</v>
      </c>
      <c r="B13980" t="s" s="19">
        <v>404</v>
      </c>
      <c r="C13980" s="13">
        <v>2021</v>
      </c>
      <c r="D13980" s="13">
        <v>-2.9980663</v>
      </c>
    </row>
    <row r="13981" ht="8.35" customHeight="1" hidden="1">
      <c r="A13981" t="s" s="11">
        <v>97</v>
      </c>
      <c r="B13981" t="s" s="19">
        <v>404</v>
      </c>
      <c r="C13981" s="13">
        <v>2021</v>
      </c>
      <c r="D13981" s="13">
        <v>-0.2487111</v>
      </c>
    </row>
    <row r="13982" ht="8.35" customHeight="1" hidden="1">
      <c r="A13982" t="s" s="11">
        <v>99</v>
      </c>
      <c r="B13982" t="s" s="19">
        <v>404</v>
      </c>
      <c r="C13982" s="13">
        <v>2021</v>
      </c>
      <c r="D13982" s="13">
        <v>-5.6706228</v>
      </c>
    </row>
    <row r="13983" ht="8.35" customHeight="1" hidden="1">
      <c r="A13983" t="s" s="11">
        <v>141</v>
      </c>
      <c r="B13983" t="s" s="19">
        <v>404</v>
      </c>
      <c r="C13983" s="13">
        <v>2021</v>
      </c>
      <c r="D13983" s="13">
        <v>-11.5706967</v>
      </c>
    </row>
    <row r="13984" ht="8.35" customHeight="1" hidden="1">
      <c r="A13984" t="s" s="11">
        <v>107</v>
      </c>
      <c r="B13984" t="s" s="19">
        <v>404</v>
      </c>
      <c r="C13984" s="13">
        <v>2021</v>
      </c>
      <c r="D13984" s="24">
        <v>5.9e-06</v>
      </c>
    </row>
    <row r="13985" ht="8.35" customHeight="1" hidden="1">
      <c r="A13985" t="s" s="11">
        <v>109</v>
      </c>
      <c r="B13985" t="s" s="19">
        <v>404</v>
      </c>
      <c r="C13985" s="13">
        <v>2021</v>
      </c>
      <c r="D13985" s="13">
        <v>-0.0139262</v>
      </c>
    </row>
    <row r="13986" ht="8.35" customHeight="1" hidden="1">
      <c r="A13986" t="s" s="11">
        <v>105</v>
      </c>
      <c r="B13986" t="s" s="19">
        <v>404</v>
      </c>
      <c r="C13986" s="13">
        <v>2021</v>
      </c>
      <c r="D13986" s="22">
        <v>2.057912</v>
      </c>
    </row>
    <row r="13987" ht="8.35" customHeight="1" hidden="1">
      <c r="A13987" t="s" s="11">
        <v>111</v>
      </c>
      <c r="B13987" t="s" s="19">
        <v>404</v>
      </c>
      <c r="C13987" s="13">
        <v>2021</v>
      </c>
      <c r="D13987" s="13">
        <v>-1.5553668</v>
      </c>
    </row>
    <row r="13988" ht="8.35" customHeight="1" hidden="1">
      <c r="A13988" t="s" s="11">
        <v>15</v>
      </c>
      <c r="B13988" t="s" s="19">
        <v>404</v>
      </c>
      <c r="C13988" s="13">
        <v>2021</v>
      </c>
      <c r="D13988" s="13">
        <v>0.4377932</v>
      </c>
    </row>
    <row r="13989" ht="8.35" customHeight="1" hidden="1">
      <c r="A13989" t="s" s="11">
        <v>113</v>
      </c>
      <c r="B13989" t="s" s="19">
        <v>404</v>
      </c>
      <c r="C13989" s="13">
        <v>2021</v>
      </c>
      <c r="D13989" s="13">
        <v>26.1362479</v>
      </c>
    </row>
    <row r="13990" ht="8.35" customHeight="1" hidden="1">
      <c r="A13990" t="s" s="11">
        <v>115</v>
      </c>
      <c r="B13990" t="s" s="19">
        <v>404</v>
      </c>
      <c r="C13990" s="13">
        <v>2021</v>
      </c>
      <c r="D13990" s="13">
        <v>0.1828177</v>
      </c>
    </row>
    <row r="13991" ht="8.35" customHeight="1" hidden="1">
      <c r="A13991" t="s" s="11">
        <v>121</v>
      </c>
      <c r="B13991" t="s" s="19">
        <v>404</v>
      </c>
      <c r="C13991" s="13">
        <v>2021</v>
      </c>
      <c r="D13991" s="13">
        <v>0.4498724</v>
      </c>
    </row>
    <row r="13992" ht="8.35" customHeight="1" hidden="1">
      <c r="A13992" t="s" s="11">
        <v>327</v>
      </c>
      <c r="B13992" t="s" s="19">
        <v>404</v>
      </c>
      <c r="C13992" s="13">
        <v>2021</v>
      </c>
      <c r="D13992" s="13">
        <v>-13.8564157</v>
      </c>
    </row>
    <row r="13993" ht="8.35" customHeight="1" hidden="1">
      <c r="A13993" t="s" s="11">
        <v>123</v>
      </c>
      <c r="B13993" t="s" s="19">
        <v>404</v>
      </c>
      <c r="C13993" s="13">
        <v>2021</v>
      </c>
      <c r="D13993" s="13">
        <v>4.6359333</v>
      </c>
    </row>
    <row r="13994" ht="8.35" customHeight="1" hidden="1">
      <c r="A13994" t="s" s="11">
        <v>127</v>
      </c>
      <c r="B13994" t="s" s="19">
        <v>404</v>
      </c>
      <c r="C13994" s="13">
        <v>2021</v>
      </c>
      <c r="D13994" s="22">
        <v>31.965747</v>
      </c>
    </row>
    <row r="13995" ht="8.35" customHeight="1" hidden="1">
      <c r="A13995" t="s" s="11">
        <v>393</v>
      </c>
      <c r="B13995" t="s" s="19">
        <v>404</v>
      </c>
      <c r="C13995" s="13">
        <v>2021</v>
      </c>
      <c r="D13995" s="13">
        <v>-161.0393104</v>
      </c>
    </row>
    <row r="13996" ht="8.35" customHeight="1" hidden="1">
      <c r="A13996" t="s" s="11">
        <v>131</v>
      </c>
      <c r="B13996" t="s" s="19">
        <v>404</v>
      </c>
      <c r="C13996" s="13">
        <v>2021</v>
      </c>
      <c r="D13996" s="13">
        <v>13.9560932</v>
      </c>
    </row>
    <row r="13997" ht="8.35" customHeight="1" hidden="1">
      <c r="A13997" t="s" s="11">
        <v>129</v>
      </c>
      <c r="B13997" t="s" s="19">
        <v>404</v>
      </c>
      <c r="C13997" s="13">
        <v>2021</v>
      </c>
      <c r="D13997" s="13">
        <v>-2.5707468</v>
      </c>
    </row>
    <row r="13998" ht="8.35" customHeight="1" hidden="1">
      <c r="A13998" t="s" s="11">
        <v>133</v>
      </c>
      <c r="B13998" t="s" s="19">
        <v>404</v>
      </c>
      <c r="C13998" s="13">
        <v>2021</v>
      </c>
      <c r="D13998" s="13">
        <v>-61.4275332</v>
      </c>
    </row>
    <row r="13999" ht="8.35" customHeight="1" hidden="1">
      <c r="A13999" t="s" s="11">
        <v>229</v>
      </c>
      <c r="B13999" t="s" s="19">
        <v>404</v>
      </c>
      <c r="C13999" s="13">
        <v>2021</v>
      </c>
      <c r="D13999" s="13">
        <v>-0.0349327</v>
      </c>
    </row>
    <row r="14000" ht="8.35" customHeight="1" hidden="1">
      <c r="A14000" t="s" s="11">
        <v>135</v>
      </c>
      <c r="B14000" t="s" s="19">
        <v>404</v>
      </c>
      <c r="C14000" s="13">
        <v>2021</v>
      </c>
      <c r="D14000" s="13">
        <v>6.3167414</v>
      </c>
    </row>
    <row r="14001" ht="8.35" customHeight="1" hidden="1">
      <c r="A14001" t="s" s="11">
        <v>367</v>
      </c>
      <c r="B14001" t="s" s="19">
        <v>404</v>
      </c>
      <c r="C14001" s="13">
        <v>2021</v>
      </c>
      <c r="D14001" s="13">
        <v>12.7986895</v>
      </c>
    </row>
    <row r="14002" ht="8.35" customHeight="1" hidden="1">
      <c r="A14002" t="s" s="11">
        <v>139</v>
      </c>
      <c r="B14002" t="s" s="19">
        <v>404</v>
      </c>
      <c r="C14002" s="13">
        <v>2021</v>
      </c>
      <c r="D14002" s="13">
        <v>0.0007922</v>
      </c>
    </row>
    <row r="14003" ht="8.35" customHeight="1" hidden="1">
      <c r="A14003" t="s" s="11">
        <v>143</v>
      </c>
      <c r="B14003" t="s" s="19">
        <v>404</v>
      </c>
      <c r="C14003" s="13">
        <v>2021</v>
      </c>
      <c r="D14003" s="13">
        <v>-24.9329016</v>
      </c>
    </row>
    <row r="14004" ht="8.35" customHeight="1" hidden="1">
      <c r="A14004" t="s" s="11">
        <v>151</v>
      </c>
      <c r="B14004" t="s" s="19">
        <v>404</v>
      </c>
      <c r="C14004" s="13">
        <v>2021</v>
      </c>
      <c r="D14004" s="13">
        <v>12.0316242</v>
      </c>
    </row>
    <row r="14005" ht="8.35" customHeight="1" hidden="1">
      <c r="A14005" t="s" s="11">
        <v>137</v>
      </c>
      <c r="B14005" t="s" s="19">
        <v>404</v>
      </c>
      <c r="C14005" s="13">
        <v>2021</v>
      </c>
      <c r="D14005" s="13">
        <v>0.5277191</v>
      </c>
    </row>
    <row r="14006" ht="8.35" customHeight="1" hidden="1">
      <c r="A14006" t="s" s="11">
        <v>153</v>
      </c>
      <c r="B14006" t="s" s="19">
        <v>404</v>
      </c>
      <c r="C14006" s="13">
        <v>2021</v>
      </c>
      <c r="D14006" s="13">
        <v>1.5732205</v>
      </c>
    </row>
    <row r="14007" ht="8.35" customHeight="1" hidden="1">
      <c r="A14007" t="s" s="11">
        <v>119</v>
      </c>
      <c r="B14007" t="s" s="19">
        <v>404</v>
      </c>
      <c r="C14007" s="13">
        <v>2021</v>
      </c>
      <c r="D14007" s="13">
        <v>3.8330649</v>
      </c>
    </row>
    <row r="14008" ht="8.35" customHeight="1" hidden="1">
      <c r="A14008" t="s" s="11">
        <v>145</v>
      </c>
      <c r="B14008" t="s" s="19">
        <v>404</v>
      </c>
      <c r="C14008" s="13">
        <v>2021</v>
      </c>
      <c r="D14008" s="13">
        <v>1.4596871</v>
      </c>
    </row>
    <row r="14009" ht="8.35" customHeight="1" hidden="1">
      <c r="A14009" t="s" s="11">
        <v>147</v>
      </c>
      <c r="B14009" t="s" s="19">
        <v>404</v>
      </c>
      <c r="C14009" s="13">
        <v>2021</v>
      </c>
      <c r="D14009" s="13">
        <v>0</v>
      </c>
    </row>
    <row r="14010" ht="8.35" customHeight="1" hidden="1">
      <c r="A14010" t="s" s="11">
        <v>149</v>
      </c>
      <c r="B14010" t="s" s="19">
        <v>404</v>
      </c>
      <c r="C14010" s="13">
        <v>2021</v>
      </c>
      <c r="D14010" s="13">
        <v>3.3086224</v>
      </c>
    </row>
    <row r="14011" ht="8.35" customHeight="1" hidden="1">
      <c r="A14011" t="s" s="11">
        <v>155</v>
      </c>
      <c r="B14011" t="s" s="19">
        <v>404</v>
      </c>
      <c r="C14011" s="13">
        <v>2021</v>
      </c>
      <c r="D14011" s="13">
        <v>12.8545077</v>
      </c>
    </row>
    <row r="14012" ht="8.35" customHeight="1" hidden="1">
      <c r="A14012" t="s" s="11">
        <v>159</v>
      </c>
      <c r="B14012" t="s" s="19">
        <v>404</v>
      </c>
      <c r="C14012" s="13">
        <v>2021</v>
      </c>
      <c r="D14012" s="13">
        <v>5.6159157</v>
      </c>
    </row>
    <row r="14013" ht="8.35" customHeight="1" hidden="1">
      <c r="A14013" t="s" s="11">
        <v>93</v>
      </c>
      <c r="B14013" t="s" s="19">
        <v>404</v>
      </c>
      <c r="C14013" s="13">
        <v>2021</v>
      </c>
      <c r="D14013" s="22">
        <v>-4.346577</v>
      </c>
    </row>
    <row r="14014" ht="8.35" customHeight="1" hidden="1">
      <c r="A14014" t="s" s="11">
        <v>157</v>
      </c>
      <c r="B14014" t="s" s="19">
        <v>404</v>
      </c>
      <c r="C14014" s="13">
        <v>2021</v>
      </c>
      <c r="D14014" s="22">
        <v>0.634634</v>
      </c>
    </row>
    <row r="14015" ht="8.35" customHeight="1" hidden="1">
      <c r="A14015" t="s" s="11">
        <v>161</v>
      </c>
      <c r="B14015" t="s" s="19">
        <v>404</v>
      </c>
      <c r="C14015" s="13">
        <v>2021</v>
      </c>
      <c r="D14015" s="13">
        <v>1.7976467</v>
      </c>
    </row>
    <row r="14016" ht="8.35" customHeight="1" hidden="1">
      <c r="A14016" t="s" s="11">
        <v>167</v>
      </c>
      <c r="B14016" t="s" s="19">
        <v>404</v>
      </c>
      <c r="C14016" s="13">
        <v>2021</v>
      </c>
      <c r="D14016" s="13">
        <v>476.8537695</v>
      </c>
    </row>
    <row r="14017" ht="8.35" customHeight="1" hidden="1">
      <c r="A14017" t="s" s="11">
        <v>165</v>
      </c>
      <c r="B14017" t="s" s="19">
        <v>404</v>
      </c>
      <c r="C14017" s="13">
        <v>2021</v>
      </c>
      <c r="D14017" s="13">
        <v>-24.5678197</v>
      </c>
    </row>
    <row r="14018" ht="8.35" customHeight="1" hidden="1">
      <c r="A14018" t="s" s="11">
        <v>171</v>
      </c>
      <c r="B14018" t="s" s="19">
        <v>404</v>
      </c>
      <c r="C14018" s="13">
        <v>2021</v>
      </c>
      <c r="D14018" s="22">
        <v>6.965523</v>
      </c>
    </row>
    <row r="14019" ht="8.35" customHeight="1" hidden="1">
      <c r="A14019" t="s" s="11">
        <v>394</v>
      </c>
      <c r="B14019" t="s" s="19">
        <v>404</v>
      </c>
      <c r="C14019" s="13">
        <v>2021</v>
      </c>
      <c r="D14019" s="13">
        <v>0.0676311</v>
      </c>
    </row>
    <row r="14020" ht="8.35" customHeight="1" hidden="1">
      <c r="A14020" t="s" s="11">
        <v>169</v>
      </c>
      <c r="B14020" t="s" s="19">
        <v>404</v>
      </c>
      <c r="C14020" s="13">
        <v>2021</v>
      </c>
      <c r="D14020" s="13">
        <v>0.4961</v>
      </c>
    </row>
    <row r="14021" ht="8.35" customHeight="1" hidden="1">
      <c r="A14021" t="s" s="11">
        <v>163</v>
      </c>
      <c r="B14021" t="s" s="19">
        <v>404</v>
      </c>
      <c r="C14021" s="13">
        <v>2021</v>
      </c>
      <c r="D14021" s="22">
        <v>0.616343</v>
      </c>
    </row>
    <row r="14022" ht="8.35" customHeight="1" hidden="1">
      <c r="A14022" t="s" s="11">
        <v>173</v>
      </c>
      <c r="B14022" t="s" s="19">
        <v>404</v>
      </c>
      <c r="C14022" s="13">
        <v>2021</v>
      </c>
      <c r="D14022" s="13">
        <v>0.0817667</v>
      </c>
    </row>
    <row r="14023" ht="8.35" customHeight="1" hidden="1">
      <c r="A14023" t="s" s="11">
        <v>175</v>
      </c>
      <c r="B14023" t="s" s="19">
        <v>404</v>
      </c>
      <c r="C14023" s="13">
        <v>2021</v>
      </c>
      <c r="D14023" s="13">
        <v>-12.8610661</v>
      </c>
    </row>
    <row r="14024" ht="8.35" customHeight="1" hidden="1">
      <c r="A14024" t="s" s="11">
        <v>177</v>
      </c>
      <c r="B14024" t="s" s="19">
        <v>404</v>
      </c>
      <c r="C14024" s="13">
        <v>2021</v>
      </c>
      <c r="D14024" s="13">
        <v>0.1443237</v>
      </c>
    </row>
    <row r="14025" ht="8.35" customHeight="1" hidden="1">
      <c r="A14025" t="s" s="11">
        <v>181</v>
      </c>
      <c r="B14025" t="s" s="19">
        <v>404</v>
      </c>
      <c r="C14025" s="13">
        <v>2021</v>
      </c>
      <c r="D14025" s="13">
        <v>0</v>
      </c>
    </row>
    <row r="14026" ht="8.35" customHeight="1" hidden="1">
      <c r="A14026" t="s" s="11">
        <v>179</v>
      </c>
      <c r="B14026" t="s" s="19">
        <v>404</v>
      </c>
      <c r="C14026" s="13">
        <v>2021</v>
      </c>
      <c r="D14026" s="13">
        <v>-31.7941105</v>
      </c>
    </row>
    <row r="14027" ht="8.35" customHeight="1" hidden="1">
      <c r="A14027" t="s" s="11">
        <v>183</v>
      </c>
      <c r="B14027" t="s" s="19">
        <v>404</v>
      </c>
      <c r="C14027" s="13">
        <v>2021</v>
      </c>
      <c r="D14027" s="13">
        <v>-2.9794479</v>
      </c>
    </row>
    <row r="14028" ht="8.35" customHeight="1" hidden="1">
      <c r="A14028" t="s" s="11">
        <v>185</v>
      </c>
      <c r="B14028" t="s" s="19">
        <v>404</v>
      </c>
      <c r="C14028" s="13">
        <v>2021</v>
      </c>
      <c r="D14028" s="13">
        <v>-7.5720576</v>
      </c>
    </row>
    <row r="14029" ht="8.35" customHeight="1" hidden="1">
      <c r="A14029" t="s" s="11">
        <v>191</v>
      </c>
      <c r="B14029" t="s" s="19">
        <v>404</v>
      </c>
      <c r="C14029" s="13">
        <v>2021</v>
      </c>
      <c r="D14029" s="13">
        <v>-3.2668381</v>
      </c>
    </row>
    <row r="14030" ht="8.35" customHeight="1" hidden="1">
      <c r="A14030" t="s" s="11">
        <v>67</v>
      </c>
      <c r="B14030" t="s" s="19">
        <v>404</v>
      </c>
      <c r="C14030" s="13">
        <v>2021</v>
      </c>
      <c r="D14030" s="13">
        <v>32.5937831</v>
      </c>
    </row>
    <row r="14031" ht="8.35" customHeight="1" hidden="1">
      <c r="A14031" t="s" s="11">
        <v>187</v>
      </c>
      <c r="B14031" t="s" s="19">
        <v>404</v>
      </c>
      <c r="C14031" s="13">
        <v>2021</v>
      </c>
      <c r="D14031" s="13">
        <v>0</v>
      </c>
    </row>
    <row r="14032" ht="8.35" customHeight="1" hidden="1">
      <c r="A14032" t="s" s="11">
        <v>293</v>
      </c>
      <c r="B14032" t="s" s="19">
        <v>404</v>
      </c>
      <c r="C14032" s="13">
        <v>2021</v>
      </c>
      <c r="D14032" s="13">
        <v>0</v>
      </c>
    </row>
    <row r="14033" ht="8.35" customHeight="1" hidden="1">
      <c r="A14033" t="s" s="11">
        <v>285</v>
      </c>
      <c r="B14033" t="s" s="19">
        <v>404</v>
      </c>
      <c r="C14033" s="13">
        <v>2021</v>
      </c>
      <c r="D14033" s="22">
        <v>-45.798852</v>
      </c>
    </row>
    <row r="14034" ht="8.35" customHeight="1" hidden="1">
      <c r="A14034" t="s" s="11">
        <v>189</v>
      </c>
      <c r="B14034" t="s" s="19">
        <v>404</v>
      </c>
      <c r="C14034" s="13">
        <v>2021</v>
      </c>
      <c r="D14034" s="13">
        <v>-0.0029768</v>
      </c>
    </row>
    <row r="14035" ht="8.35" customHeight="1" hidden="1">
      <c r="A14035" t="s" s="11">
        <v>193</v>
      </c>
      <c r="B14035" t="s" s="19">
        <v>404</v>
      </c>
      <c r="C14035" s="13">
        <v>2021</v>
      </c>
      <c r="D14035" s="13">
        <v>9.699971700000001</v>
      </c>
    </row>
    <row r="14036" ht="8.35" customHeight="1" hidden="1">
      <c r="A14036" t="s" s="11">
        <v>197</v>
      </c>
      <c r="B14036" t="s" s="19">
        <v>404</v>
      </c>
      <c r="C14036" s="13">
        <v>2021</v>
      </c>
      <c r="D14036" s="13">
        <v>-0.07787529999999999</v>
      </c>
    </row>
    <row r="14037" ht="8.35" customHeight="1" hidden="1">
      <c r="A14037" t="s" s="11">
        <v>201</v>
      </c>
      <c r="B14037" t="s" s="19">
        <v>404</v>
      </c>
      <c r="C14037" s="13">
        <v>2021</v>
      </c>
      <c r="D14037" s="13">
        <v>13.4275689</v>
      </c>
    </row>
    <row r="14038" ht="8.35" customHeight="1" hidden="1">
      <c r="A14038" t="s" s="11">
        <v>395</v>
      </c>
      <c r="B14038" t="s" s="19">
        <v>404</v>
      </c>
      <c r="C14038" s="13">
        <v>2021</v>
      </c>
      <c r="D14038" s="13">
        <v>0</v>
      </c>
    </row>
    <row r="14039" ht="8.35" customHeight="1" hidden="1">
      <c r="A14039" t="s" s="11">
        <v>295</v>
      </c>
      <c r="B14039" t="s" s="19">
        <v>404</v>
      </c>
      <c r="C14039" s="13">
        <v>2021</v>
      </c>
      <c r="D14039" s="13">
        <v>-0.1463731</v>
      </c>
    </row>
    <row r="14040" ht="8.35" customHeight="1" hidden="1">
      <c r="A14040" t="s" s="11">
        <v>203</v>
      </c>
      <c r="B14040" t="s" s="19">
        <v>404</v>
      </c>
      <c r="C14040" s="13">
        <v>2021</v>
      </c>
      <c r="D14040" s="13">
        <v>0</v>
      </c>
    </row>
    <row r="14041" ht="8.35" customHeight="1" hidden="1">
      <c r="A14041" t="s" s="11">
        <v>329</v>
      </c>
      <c r="B14041" t="s" s="19">
        <v>404</v>
      </c>
      <c r="C14041" s="13">
        <v>2021</v>
      </c>
      <c r="D14041" s="13">
        <v>1.7817759</v>
      </c>
    </row>
    <row r="14042" ht="8.35" customHeight="1" hidden="1">
      <c r="A14042" t="s" s="11">
        <v>199</v>
      </c>
      <c r="B14042" t="s" s="19">
        <v>404</v>
      </c>
      <c r="C14042" s="13">
        <v>2021</v>
      </c>
      <c r="D14042" s="13">
        <v>0</v>
      </c>
    </row>
    <row r="14043" ht="8.35" customHeight="1" hidden="1">
      <c r="A14043" t="s" s="11">
        <v>205</v>
      </c>
      <c r="B14043" t="s" s="19">
        <v>404</v>
      </c>
      <c r="C14043" s="13">
        <v>2021</v>
      </c>
      <c r="D14043" s="13">
        <v>4.3419162</v>
      </c>
    </row>
    <row r="14044" ht="8.35" customHeight="1" hidden="1">
      <c r="A14044" t="s" s="11">
        <v>207</v>
      </c>
      <c r="B14044" t="s" s="19">
        <v>404</v>
      </c>
      <c r="C14044" s="13">
        <v>2021</v>
      </c>
      <c r="D14044" s="13">
        <v>-0.2751982</v>
      </c>
    </row>
    <row r="14045" ht="8.35" customHeight="1" hidden="1">
      <c r="A14045" t="s" s="11">
        <v>195</v>
      </c>
      <c r="B14045" t="s" s="19">
        <v>404</v>
      </c>
      <c r="C14045" s="13">
        <v>2021</v>
      </c>
      <c r="D14045" s="13">
        <v>0.0953003</v>
      </c>
    </row>
    <row r="14046" ht="8.35" customHeight="1" hidden="1">
      <c r="A14046" t="s" s="11">
        <v>237</v>
      </c>
      <c r="B14046" t="s" s="19">
        <v>404</v>
      </c>
      <c r="C14046" s="13">
        <v>2021</v>
      </c>
      <c r="D14046" s="13">
        <v>-1.9372531</v>
      </c>
    </row>
    <row r="14047" ht="8.35" customHeight="1" hidden="1">
      <c r="A14047" t="s" s="11">
        <v>231</v>
      </c>
      <c r="B14047" t="s" s="19">
        <v>404</v>
      </c>
      <c r="C14047" s="13">
        <v>2021</v>
      </c>
      <c r="D14047" s="22">
        <v>0.188482</v>
      </c>
    </row>
    <row r="14048" ht="8.35" customHeight="1" hidden="1">
      <c r="A14048" t="s" s="11">
        <v>209</v>
      </c>
      <c r="B14048" t="s" s="19">
        <v>404</v>
      </c>
      <c r="C14048" s="13">
        <v>2021</v>
      </c>
      <c r="D14048" s="22">
        <v>9.670775000000001</v>
      </c>
    </row>
    <row r="14049" ht="8.35" customHeight="1" hidden="1">
      <c r="A14049" t="s" s="11">
        <v>215</v>
      </c>
      <c r="B14049" t="s" s="19">
        <v>404</v>
      </c>
      <c r="C14049" s="13">
        <v>2021</v>
      </c>
      <c r="D14049" s="13">
        <v>0</v>
      </c>
    </row>
    <row r="14050" ht="8.35" customHeight="1" hidden="1">
      <c r="A14050" t="s" s="11">
        <v>227</v>
      </c>
      <c r="B14050" t="s" s="19">
        <v>404</v>
      </c>
      <c r="C14050" s="13">
        <v>2021</v>
      </c>
      <c r="D14050" s="13">
        <v>16.0364327</v>
      </c>
    </row>
    <row r="14051" ht="8.35" customHeight="1" hidden="1">
      <c r="A14051" t="s" s="11">
        <v>221</v>
      </c>
      <c r="B14051" t="s" s="19">
        <v>404</v>
      </c>
      <c r="C14051" s="13">
        <v>2021</v>
      </c>
      <c r="D14051" s="13">
        <v>0</v>
      </c>
    </row>
    <row r="14052" ht="8.35" customHeight="1" hidden="1">
      <c r="A14052" t="s" s="11">
        <v>259</v>
      </c>
      <c r="B14052" t="s" s="19">
        <v>404</v>
      </c>
      <c r="C14052" s="13">
        <v>2021</v>
      </c>
      <c r="D14052" s="13">
        <v>0.0146986</v>
      </c>
    </row>
    <row r="14053" ht="8.35" customHeight="1" hidden="1">
      <c r="A14053" t="s" s="11">
        <v>217</v>
      </c>
      <c r="B14053" t="s" s="19">
        <v>404</v>
      </c>
      <c r="C14053" s="13">
        <v>2021</v>
      </c>
      <c r="D14053" s="13">
        <v>0.0002815</v>
      </c>
    </row>
    <row r="14054" ht="8.35" customHeight="1" hidden="1">
      <c r="A14054" t="s" s="11">
        <v>219</v>
      </c>
      <c r="B14054" t="s" s="19">
        <v>404</v>
      </c>
      <c r="C14054" s="13">
        <v>2021</v>
      </c>
      <c r="D14054" s="13">
        <v>-0.0045348</v>
      </c>
    </row>
    <row r="14055" ht="8.35" customHeight="1" hidden="1">
      <c r="A14055" t="s" s="11">
        <v>241</v>
      </c>
      <c r="B14055" t="s" s="19">
        <v>404</v>
      </c>
      <c r="C14055" s="13">
        <v>2021</v>
      </c>
      <c r="D14055" s="13">
        <v>112.6639498</v>
      </c>
    </row>
    <row r="14056" ht="8.35" customHeight="1" hidden="1">
      <c r="A14056" t="s" s="11">
        <v>235</v>
      </c>
      <c r="B14056" t="s" s="19">
        <v>404</v>
      </c>
      <c r="C14056" s="13">
        <v>2021</v>
      </c>
      <c r="D14056" s="13">
        <v>0.0193661</v>
      </c>
    </row>
    <row r="14057" ht="8.35" customHeight="1" hidden="1">
      <c r="A14057" t="s" s="11">
        <v>233</v>
      </c>
      <c r="B14057" t="s" s="19">
        <v>404</v>
      </c>
      <c r="C14057" s="13">
        <v>2021</v>
      </c>
      <c r="D14057" s="13">
        <v>22.4534899</v>
      </c>
    </row>
    <row r="14058" ht="8.35" customHeight="1" hidden="1">
      <c r="A14058" t="s" s="11">
        <v>239</v>
      </c>
      <c r="B14058" t="s" s="19">
        <v>404</v>
      </c>
      <c r="C14058" s="13">
        <v>2021</v>
      </c>
      <c r="D14058" s="13">
        <v>72.7308732</v>
      </c>
    </row>
    <row r="14059" ht="8.35" customHeight="1" hidden="1">
      <c r="A14059" t="s" s="11">
        <v>223</v>
      </c>
      <c r="B14059" t="s" s="19">
        <v>404</v>
      </c>
      <c r="C14059" s="13">
        <v>2021</v>
      </c>
      <c r="D14059" s="22">
        <v>-1.082488</v>
      </c>
    </row>
    <row r="14060" ht="8.35" customHeight="1" hidden="1">
      <c r="A14060" t="s" s="11">
        <v>225</v>
      </c>
      <c r="B14060" t="s" s="19">
        <v>404</v>
      </c>
      <c r="C14060" s="13">
        <v>2021</v>
      </c>
      <c r="D14060" s="13">
        <v>-0.0250246</v>
      </c>
    </row>
    <row r="14061" ht="8.35" customHeight="1" hidden="1">
      <c r="A14061" t="s" s="11">
        <v>211</v>
      </c>
      <c r="B14061" t="s" s="19">
        <v>404</v>
      </c>
      <c r="C14061" s="13">
        <v>2021</v>
      </c>
      <c r="D14061" s="22">
        <v>8.195135000000001</v>
      </c>
    </row>
    <row r="14062" ht="8.35" customHeight="1" hidden="1">
      <c r="A14062" t="s" s="11">
        <v>213</v>
      </c>
      <c r="B14062" t="s" s="19">
        <v>404</v>
      </c>
      <c r="C14062" s="13">
        <v>2021</v>
      </c>
      <c r="D14062" s="22">
        <v>66.417355</v>
      </c>
    </row>
    <row r="14063" ht="8.35" customHeight="1" hidden="1">
      <c r="A14063" t="s" s="11">
        <v>243</v>
      </c>
      <c r="B14063" t="s" s="19">
        <v>404</v>
      </c>
      <c r="C14063" s="13">
        <v>2021</v>
      </c>
      <c r="D14063" s="13">
        <v>10.5619159</v>
      </c>
    </row>
    <row r="14064" ht="8.35" customHeight="1" hidden="1">
      <c r="A14064" t="s" s="11">
        <v>255</v>
      </c>
      <c r="B14064" t="s" s="19">
        <v>404</v>
      </c>
      <c r="C14064" s="13">
        <v>2021</v>
      </c>
      <c r="D14064" s="13">
        <v>1.2441022</v>
      </c>
    </row>
    <row r="14065" ht="8.35" customHeight="1" hidden="1">
      <c r="A14065" t="s" s="11">
        <v>257</v>
      </c>
      <c r="B14065" t="s" s="19">
        <v>404</v>
      </c>
      <c r="C14065" s="13">
        <v>2021</v>
      </c>
      <c r="D14065" s="13">
        <v>46.3071254</v>
      </c>
    </row>
    <row r="14066" ht="8.35" customHeight="1" hidden="1">
      <c r="A14066" t="s" s="11">
        <v>253</v>
      </c>
      <c r="B14066" t="s" s="19">
        <v>404</v>
      </c>
      <c r="C14066" s="13">
        <v>2021</v>
      </c>
      <c r="D14066" s="13">
        <v>19.5021247</v>
      </c>
    </row>
    <row r="14067" ht="8.35" customHeight="1" hidden="1">
      <c r="A14067" t="s" s="11">
        <v>396</v>
      </c>
      <c r="B14067" t="s" s="19">
        <v>404</v>
      </c>
      <c r="C14067" s="13">
        <v>2021</v>
      </c>
      <c r="D14067" s="13">
        <v>-0.0021793</v>
      </c>
    </row>
    <row r="14068" ht="8.35" customHeight="1" hidden="1">
      <c r="A14068" t="s" s="11">
        <v>249</v>
      </c>
      <c r="B14068" t="s" s="19">
        <v>404</v>
      </c>
      <c r="C14068" s="13">
        <v>2021</v>
      </c>
      <c r="D14068" s="22">
        <v>6.635816</v>
      </c>
    </row>
    <row r="14069" ht="8.35" customHeight="1" hidden="1">
      <c r="A14069" t="s" s="11">
        <v>261</v>
      </c>
      <c r="B14069" t="s" s="19">
        <v>404</v>
      </c>
      <c r="C14069" s="13">
        <v>2021</v>
      </c>
      <c r="D14069" s="22">
        <v>-14.782266</v>
      </c>
    </row>
    <row r="14070" ht="8.35" customHeight="1" hidden="1">
      <c r="A14070" t="s" s="11">
        <v>247</v>
      </c>
      <c r="B14070" t="s" s="19">
        <v>404</v>
      </c>
      <c r="C14070" s="13">
        <v>2021</v>
      </c>
      <c r="D14070" s="22">
        <v>3.904464</v>
      </c>
    </row>
    <row r="14071" ht="8.35" customHeight="1" hidden="1">
      <c r="A14071" t="s" s="11">
        <v>245</v>
      </c>
      <c r="B14071" t="s" s="19">
        <v>404</v>
      </c>
      <c r="C14071" s="13">
        <v>2021</v>
      </c>
      <c r="D14071" s="13">
        <v>0</v>
      </c>
    </row>
    <row r="14072" ht="8.35" customHeight="1" hidden="1">
      <c r="A14072" t="s" s="11">
        <v>251</v>
      </c>
      <c r="B14072" t="s" s="19">
        <v>404</v>
      </c>
      <c r="C14072" s="13">
        <v>2021</v>
      </c>
      <c r="D14072" s="13">
        <v>-9.302141499999999</v>
      </c>
    </row>
    <row r="14073" ht="8.35" customHeight="1" hidden="1">
      <c r="A14073" t="s" s="11">
        <v>263</v>
      </c>
      <c r="B14073" t="s" s="19">
        <v>404</v>
      </c>
      <c r="C14073" s="13">
        <v>2021</v>
      </c>
      <c r="D14073" s="22">
        <v>0.019107</v>
      </c>
    </row>
    <row r="14074" ht="8.35" customHeight="1" hidden="1">
      <c r="A14074" t="s" s="11">
        <v>265</v>
      </c>
      <c r="B14074" t="s" s="19">
        <v>404</v>
      </c>
      <c r="C14074" s="13">
        <v>2021</v>
      </c>
      <c r="D14074" s="13">
        <v>6.9976367</v>
      </c>
    </row>
    <row r="14075" ht="8.35" customHeight="1" hidden="1">
      <c r="A14075" t="s" s="11">
        <v>269</v>
      </c>
      <c r="B14075" t="s" s="19">
        <v>404</v>
      </c>
      <c r="C14075" s="13">
        <v>2021</v>
      </c>
      <c r="D14075" s="13">
        <v>4.2271264</v>
      </c>
    </row>
    <row r="14076" ht="8.35" customHeight="1" hidden="1">
      <c r="A14076" t="s" s="11">
        <v>275</v>
      </c>
      <c r="B14076" t="s" s="19">
        <v>404</v>
      </c>
      <c r="C14076" s="13">
        <v>2021</v>
      </c>
      <c r="D14076" s="13">
        <v>89.8924258</v>
      </c>
    </row>
    <row r="14077" ht="8.35" customHeight="1" hidden="1">
      <c r="A14077" t="s" s="11">
        <v>277</v>
      </c>
      <c r="B14077" t="s" s="19">
        <v>404</v>
      </c>
      <c r="C14077" s="13">
        <v>2021</v>
      </c>
      <c r="D14077" s="13">
        <v>2.4903498</v>
      </c>
    </row>
    <row r="14078" ht="8.35" customHeight="1" hidden="1">
      <c r="A14078" t="s" s="11">
        <v>267</v>
      </c>
      <c r="B14078" t="s" s="19">
        <v>404</v>
      </c>
      <c r="C14078" s="13">
        <v>2021</v>
      </c>
      <c r="D14078" s="13">
        <v>0</v>
      </c>
    </row>
    <row r="14079" ht="8.35" customHeight="1" hidden="1">
      <c r="A14079" t="s" s="11">
        <v>271</v>
      </c>
      <c r="B14079" t="s" s="19">
        <v>404</v>
      </c>
      <c r="C14079" s="13">
        <v>2021</v>
      </c>
      <c r="D14079" s="13">
        <v>33.2731348</v>
      </c>
    </row>
    <row r="14080" ht="8.35" customHeight="1" hidden="1">
      <c r="A14080" t="s" s="11">
        <v>279</v>
      </c>
      <c r="B14080" t="s" s="19">
        <v>404</v>
      </c>
      <c r="C14080" s="13">
        <v>2021</v>
      </c>
      <c r="D14080" s="13">
        <v>-17.4636671</v>
      </c>
    </row>
    <row r="14081" ht="8.35" customHeight="1" hidden="1">
      <c r="A14081" t="s" s="11">
        <v>101</v>
      </c>
      <c r="B14081" t="s" s="19">
        <v>404</v>
      </c>
      <c r="C14081" s="13">
        <v>2021</v>
      </c>
      <c r="D14081" s="13">
        <v>3.3598413</v>
      </c>
    </row>
    <row r="14082" ht="8.35" customHeight="1" hidden="1">
      <c r="A14082" t="s" s="11">
        <v>281</v>
      </c>
      <c r="B14082" t="s" s="19">
        <v>404</v>
      </c>
      <c r="C14082" s="13">
        <v>2021</v>
      </c>
      <c r="D14082" s="13">
        <v>0.2497162</v>
      </c>
    </row>
    <row r="14083" ht="8.35" customHeight="1" hidden="1">
      <c r="A14083" t="s" s="11">
        <v>273</v>
      </c>
      <c r="B14083" t="s" s="19">
        <v>404</v>
      </c>
      <c r="C14083" s="13">
        <v>2021</v>
      </c>
      <c r="D14083" s="22">
        <v>46.813416</v>
      </c>
    </row>
    <row r="14084" ht="8.35" customHeight="1" hidden="1">
      <c r="A14084" t="s" s="11">
        <v>283</v>
      </c>
      <c r="B14084" t="s" s="19">
        <v>404</v>
      </c>
      <c r="C14084" s="13">
        <v>2021</v>
      </c>
      <c r="D14084" s="13">
        <v>0</v>
      </c>
    </row>
    <row r="14085" ht="8.35" customHeight="1" hidden="1">
      <c r="A14085" t="s" s="11">
        <v>287</v>
      </c>
      <c r="B14085" t="s" s="19">
        <v>404</v>
      </c>
      <c r="C14085" s="13">
        <v>2021</v>
      </c>
      <c r="D14085" s="13">
        <v>-22.9140461</v>
      </c>
    </row>
    <row r="14086" ht="8.35" customHeight="1" hidden="1">
      <c r="A14086" t="s" s="11">
        <v>289</v>
      </c>
      <c r="B14086" t="s" s="19">
        <v>404</v>
      </c>
      <c r="C14086" s="13">
        <v>2021</v>
      </c>
      <c r="D14086" s="13">
        <v>-531.7735756</v>
      </c>
    </row>
    <row r="14087" ht="8.35" customHeight="1" hidden="1">
      <c r="A14087" t="s" s="11">
        <v>291</v>
      </c>
      <c r="B14087" t="s" s="19">
        <v>404</v>
      </c>
      <c r="C14087" s="13">
        <v>2021</v>
      </c>
      <c r="D14087" s="13">
        <v>1.2604009</v>
      </c>
    </row>
    <row r="14088" ht="8.35" customHeight="1" hidden="1">
      <c r="A14088" t="s" s="11">
        <v>303</v>
      </c>
      <c r="B14088" t="s" s="19">
        <v>404</v>
      </c>
      <c r="C14088" s="13">
        <v>2021</v>
      </c>
      <c r="D14088" s="13">
        <v>0</v>
      </c>
    </row>
    <row r="14089" ht="8.35" customHeight="1" hidden="1">
      <c r="A14089" t="s" s="11">
        <v>331</v>
      </c>
      <c r="B14089" t="s" s="19">
        <v>404</v>
      </c>
      <c r="C14089" s="13">
        <v>2021</v>
      </c>
      <c r="D14089" s="13">
        <v>21.0138277</v>
      </c>
    </row>
    <row r="14090" ht="8.35" customHeight="1" hidden="1">
      <c r="A14090" t="s" s="11">
        <v>305</v>
      </c>
      <c r="B14090" t="s" s="19">
        <v>404</v>
      </c>
      <c r="C14090" s="13">
        <v>2021</v>
      </c>
      <c r="D14090" s="13">
        <v>4.4110461</v>
      </c>
    </row>
    <row r="14091" ht="8.35" customHeight="1" hidden="1">
      <c r="A14091" t="s" s="11">
        <v>313</v>
      </c>
      <c r="B14091" t="s" s="19">
        <v>404</v>
      </c>
      <c r="C14091" s="13">
        <v>2021</v>
      </c>
      <c r="D14091" s="13">
        <v>0.0326369</v>
      </c>
    </row>
    <row r="14092" ht="8.35" customHeight="1" hidden="1">
      <c r="A14092" t="s" s="11">
        <v>319</v>
      </c>
      <c r="B14092" t="s" s="19">
        <v>404</v>
      </c>
      <c r="C14092" s="13">
        <v>2021</v>
      </c>
      <c r="D14092" s="13">
        <v>45.4106443</v>
      </c>
    </row>
    <row r="14093" ht="8.35" customHeight="1" hidden="1">
      <c r="A14093" t="s" s="11">
        <v>311</v>
      </c>
      <c r="B14093" t="s" s="19">
        <v>404</v>
      </c>
      <c r="C14093" s="13">
        <v>2021</v>
      </c>
      <c r="D14093" s="13">
        <v>3.3637766</v>
      </c>
    </row>
    <row r="14094" ht="8.35" customHeight="1" hidden="1">
      <c r="A14094" t="s" s="11">
        <v>117</v>
      </c>
      <c r="B14094" t="s" s="19">
        <v>404</v>
      </c>
      <c r="C14094" s="13">
        <v>2021</v>
      </c>
      <c r="D14094" s="22">
        <v>1.081643</v>
      </c>
    </row>
    <row r="14095" ht="8.35" customHeight="1" hidden="1">
      <c r="A14095" t="s" s="11">
        <v>321</v>
      </c>
      <c r="B14095" t="s" s="19">
        <v>404</v>
      </c>
      <c r="C14095" s="13">
        <v>2021</v>
      </c>
      <c r="D14095" s="13">
        <v>17.3521517</v>
      </c>
    </row>
    <row r="14096" ht="8.35" customHeight="1" hidden="1">
      <c r="A14096" t="s" s="11">
        <v>307</v>
      </c>
      <c r="B14096" t="s" s="19">
        <v>404</v>
      </c>
      <c r="C14096" s="13">
        <v>2021</v>
      </c>
      <c r="D14096" s="13">
        <v>-0.0847643</v>
      </c>
    </row>
    <row r="14097" ht="8.35" customHeight="1" hidden="1">
      <c r="A14097" t="s" s="11">
        <v>325</v>
      </c>
      <c r="B14097" t="s" s="19">
        <v>404</v>
      </c>
      <c r="C14097" s="13">
        <v>2021</v>
      </c>
      <c r="D14097" s="13">
        <v>13.6526496</v>
      </c>
    </row>
    <row r="14098" ht="8.35" customHeight="1" hidden="1">
      <c r="A14098" t="s" s="11">
        <v>301</v>
      </c>
      <c r="B14098" t="s" s="19">
        <v>404</v>
      </c>
      <c r="C14098" s="13">
        <v>2021</v>
      </c>
      <c r="D14098" s="13">
        <v>0.2153074</v>
      </c>
    </row>
    <row r="14099" ht="8.35" customHeight="1" hidden="1">
      <c r="A14099" t="s" s="11">
        <v>333</v>
      </c>
      <c r="B14099" t="s" s="19">
        <v>404</v>
      </c>
      <c r="C14099" s="13">
        <v>2021</v>
      </c>
      <c r="D14099" s="13">
        <v>9.2183568</v>
      </c>
    </row>
    <row r="14100" ht="8.35" customHeight="1" hidden="1">
      <c r="A14100" t="s" s="11">
        <v>315</v>
      </c>
      <c r="B14100" t="s" s="19">
        <v>404</v>
      </c>
      <c r="C14100" s="13">
        <v>2021</v>
      </c>
      <c r="D14100" s="22">
        <v>-1.032428</v>
      </c>
    </row>
    <row r="14101" ht="8.35" customHeight="1" hidden="1">
      <c r="A14101" t="s" s="11">
        <v>317</v>
      </c>
      <c r="B14101" t="s" s="19">
        <v>404</v>
      </c>
      <c r="C14101" s="13">
        <v>2021</v>
      </c>
      <c r="D14101" s="13">
        <v>0.3625631</v>
      </c>
    </row>
    <row r="14102" ht="8.35" customHeight="1" hidden="1">
      <c r="A14102" t="s" s="11">
        <v>335</v>
      </c>
      <c r="B14102" t="s" s="19">
        <v>404</v>
      </c>
      <c r="C14102" s="13">
        <v>2021</v>
      </c>
      <c r="D14102" s="13">
        <v>-11.3219507</v>
      </c>
    </row>
    <row r="14103" ht="8.35" customHeight="1" hidden="1">
      <c r="A14103" t="s" s="11">
        <v>125</v>
      </c>
      <c r="B14103" t="s" s="19">
        <v>404</v>
      </c>
      <c r="C14103" s="13">
        <v>2021</v>
      </c>
      <c r="D14103" s="13">
        <v>-0.1096421</v>
      </c>
    </row>
    <row r="14104" ht="8.35" customHeight="1" hidden="1">
      <c r="A14104" t="s" s="11">
        <v>309</v>
      </c>
      <c r="B14104" t="s" s="19">
        <v>404</v>
      </c>
      <c r="C14104" s="13">
        <v>2021</v>
      </c>
      <c r="D14104" s="13">
        <v>0</v>
      </c>
    </row>
    <row r="14105" ht="8.35" customHeight="1" hidden="1">
      <c r="A14105" t="s" s="11">
        <v>339</v>
      </c>
      <c r="B14105" t="s" s="19">
        <v>404</v>
      </c>
      <c r="C14105" s="13">
        <v>2021</v>
      </c>
      <c r="D14105" s="13">
        <v>0.0038286</v>
      </c>
    </row>
    <row r="14106" ht="8.35" customHeight="1" hidden="1">
      <c r="A14106" t="s" s="11">
        <v>77</v>
      </c>
      <c r="B14106" t="s" s="19">
        <v>404</v>
      </c>
      <c r="C14106" s="13">
        <v>2021</v>
      </c>
      <c r="D14106" s="22">
        <v>24.340663</v>
      </c>
    </row>
    <row r="14107" ht="8.35" customHeight="1" hidden="1">
      <c r="A14107" t="s" s="11">
        <v>347</v>
      </c>
      <c r="B14107" t="s" s="19">
        <v>404</v>
      </c>
      <c r="C14107" s="13">
        <v>2021</v>
      </c>
      <c r="D14107" s="22">
        <v>0.825277</v>
      </c>
    </row>
    <row r="14108" ht="8.35" customHeight="1" hidden="1">
      <c r="A14108" t="s" s="11">
        <v>343</v>
      </c>
      <c r="B14108" t="s" s="19">
        <v>404</v>
      </c>
      <c r="C14108" s="13">
        <v>2021</v>
      </c>
      <c r="D14108" s="13">
        <v>15.9276119</v>
      </c>
    </row>
    <row r="14109" ht="8.35" customHeight="1" hidden="1">
      <c r="A14109" t="s" s="11">
        <v>341</v>
      </c>
      <c r="B14109" t="s" s="19">
        <v>404</v>
      </c>
      <c r="C14109" s="13">
        <v>2021</v>
      </c>
      <c r="D14109" s="13">
        <v>-0.1286548</v>
      </c>
    </row>
    <row r="14110" ht="8.35" customHeight="1" hidden="1">
      <c r="A14110" t="s" s="11">
        <v>357</v>
      </c>
      <c r="B14110" t="s" s="19">
        <v>404</v>
      </c>
      <c r="C14110" s="13">
        <v>2021</v>
      </c>
      <c r="D14110" s="13">
        <v>0</v>
      </c>
    </row>
    <row r="14111" ht="8.35" customHeight="1" hidden="1">
      <c r="A14111" t="s" s="11">
        <v>345</v>
      </c>
      <c r="B14111" t="s" s="19">
        <v>404</v>
      </c>
      <c r="C14111" s="13">
        <v>2021</v>
      </c>
      <c r="D14111" s="13">
        <v>0.4642036</v>
      </c>
    </row>
    <row r="14112" ht="8.35" customHeight="1" hidden="1">
      <c r="A14112" t="s" s="11">
        <v>349</v>
      </c>
      <c r="B14112" t="s" s="19">
        <v>404</v>
      </c>
      <c r="C14112" s="13">
        <v>2021</v>
      </c>
      <c r="D14112" s="13">
        <v>0</v>
      </c>
    </row>
    <row r="14113" ht="8.35" customHeight="1" hidden="1">
      <c r="A14113" t="s" s="11">
        <v>351</v>
      </c>
      <c r="B14113" t="s" s="19">
        <v>404</v>
      </c>
      <c r="C14113" s="13">
        <v>2021</v>
      </c>
      <c r="D14113" s="13">
        <v>0.1258828</v>
      </c>
    </row>
    <row r="14114" ht="8.35" customHeight="1" hidden="1">
      <c r="A14114" t="s" s="11">
        <v>353</v>
      </c>
      <c r="B14114" t="s" s="19">
        <v>404</v>
      </c>
      <c r="C14114" s="13">
        <v>2021</v>
      </c>
      <c r="D14114" s="13">
        <v>-3.7778593</v>
      </c>
    </row>
    <row r="14115" ht="8.35" customHeight="1" hidden="1">
      <c r="A14115" t="s" s="11">
        <v>355</v>
      </c>
      <c r="B14115" t="s" s="19">
        <v>404</v>
      </c>
      <c r="C14115" s="13">
        <v>2021</v>
      </c>
      <c r="D14115" s="13">
        <v>-28.4927524</v>
      </c>
    </row>
    <row r="14116" ht="8.35" customHeight="1" hidden="1">
      <c r="A14116" t="s" s="11">
        <v>359</v>
      </c>
      <c r="B14116" t="s" s="19">
        <v>404</v>
      </c>
      <c r="C14116" s="13">
        <v>2021</v>
      </c>
      <c r="D14116" s="13">
        <v>-0.0001997</v>
      </c>
    </row>
    <row r="14117" ht="8.35" customHeight="1" hidden="1">
      <c r="A14117" t="s" s="11">
        <v>369</v>
      </c>
      <c r="B14117" t="s" s="19">
        <v>404</v>
      </c>
      <c r="C14117" s="13">
        <v>2021</v>
      </c>
      <c r="D14117" s="13">
        <v>70.7360401</v>
      </c>
    </row>
    <row r="14118" ht="8.35" customHeight="1" hidden="1">
      <c r="A14118" t="s" s="11">
        <v>361</v>
      </c>
      <c r="B14118" t="s" s="19">
        <v>404</v>
      </c>
      <c r="C14118" s="13">
        <v>2021</v>
      </c>
      <c r="D14118" s="13">
        <v>14.3399145</v>
      </c>
    </row>
    <row r="14119" ht="8.35" customHeight="1" hidden="1">
      <c r="A14119" t="s" s="11">
        <v>363</v>
      </c>
      <c r="B14119" t="s" s="19">
        <v>404</v>
      </c>
      <c r="C14119" s="13">
        <v>2021</v>
      </c>
      <c r="D14119" s="13">
        <v>-3.1965498</v>
      </c>
    </row>
    <row r="14120" ht="8.35" customHeight="1" hidden="1">
      <c r="A14120" t="s" s="11">
        <v>373</v>
      </c>
      <c r="B14120" t="s" s="19">
        <v>404</v>
      </c>
      <c r="C14120" s="13">
        <v>2021</v>
      </c>
      <c r="D14120" s="13">
        <v>-1.6925665</v>
      </c>
    </row>
    <row r="14121" ht="8.35" customHeight="1" hidden="1">
      <c r="A14121" t="s" s="11">
        <v>371</v>
      </c>
      <c r="B14121" t="s" s="19">
        <v>404</v>
      </c>
      <c r="C14121" s="13">
        <v>2021</v>
      </c>
      <c r="D14121" s="13">
        <v>-217.7119017</v>
      </c>
    </row>
    <row r="14122" ht="8.35" customHeight="1" hidden="1">
      <c r="A14122" t="s" s="11">
        <v>375</v>
      </c>
      <c r="B14122" t="s" s="19">
        <v>404</v>
      </c>
      <c r="C14122" s="13">
        <v>2021</v>
      </c>
      <c r="D14122" s="13">
        <v>-3.3654919</v>
      </c>
    </row>
    <row r="14123" ht="8.35" customHeight="1" hidden="1">
      <c r="A14123" t="s" s="11">
        <v>297</v>
      </c>
      <c r="B14123" t="s" s="19">
        <v>404</v>
      </c>
      <c r="C14123" s="13">
        <v>2021</v>
      </c>
      <c r="D14123" s="13">
        <v>0</v>
      </c>
    </row>
    <row r="14124" ht="8.35" customHeight="1" hidden="1">
      <c r="A14124" t="s" s="11">
        <v>379</v>
      </c>
      <c r="B14124" t="s" s="19">
        <v>404</v>
      </c>
      <c r="C14124" s="13">
        <v>2021</v>
      </c>
      <c r="D14124" s="13">
        <v>42.5539776</v>
      </c>
    </row>
    <row r="14125" ht="8.35" customHeight="1" hidden="1">
      <c r="A14125" t="s" s="11">
        <v>381</v>
      </c>
      <c r="B14125" t="s" s="19">
        <v>404</v>
      </c>
      <c r="C14125" s="13">
        <v>2021</v>
      </c>
      <c r="D14125" s="13">
        <v>-13.0229727</v>
      </c>
    </row>
    <row r="14126" ht="8.35" customHeight="1" hidden="1">
      <c r="A14126" t="s" s="11">
        <v>377</v>
      </c>
      <c r="B14126" t="s" s="19">
        <v>404</v>
      </c>
      <c r="C14126" s="13">
        <v>2021</v>
      </c>
      <c r="D14126" s="13">
        <v>0</v>
      </c>
    </row>
    <row r="14127" ht="8.35" customHeight="1" hidden="1">
      <c r="A14127" t="s" s="11">
        <v>397</v>
      </c>
      <c r="B14127" t="s" s="19">
        <v>404</v>
      </c>
      <c r="C14127" s="13">
        <v>2021</v>
      </c>
      <c r="D14127" s="22">
        <v>1343.979326</v>
      </c>
    </row>
    <row r="14128" ht="8.35" customHeight="1" hidden="1">
      <c r="A14128" t="s" s="11">
        <v>299</v>
      </c>
      <c r="B14128" t="s" s="19">
        <v>404</v>
      </c>
      <c r="C14128" s="13">
        <v>2021</v>
      </c>
      <c r="D14128" s="13">
        <v>0.1066336</v>
      </c>
    </row>
    <row r="14129" ht="8.35" customHeight="1" hidden="1">
      <c r="A14129" t="s" s="11">
        <v>398</v>
      </c>
      <c r="B14129" t="s" s="19">
        <v>404</v>
      </c>
      <c r="C14129" s="13">
        <v>2021</v>
      </c>
      <c r="D14129" s="13">
        <v>0</v>
      </c>
    </row>
    <row r="14130" ht="8.35" customHeight="1" hidden="1">
      <c r="A14130" t="s" s="11">
        <v>323</v>
      </c>
      <c r="B14130" t="s" s="19">
        <v>404</v>
      </c>
      <c r="C14130" s="13">
        <v>2021</v>
      </c>
      <c r="D14130" s="13">
        <v>6.8016959</v>
      </c>
    </row>
    <row r="14131" ht="8.35" customHeight="1" hidden="1">
      <c r="A14131" t="s" s="11">
        <v>383</v>
      </c>
      <c r="B14131" t="s" s="19">
        <v>404</v>
      </c>
      <c r="C14131" s="13">
        <v>2021</v>
      </c>
      <c r="D14131" s="13">
        <v>52.3145515</v>
      </c>
    </row>
    <row r="14132" ht="8.35" customHeight="1" hidden="1">
      <c r="A14132" t="s" s="11">
        <v>385</v>
      </c>
      <c r="B14132" t="s" s="19">
        <v>404</v>
      </c>
      <c r="C14132" s="13">
        <v>2021</v>
      </c>
      <c r="D14132" s="13">
        <v>87.18448050000001</v>
      </c>
    </row>
    <row r="14133" ht="8.35" customHeight="1" hidden="1">
      <c r="A14133" t="s" s="11">
        <v>11</v>
      </c>
      <c r="B14133" t="s" s="19">
        <v>405</v>
      </c>
      <c r="C14133" s="13">
        <v>2021</v>
      </c>
      <c r="D14133" s="13">
        <v>4.5944</v>
      </c>
    </row>
    <row r="14134" ht="8.35" customHeight="1" hidden="1">
      <c r="A14134" t="s" s="11">
        <v>19</v>
      </c>
      <c r="B14134" t="s" s="19">
        <v>405</v>
      </c>
      <c r="C14134" s="13">
        <v>2021</v>
      </c>
      <c r="D14134" s="13">
        <v>1.5855</v>
      </c>
    </row>
    <row r="14135" ht="8.35" customHeight="1" hidden="1">
      <c r="A14135" t="s" s="11">
        <v>13</v>
      </c>
      <c r="B14135" t="s" s="19">
        <v>405</v>
      </c>
      <c r="C14135" s="13">
        <v>2021</v>
      </c>
      <c r="D14135" s="13">
        <v>1.2081</v>
      </c>
    </row>
    <row r="14136" ht="8.35" customHeight="1" hidden="1">
      <c r="A14136" t="s" s="11">
        <v>365</v>
      </c>
      <c r="B14136" t="s" s="19">
        <v>405</v>
      </c>
      <c r="C14136" s="13">
        <v>2021</v>
      </c>
      <c r="D14136" s="13">
        <v>70.7377</v>
      </c>
    </row>
    <row r="14137" ht="8.35" customHeight="1" hidden="1">
      <c r="A14137" t="s" s="11">
        <v>23</v>
      </c>
      <c r="B14137" t="s" s="19">
        <v>405</v>
      </c>
      <c r="C14137" s="13">
        <v>2021</v>
      </c>
      <c r="D14137" s="13">
        <v>21.4955</v>
      </c>
    </row>
    <row r="14138" ht="8.35" customHeight="1" hidden="1">
      <c r="A14138" t="s" s="11">
        <v>25</v>
      </c>
      <c r="B14138" t="s" s="19">
        <v>405</v>
      </c>
      <c r="C14138" s="13">
        <v>2021</v>
      </c>
      <c r="D14138" s="13">
        <v>0.5249</v>
      </c>
    </row>
    <row r="14139" ht="8.35" customHeight="1" hidden="1">
      <c r="A14139" t="s" s="11">
        <v>21</v>
      </c>
      <c r="B14139" t="s" s="19">
        <v>405</v>
      </c>
      <c r="C14139" s="13">
        <v>2021</v>
      </c>
      <c r="D14139" s="13">
        <v>0</v>
      </c>
    </row>
    <row r="14140" ht="8.35" customHeight="1" hidden="1">
      <c r="A14140" t="s" s="11">
        <v>27</v>
      </c>
      <c r="B14140" t="s" s="19">
        <v>405</v>
      </c>
      <c r="C14140" s="13">
        <v>2021</v>
      </c>
      <c r="D14140" s="13">
        <v>40.5197</v>
      </c>
    </row>
    <row r="14141" ht="8.35" customHeight="1" hidden="1">
      <c r="A14141" t="s" s="11">
        <v>29</v>
      </c>
      <c r="B14141" t="s" s="19">
        <v>405</v>
      </c>
      <c r="C14141" s="13">
        <v>2021</v>
      </c>
      <c r="D14141" s="13">
        <v>10.926</v>
      </c>
    </row>
    <row r="14142" ht="8.35" customHeight="1" hidden="1">
      <c r="A14142" t="s" s="11">
        <v>31</v>
      </c>
      <c r="B14142" t="s" s="19">
        <v>405</v>
      </c>
      <c r="C14142" s="13">
        <v>2021</v>
      </c>
      <c r="D14142" s="13">
        <v>2.1136</v>
      </c>
    </row>
    <row r="14143" ht="8.35" customHeight="1" hidden="1">
      <c r="A14143" t="s" s="11">
        <v>65</v>
      </c>
      <c r="B14143" t="s" s="19">
        <v>405</v>
      </c>
      <c r="C14143" s="13">
        <v>2021</v>
      </c>
      <c r="D14143" s="13">
        <v>0.0217</v>
      </c>
    </row>
    <row r="14144" ht="8.35" customHeight="1" hidden="1">
      <c r="A14144" t="s" s="11">
        <v>43</v>
      </c>
      <c r="B14144" t="s" s="19">
        <v>405</v>
      </c>
      <c r="C14144" s="13">
        <v>2021</v>
      </c>
      <c r="D14144" s="13">
        <v>18.2932</v>
      </c>
    </row>
    <row r="14145" ht="8.35" customHeight="1" hidden="1">
      <c r="A14145" t="s" s="11">
        <v>47</v>
      </c>
      <c r="B14145" t="s" s="19">
        <v>405</v>
      </c>
      <c r="C14145" s="13">
        <v>2021</v>
      </c>
      <c r="D14145" s="13">
        <v>0.53</v>
      </c>
    </row>
    <row r="14146" ht="8.35" customHeight="1" hidden="1">
      <c r="A14146" t="s" s="11">
        <v>63</v>
      </c>
      <c r="B14146" t="s" s="19">
        <v>405</v>
      </c>
      <c r="C14146" s="13">
        <v>2021</v>
      </c>
      <c r="D14146" s="13">
        <v>0.7005</v>
      </c>
    </row>
    <row r="14147" ht="8.35" customHeight="1" hidden="1">
      <c r="A14147" t="s" s="11">
        <v>37</v>
      </c>
      <c r="B14147" t="s" s="19">
        <v>405</v>
      </c>
      <c r="C14147" s="13">
        <v>2021</v>
      </c>
      <c r="D14147" s="13">
        <v>20.0325</v>
      </c>
    </row>
    <row r="14148" ht="8.35" customHeight="1" hidden="1">
      <c r="A14148" t="s" s="11">
        <v>61</v>
      </c>
      <c r="B14148" t="s" s="19">
        <v>405</v>
      </c>
      <c r="C14148" s="13">
        <v>2021</v>
      </c>
      <c r="D14148" s="13">
        <v>5.022</v>
      </c>
    </row>
    <row r="14149" ht="8.35" customHeight="1" hidden="1">
      <c r="A14149" t="s" s="11">
        <v>35</v>
      </c>
      <c r="B14149" t="s" s="19">
        <v>405</v>
      </c>
      <c r="C14149" s="13">
        <v>2021</v>
      </c>
      <c r="D14149" s="13">
        <v>2.281</v>
      </c>
    </row>
    <row r="14150" ht="8.35" customHeight="1" hidden="1">
      <c r="A14150" t="s" s="11">
        <v>33</v>
      </c>
      <c r="B14150" t="s" s="19">
        <v>405</v>
      </c>
      <c r="C14150" s="13">
        <v>2021</v>
      </c>
      <c r="D14150" s="13">
        <v>0.3281</v>
      </c>
    </row>
    <row r="14151" ht="8.35" customHeight="1" hidden="1">
      <c r="A14151" t="s" s="11">
        <v>53</v>
      </c>
      <c r="B14151" t="s" s="19">
        <v>405</v>
      </c>
      <c r="C14151" s="13">
        <v>2021</v>
      </c>
      <c r="D14151" s="13">
        <v>1.6565</v>
      </c>
    </row>
    <row r="14152" ht="8.35" customHeight="1" hidden="1">
      <c r="A14152" t="s" s="11">
        <v>41</v>
      </c>
      <c r="B14152" t="s" s="19">
        <v>405</v>
      </c>
      <c r="C14152" s="13">
        <v>2021</v>
      </c>
      <c r="D14152" s="13">
        <v>4.6144</v>
      </c>
    </row>
    <row r="14153" ht="8.35" customHeight="1" hidden="1">
      <c r="A14153" t="s" s="11">
        <v>45</v>
      </c>
      <c r="B14153" t="s" s="19">
        <v>405</v>
      </c>
      <c r="C14153" s="13">
        <v>2021</v>
      </c>
      <c r="D14153" s="13">
        <v>0.06660000000000001</v>
      </c>
    </row>
    <row r="14154" ht="8.35" customHeight="1" hidden="1">
      <c r="A14154" t="s" s="11">
        <v>51</v>
      </c>
      <c r="B14154" t="s" s="19">
        <v>405</v>
      </c>
      <c r="C14154" s="13">
        <v>2021</v>
      </c>
      <c r="D14154" s="13">
        <v>2.134</v>
      </c>
    </row>
    <row r="14155" ht="8.35" customHeight="1" hidden="1">
      <c r="A14155" t="s" s="11">
        <v>57</v>
      </c>
      <c r="B14155" t="s" s="19">
        <v>405</v>
      </c>
      <c r="C14155" s="13">
        <v>2021</v>
      </c>
      <c r="D14155" s="13">
        <v>92.2818</v>
      </c>
    </row>
    <row r="14156" ht="8.35" customHeight="1" hidden="1">
      <c r="A14156" t="s" s="11">
        <v>39</v>
      </c>
      <c r="B14156" t="s" s="19">
        <v>405</v>
      </c>
      <c r="C14156" s="13">
        <v>2021</v>
      </c>
      <c r="D14156" s="13">
        <v>0.3405</v>
      </c>
    </row>
    <row r="14157" ht="8.35" customHeight="1" hidden="1">
      <c r="A14157" t="s" s="11">
        <v>59</v>
      </c>
      <c r="B14157" t="s" s="19">
        <v>405</v>
      </c>
      <c r="C14157" s="13">
        <v>2021</v>
      </c>
      <c r="D14157" s="13">
        <v>0.3917</v>
      </c>
    </row>
    <row r="14158" ht="8.35" customHeight="1" hidden="1">
      <c r="A14158" t="s" s="11">
        <v>49</v>
      </c>
      <c r="B14158" t="s" s="19">
        <v>405</v>
      </c>
      <c r="C14158" s="13">
        <v>2021</v>
      </c>
      <c r="D14158" s="13">
        <v>0.1956</v>
      </c>
    </row>
    <row r="14159" ht="8.35" customHeight="1" hidden="1">
      <c r="A14159" t="s" s="11">
        <v>55</v>
      </c>
      <c r="B14159" t="s" s="19">
        <v>405</v>
      </c>
      <c r="C14159" s="13">
        <v>2021</v>
      </c>
      <c r="D14159" s="13">
        <v>0.5965</v>
      </c>
    </row>
    <row r="14160" ht="8.35" customHeight="1" hidden="1">
      <c r="A14160" t="s" s="11">
        <v>75</v>
      </c>
      <c r="B14160" t="s" s="19">
        <v>405</v>
      </c>
      <c r="C14160" s="13">
        <v>2021</v>
      </c>
      <c r="D14160" s="13">
        <v>0.008699999999999999</v>
      </c>
    </row>
    <row r="14161" ht="8.35" customHeight="1" hidden="1">
      <c r="A14161" t="s" s="11">
        <v>71</v>
      </c>
      <c r="B14161" t="s" s="19">
        <v>405</v>
      </c>
      <c r="C14161" s="13">
        <v>2021</v>
      </c>
      <c r="D14161" s="13">
        <v>68.52760000000001</v>
      </c>
    </row>
    <row r="14162" ht="8.35" customHeight="1" hidden="1">
      <c r="A14162" t="s" s="11">
        <v>337</v>
      </c>
      <c r="B14162" t="s" s="19">
        <v>405</v>
      </c>
      <c r="C14162" s="13">
        <v>2021</v>
      </c>
      <c r="D14162" s="13">
        <v>4.8829</v>
      </c>
    </row>
    <row r="14163" ht="8.35" customHeight="1" hidden="1">
      <c r="A14163" t="s" s="11">
        <v>79</v>
      </c>
      <c r="B14163" t="s" s="19">
        <v>405</v>
      </c>
      <c r="C14163" s="13">
        <v>2021</v>
      </c>
      <c r="D14163" s="13">
        <v>14.44</v>
      </c>
    </row>
    <row r="14164" ht="8.35" customHeight="1" hidden="1">
      <c r="A14164" t="s" s="11">
        <v>81</v>
      </c>
      <c r="B14164" t="s" s="19">
        <v>405</v>
      </c>
      <c r="C14164" s="13">
        <v>2021</v>
      </c>
      <c r="D14164" s="13">
        <v>2843.2224</v>
      </c>
    </row>
    <row r="14165" ht="8.35" customHeight="1" hidden="1">
      <c r="A14165" t="s" s="11">
        <v>91</v>
      </c>
      <c r="B14165" t="s" s="19">
        <v>405</v>
      </c>
      <c r="C14165" s="13">
        <v>2021</v>
      </c>
      <c r="D14165" s="13">
        <v>1.4486</v>
      </c>
    </row>
    <row r="14166" ht="8.35" customHeight="1" hidden="1">
      <c r="A14166" t="s" s="11">
        <v>69</v>
      </c>
      <c r="B14166" t="s" s="19">
        <v>405</v>
      </c>
      <c r="C14166" s="13">
        <v>2021</v>
      </c>
      <c r="D14166" s="13">
        <v>0.2709</v>
      </c>
    </row>
    <row r="14167" ht="8.35" customHeight="1" hidden="1">
      <c r="A14167" t="s" s="11">
        <v>103</v>
      </c>
      <c r="B14167" t="s" s="19">
        <v>405</v>
      </c>
      <c r="C14167" s="13">
        <v>2021</v>
      </c>
      <c r="D14167" s="13">
        <v>0.0338</v>
      </c>
    </row>
    <row r="14168" ht="8.35" customHeight="1" hidden="1">
      <c r="A14168" t="s" s="11">
        <v>87</v>
      </c>
      <c r="B14168" t="s" s="19">
        <v>405</v>
      </c>
      <c r="C14168" s="13">
        <v>2021</v>
      </c>
      <c r="D14168" s="13">
        <v>0.1076</v>
      </c>
    </row>
    <row r="14169" ht="8.35" customHeight="1" hidden="1">
      <c r="A14169" t="s" s="11">
        <v>392</v>
      </c>
      <c r="B14169" t="s" s="19">
        <v>405</v>
      </c>
      <c r="C14169" s="13">
        <v>2021</v>
      </c>
      <c r="D14169" s="13">
        <v>0</v>
      </c>
    </row>
    <row r="14170" ht="8.35" customHeight="1" hidden="1">
      <c r="A14170" t="s" s="11">
        <v>83</v>
      </c>
      <c r="B14170" t="s" s="19">
        <v>405</v>
      </c>
      <c r="C14170" s="13">
        <v>2021</v>
      </c>
      <c r="D14170" s="13">
        <v>15.7676</v>
      </c>
    </row>
    <row r="14171" ht="8.35" customHeight="1" hidden="1">
      <c r="A14171" t="s" s="11">
        <v>85</v>
      </c>
      <c r="B14171" t="s" s="19">
        <v>405</v>
      </c>
      <c r="C14171" s="13">
        <v>2021</v>
      </c>
      <c r="D14171" s="13">
        <v>0.0003</v>
      </c>
    </row>
    <row r="14172" ht="8.35" customHeight="1" hidden="1">
      <c r="A14172" t="s" s="11">
        <v>73</v>
      </c>
      <c r="B14172" t="s" s="19">
        <v>405</v>
      </c>
      <c r="C14172" s="13">
        <v>2021</v>
      </c>
      <c r="D14172" s="13">
        <v>0.0002</v>
      </c>
    </row>
    <row r="14173" ht="8.35" customHeight="1" hidden="1">
      <c r="A14173" t="s" s="11">
        <v>89</v>
      </c>
      <c r="B14173" t="s" s="19">
        <v>405</v>
      </c>
      <c r="C14173" s="13">
        <v>2021</v>
      </c>
      <c r="D14173" s="13">
        <v>1.2405</v>
      </c>
    </row>
    <row r="14174" ht="8.35" customHeight="1" hidden="1">
      <c r="A14174" t="s" s="11">
        <v>95</v>
      </c>
      <c r="B14174" t="s" s="19">
        <v>405</v>
      </c>
      <c r="C14174" s="13">
        <v>2021</v>
      </c>
      <c r="D14174" s="13">
        <v>5.1293</v>
      </c>
    </row>
    <row r="14175" ht="8.35" customHeight="1" hidden="1">
      <c r="A14175" t="s" s="11">
        <v>97</v>
      </c>
      <c r="B14175" t="s" s="19">
        <v>405</v>
      </c>
      <c r="C14175" s="13">
        <v>2021</v>
      </c>
      <c r="D14175" s="13">
        <v>0.5614</v>
      </c>
    </row>
    <row r="14176" ht="8.35" customHeight="1" hidden="1">
      <c r="A14176" t="s" s="11">
        <v>99</v>
      </c>
      <c r="B14176" t="s" s="19">
        <v>405</v>
      </c>
      <c r="C14176" s="13">
        <v>2021</v>
      </c>
      <c r="D14176" s="13">
        <v>12.9218</v>
      </c>
    </row>
    <row r="14177" ht="8.35" customHeight="1" hidden="1">
      <c r="A14177" t="s" s="11">
        <v>141</v>
      </c>
      <c r="B14177" t="s" s="19">
        <v>405</v>
      </c>
      <c r="C14177" s="13">
        <v>2021</v>
      </c>
      <c r="D14177" s="13">
        <v>93.15089999999999</v>
      </c>
    </row>
    <row r="14178" ht="8.35" customHeight="1" hidden="1">
      <c r="A14178" t="s" s="11">
        <v>107</v>
      </c>
      <c r="B14178" t="s" s="19">
        <v>405</v>
      </c>
      <c r="C14178" s="13">
        <v>2021</v>
      </c>
      <c r="D14178" s="13">
        <v>0.023</v>
      </c>
    </row>
    <row r="14179" ht="8.35" customHeight="1" hidden="1">
      <c r="A14179" t="s" s="11">
        <v>109</v>
      </c>
      <c r="B14179" t="s" s="19">
        <v>405</v>
      </c>
      <c r="C14179" s="13">
        <v>2021</v>
      </c>
      <c r="D14179" s="13">
        <v>0.0116</v>
      </c>
    </row>
    <row r="14180" ht="8.35" customHeight="1" hidden="1">
      <c r="A14180" t="s" s="11">
        <v>105</v>
      </c>
      <c r="B14180" t="s" s="19">
        <v>405</v>
      </c>
      <c r="C14180" s="13">
        <v>2021</v>
      </c>
      <c r="D14180" s="13">
        <v>4.0348</v>
      </c>
    </row>
    <row r="14181" ht="8.35" customHeight="1" hidden="1">
      <c r="A14181" t="s" s="11">
        <v>111</v>
      </c>
      <c r="B14181" t="s" s="19">
        <v>405</v>
      </c>
      <c r="C14181" s="13">
        <v>2021</v>
      </c>
      <c r="D14181" s="13">
        <v>4.6201</v>
      </c>
    </row>
    <row r="14182" ht="8.35" customHeight="1" hidden="1">
      <c r="A14182" t="s" s="11">
        <v>15</v>
      </c>
      <c r="B14182" t="s" s="19">
        <v>405</v>
      </c>
      <c r="C14182" s="13">
        <v>2021</v>
      </c>
      <c r="D14182" s="13">
        <v>15.9546</v>
      </c>
    </row>
    <row r="14183" ht="8.35" customHeight="1" hidden="1">
      <c r="A14183" t="s" s="11">
        <v>113</v>
      </c>
      <c r="B14183" t="s" s="19">
        <v>405</v>
      </c>
      <c r="C14183" s="13">
        <v>2021</v>
      </c>
      <c r="D14183" s="13">
        <v>2.8213</v>
      </c>
    </row>
    <row r="14184" ht="8.35" customHeight="1" hidden="1">
      <c r="A14184" t="s" s="11">
        <v>115</v>
      </c>
      <c r="B14184" t="s" s="19">
        <v>405</v>
      </c>
      <c r="C14184" s="13">
        <v>2021</v>
      </c>
      <c r="D14184" s="13">
        <v>32.0091</v>
      </c>
    </row>
    <row r="14185" ht="8.35" customHeight="1" hidden="1">
      <c r="A14185" t="s" s="11">
        <v>121</v>
      </c>
      <c r="B14185" t="s" s="19">
        <v>405</v>
      </c>
      <c r="C14185" s="13">
        <v>2021</v>
      </c>
      <c r="D14185" s="13">
        <v>0.0227</v>
      </c>
    </row>
    <row r="14186" ht="8.35" customHeight="1" hidden="1">
      <c r="A14186" t="s" s="11">
        <v>327</v>
      </c>
      <c r="B14186" t="s" s="19">
        <v>405</v>
      </c>
      <c r="C14186" s="13">
        <v>2021</v>
      </c>
      <c r="D14186" s="13">
        <v>32.1775</v>
      </c>
    </row>
    <row r="14187" ht="8.35" customHeight="1" hidden="1">
      <c r="A14187" t="s" s="11">
        <v>123</v>
      </c>
      <c r="B14187" t="s" s="19">
        <v>405</v>
      </c>
      <c r="C14187" s="13">
        <v>2021</v>
      </c>
      <c r="D14187" s="13">
        <v>0.3497</v>
      </c>
    </row>
    <row r="14188" ht="8.35" customHeight="1" hidden="1">
      <c r="A14188" t="s" s="11">
        <v>127</v>
      </c>
      <c r="B14188" t="s" s="19">
        <v>405</v>
      </c>
      <c r="C14188" s="13">
        <v>2021</v>
      </c>
      <c r="D14188" s="13">
        <v>4.2149</v>
      </c>
    </row>
    <row r="14189" ht="8.35" customHeight="1" hidden="1">
      <c r="A14189" t="s" s="11">
        <v>393</v>
      </c>
      <c r="B14189" t="s" s="19">
        <v>405</v>
      </c>
      <c r="C14189" s="13">
        <v>2021</v>
      </c>
      <c r="D14189" s="13">
        <v>382.4907</v>
      </c>
    </row>
    <row r="14190" ht="8.35" customHeight="1" hidden="1">
      <c r="A14190" t="s" s="11">
        <v>131</v>
      </c>
      <c r="B14190" t="s" s="19">
        <v>405</v>
      </c>
      <c r="C14190" s="13">
        <v>2021</v>
      </c>
      <c r="D14190" s="13">
        <v>7.237</v>
      </c>
    </row>
    <row r="14191" ht="8.35" customHeight="1" hidden="1">
      <c r="A14191" t="s" s="11">
        <v>129</v>
      </c>
      <c r="B14191" t="s" s="19">
        <v>405</v>
      </c>
      <c r="C14191" s="13">
        <v>2021</v>
      </c>
      <c r="D14191" s="13">
        <v>0.18</v>
      </c>
    </row>
    <row r="14192" ht="8.35" customHeight="1" hidden="1">
      <c r="A14192" t="s" s="11">
        <v>133</v>
      </c>
      <c r="B14192" t="s" s="19">
        <v>405</v>
      </c>
      <c r="C14192" s="13">
        <v>2021</v>
      </c>
      <c r="D14192" s="13">
        <v>46.392</v>
      </c>
    </row>
    <row r="14193" ht="8.35" customHeight="1" hidden="1">
      <c r="A14193" t="s" s="11">
        <v>229</v>
      </c>
      <c r="B14193" t="s" s="19">
        <v>405</v>
      </c>
      <c r="C14193" s="13">
        <v>2021</v>
      </c>
      <c r="D14193" s="13">
        <v>0</v>
      </c>
    </row>
    <row r="14194" ht="8.35" customHeight="1" hidden="1">
      <c r="A14194" t="s" s="11">
        <v>135</v>
      </c>
      <c r="B14194" t="s" s="19">
        <v>405</v>
      </c>
      <c r="C14194" s="13">
        <v>2021</v>
      </c>
      <c r="D14194" s="13">
        <v>0.6643</v>
      </c>
    </row>
    <row r="14195" ht="8.35" customHeight="1" hidden="1">
      <c r="A14195" t="s" s="11">
        <v>367</v>
      </c>
      <c r="B14195" t="s" s="19">
        <v>405</v>
      </c>
      <c r="C14195" s="13">
        <v>2021</v>
      </c>
      <c r="D14195" s="13">
        <v>33.3751</v>
      </c>
    </row>
    <row r="14196" ht="8.35" customHeight="1" hidden="1">
      <c r="A14196" t="s" s="11">
        <v>139</v>
      </c>
      <c r="B14196" t="s" s="19">
        <v>405</v>
      </c>
      <c r="C14196" s="13">
        <v>2021</v>
      </c>
      <c r="D14196" s="13">
        <v>1.7326</v>
      </c>
    </row>
    <row r="14197" ht="8.35" customHeight="1" hidden="1">
      <c r="A14197" t="s" s="11">
        <v>143</v>
      </c>
      <c r="B14197" t="s" s="19">
        <v>405</v>
      </c>
      <c r="C14197" s="13">
        <v>2021</v>
      </c>
      <c r="D14197" s="13">
        <v>2.5492</v>
      </c>
    </row>
    <row r="14198" ht="8.35" customHeight="1" hidden="1">
      <c r="A14198" t="s" s="11">
        <v>151</v>
      </c>
      <c r="B14198" t="s" s="19">
        <v>405</v>
      </c>
      <c r="C14198" s="13">
        <v>2021</v>
      </c>
      <c r="D14198" s="13">
        <v>1.4048</v>
      </c>
    </row>
    <row r="14199" ht="8.35" customHeight="1" hidden="1">
      <c r="A14199" t="s" s="11">
        <v>137</v>
      </c>
      <c r="B14199" t="s" s="19">
        <v>405</v>
      </c>
      <c r="C14199" s="13">
        <v>2021</v>
      </c>
      <c r="D14199" s="13">
        <v>0.13</v>
      </c>
    </row>
    <row r="14200" ht="8.35" customHeight="1" hidden="1">
      <c r="A14200" t="s" s="11">
        <v>153</v>
      </c>
      <c r="B14200" t="s" s="19">
        <v>405</v>
      </c>
      <c r="C14200" s="13">
        <v>2021</v>
      </c>
      <c r="D14200" s="13">
        <v>0</v>
      </c>
    </row>
    <row r="14201" ht="8.35" customHeight="1" hidden="1">
      <c r="A14201" t="s" s="11">
        <v>119</v>
      </c>
      <c r="B14201" t="s" s="19">
        <v>405</v>
      </c>
      <c r="C14201" s="13">
        <v>2021</v>
      </c>
      <c r="D14201" s="13">
        <v>1.0966</v>
      </c>
    </row>
    <row r="14202" ht="8.35" customHeight="1" hidden="1">
      <c r="A14202" t="s" s="11">
        <v>145</v>
      </c>
      <c r="B14202" t="s" s="19">
        <v>405</v>
      </c>
      <c r="C14202" s="13">
        <v>2021</v>
      </c>
      <c r="D14202" s="13">
        <v>4.3674</v>
      </c>
    </row>
    <row r="14203" ht="8.35" customHeight="1" hidden="1">
      <c r="A14203" t="s" s="11">
        <v>147</v>
      </c>
      <c r="B14203" t="s" s="19">
        <v>405</v>
      </c>
      <c r="C14203" s="13">
        <v>2021</v>
      </c>
      <c r="D14203" s="13">
        <v>0.0146</v>
      </c>
    </row>
    <row r="14204" ht="8.35" customHeight="1" hidden="1">
      <c r="A14204" t="s" s="11">
        <v>149</v>
      </c>
      <c r="B14204" t="s" s="19">
        <v>405</v>
      </c>
      <c r="C14204" s="13">
        <v>2021</v>
      </c>
      <c r="D14204" s="13">
        <v>2.5863</v>
      </c>
    </row>
    <row r="14205" ht="8.35" customHeight="1" hidden="1">
      <c r="A14205" t="s" s="11">
        <v>155</v>
      </c>
      <c r="B14205" t="s" s="19">
        <v>405</v>
      </c>
      <c r="C14205" s="13">
        <v>2021</v>
      </c>
      <c r="D14205" s="13">
        <v>0.6274</v>
      </c>
    </row>
    <row r="14206" ht="8.35" customHeight="1" hidden="1">
      <c r="A14206" t="s" s="11">
        <v>159</v>
      </c>
      <c r="B14206" t="s" s="19">
        <v>405</v>
      </c>
      <c r="C14206" s="13">
        <v>2021</v>
      </c>
      <c r="D14206" s="13">
        <v>0.8337</v>
      </c>
    </row>
    <row r="14207" ht="8.35" customHeight="1" hidden="1">
      <c r="A14207" t="s" s="11">
        <v>93</v>
      </c>
      <c r="B14207" t="s" s="19">
        <v>405</v>
      </c>
      <c r="C14207" s="13">
        <v>2021</v>
      </c>
      <c r="D14207" s="13">
        <v>2.3795</v>
      </c>
    </row>
    <row r="14208" ht="8.35" customHeight="1" hidden="1">
      <c r="A14208" t="s" s="11">
        <v>157</v>
      </c>
      <c r="B14208" t="s" s="19">
        <v>405</v>
      </c>
      <c r="C14208" s="13">
        <v>2021</v>
      </c>
      <c r="D14208" s="13">
        <v>0.6048</v>
      </c>
    </row>
    <row r="14209" ht="8.35" customHeight="1" hidden="1">
      <c r="A14209" t="s" s="11">
        <v>161</v>
      </c>
      <c r="B14209" t="s" s="19">
        <v>405</v>
      </c>
      <c r="C14209" s="13">
        <v>2021</v>
      </c>
      <c r="D14209" s="13">
        <v>6.9502</v>
      </c>
    </row>
    <row r="14210" ht="8.35" customHeight="1" hidden="1">
      <c r="A14210" t="s" s="11">
        <v>167</v>
      </c>
      <c r="B14210" t="s" s="19">
        <v>405</v>
      </c>
      <c r="C14210" s="13">
        <v>2021</v>
      </c>
      <c r="D14210" s="13">
        <v>132.1041</v>
      </c>
    </row>
    <row r="14211" ht="8.35" customHeight="1" hidden="1">
      <c r="A14211" t="s" s="11">
        <v>165</v>
      </c>
      <c r="B14211" t="s" s="19">
        <v>405</v>
      </c>
      <c r="C14211" s="13">
        <v>2021</v>
      </c>
      <c r="D14211" s="13">
        <v>568.1635</v>
      </c>
    </row>
    <row r="14212" ht="8.35" customHeight="1" hidden="1">
      <c r="A14212" t="s" s="11">
        <v>171</v>
      </c>
      <c r="B14212" t="s" s="19">
        <v>405</v>
      </c>
      <c r="C14212" s="13">
        <v>2021</v>
      </c>
      <c r="D14212" s="13">
        <v>4.0516</v>
      </c>
    </row>
    <row r="14213" ht="8.35" customHeight="1" hidden="1">
      <c r="A14213" t="s" s="11">
        <v>394</v>
      </c>
      <c r="B14213" t="s" s="19">
        <v>405</v>
      </c>
      <c r="C14213" s="13">
        <v>2021</v>
      </c>
      <c r="D14213" s="13">
        <v>121.6388</v>
      </c>
    </row>
    <row r="14214" ht="8.35" customHeight="1" hidden="1">
      <c r="A14214" t="s" s="11">
        <v>169</v>
      </c>
      <c r="B14214" t="s" s="19">
        <v>405</v>
      </c>
      <c r="C14214" s="13">
        <v>2021</v>
      </c>
      <c r="D14214" s="13">
        <v>15.394</v>
      </c>
    </row>
    <row r="14215" ht="8.35" customHeight="1" hidden="1">
      <c r="A14215" t="s" s="11">
        <v>163</v>
      </c>
      <c r="B14215" t="s" s="19">
        <v>405</v>
      </c>
      <c r="C14215" s="13">
        <v>2021</v>
      </c>
      <c r="D14215" s="13">
        <v>0.0727</v>
      </c>
    </row>
    <row r="14216" ht="8.35" customHeight="1" hidden="1">
      <c r="A14216" t="s" s="11">
        <v>173</v>
      </c>
      <c r="B14216" t="s" s="19">
        <v>405</v>
      </c>
      <c r="C14216" s="13">
        <v>2021</v>
      </c>
      <c r="D14216" s="13">
        <v>3.8634</v>
      </c>
    </row>
    <row r="14217" ht="8.35" customHeight="1" hidden="1">
      <c r="A14217" t="s" s="11">
        <v>175</v>
      </c>
      <c r="B14217" t="s" s="19">
        <v>405</v>
      </c>
      <c r="C14217" s="13">
        <v>2021</v>
      </c>
      <c r="D14217" s="13">
        <v>41.4866</v>
      </c>
    </row>
    <row r="14218" ht="8.35" customHeight="1" hidden="1">
      <c r="A14218" t="s" s="11">
        <v>177</v>
      </c>
      <c r="B14218" t="s" s="19">
        <v>405</v>
      </c>
      <c r="C14218" s="13">
        <v>2021</v>
      </c>
      <c r="D14218" s="13">
        <v>1.1075</v>
      </c>
    </row>
    <row r="14219" ht="8.35" customHeight="1" hidden="1">
      <c r="A14219" t="s" s="11">
        <v>181</v>
      </c>
      <c r="B14219" t="s" s="19">
        <v>405</v>
      </c>
      <c r="C14219" s="13">
        <v>2021</v>
      </c>
      <c r="D14219" s="13">
        <v>1.5677</v>
      </c>
    </row>
    <row r="14220" ht="8.35" customHeight="1" hidden="1">
      <c r="A14220" t="s" s="11">
        <v>179</v>
      </c>
      <c r="B14220" t="s" s="19">
        <v>405</v>
      </c>
      <c r="C14220" s="13">
        <v>2021</v>
      </c>
      <c r="D14220" s="13">
        <v>182.4422</v>
      </c>
    </row>
    <row r="14221" ht="8.35" customHeight="1" hidden="1">
      <c r="A14221" t="s" s="11">
        <v>183</v>
      </c>
      <c r="B14221" t="s" s="19">
        <v>405</v>
      </c>
      <c r="C14221" s="13">
        <v>2021</v>
      </c>
      <c r="D14221" s="13">
        <v>29.5823</v>
      </c>
    </row>
    <row r="14222" ht="8.35" customHeight="1" hidden="1">
      <c r="A14222" t="s" s="11">
        <v>185</v>
      </c>
      <c r="B14222" t="s" s="19">
        <v>405</v>
      </c>
      <c r="C14222" s="13">
        <v>2021</v>
      </c>
      <c r="D14222" s="13">
        <v>3.2574</v>
      </c>
    </row>
    <row r="14223" ht="8.35" customHeight="1" hidden="1">
      <c r="A14223" t="s" s="11">
        <v>191</v>
      </c>
      <c r="B14223" t="s" s="19">
        <v>405</v>
      </c>
      <c r="C14223" s="13">
        <v>2021</v>
      </c>
      <c r="D14223" s="13">
        <v>0.5449000000000001</v>
      </c>
    </row>
    <row r="14224" ht="8.35" customHeight="1" hidden="1">
      <c r="A14224" t="s" s="11">
        <v>67</v>
      </c>
      <c r="B14224" t="s" s="19">
        <v>405</v>
      </c>
      <c r="C14224" s="13">
        <v>2021</v>
      </c>
      <c r="D14224" s="13">
        <v>1.1249</v>
      </c>
    </row>
    <row r="14225" ht="8.35" customHeight="1" hidden="1">
      <c r="A14225" t="s" s="11">
        <v>187</v>
      </c>
      <c r="B14225" t="s" s="19">
        <v>405</v>
      </c>
      <c r="C14225" s="13">
        <v>2021</v>
      </c>
      <c r="D14225" s="13">
        <v>0.0005999999999999999</v>
      </c>
    </row>
    <row r="14226" ht="8.35" customHeight="1" hidden="1">
      <c r="A14226" t="s" s="11">
        <v>293</v>
      </c>
      <c r="B14226" t="s" s="19">
        <v>405</v>
      </c>
      <c r="C14226" s="13">
        <v>2021</v>
      </c>
      <c r="D14226" s="13">
        <v>0.0052</v>
      </c>
    </row>
    <row r="14227" ht="8.35" customHeight="1" hidden="1">
      <c r="A14227" t="s" s="11">
        <v>285</v>
      </c>
      <c r="B14227" t="s" s="19">
        <v>405</v>
      </c>
      <c r="C14227" s="13">
        <v>2021</v>
      </c>
      <c r="D14227" s="13">
        <v>65.56740000000001</v>
      </c>
    </row>
    <row r="14228" ht="8.35" customHeight="1" hidden="1">
      <c r="A14228" t="s" s="11">
        <v>189</v>
      </c>
      <c r="B14228" t="s" s="19">
        <v>405</v>
      </c>
      <c r="C14228" s="13">
        <v>2021</v>
      </c>
      <c r="D14228" s="13">
        <v>15.1275</v>
      </c>
    </row>
    <row r="14229" ht="8.35" customHeight="1" hidden="1">
      <c r="A14229" t="s" s="11">
        <v>193</v>
      </c>
      <c r="B14229" t="s" s="19">
        <v>405</v>
      </c>
      <c r="C14229" s="13">
        <v>2021</v>
      </c>
      <c r="D14229" s="13">
        <v>0.9337</v>
      </c>
    </row>
    <row r="14230" ht="8.35" customHeight="1" hidden="1">
      <c r="A14230" t="s" s="11">
        <v>197</v>
      </c>
      <c r="B14230" t="s" s="19">
        <v>405</v>
      </c>
      <c r="C14230" s="13">
        <v>2021</v>
      </c>
      <c r="D14230" s="13">
        <v>0.6391</v>
      </c>
    </row>
    <row r="14231" ht="8.35" customHeight="1" hidden="1">
      <c r="A14231" t="s" s="11">
        <v>201</v>
      </c>
      <c r="B14231" t="s" s="19">
        <v>405</v>
      </c>
      <c r="C14231" s="13">
        <v>2021</v>
      </c>
      <c r="D14231" s="13">
        <v>0.0092</v>
      </c>
    </row>
    <row r="14232" ht="8.35" customHeight="1" hidden="1">
      <c r="A14232" t="s" s="11">
        <v>395</v>
      </c>
      <c r="B14232" t="s" s="19">
        <v>405</v>
      </c>
      <c r="C14232" s="13">
        <v>2021</v>
      </c>
      <c r="D14232" s="13">
        <v>1.9237</v>
      </c>
    </row>
    <row r="14233" ht="8.35" customHeight="1" hidden="1">
      <c r="A14233" t="s" s="11">
        <v>295</v>
      </c>
      <c r="B14233" t="s" s="19">
        <v>405</v>
      </c>
      <c r="C14233" s="13">
        <v>2021</v>
      </c>
      <c r="D14233" s="13">
        <v>0.0131</v>
      </c>
    </row>
    <row r="14234" ht="8.35" customHeight="1" hidden="1">
      <c r="A14234" t="s" s="11">
        <v>329</v>
      </c>
      <c r="B14234" t="s" s="19">
        <v>405</v>
      </c>
      <c r="C14234" s="13">
        <v>2021</v>
      </c>
      <c r="D14234" s="13">
        <v>1.3572</v>
      </c>
    </row>
    <row r="14235" ht="8.35" customHeight="1" hidden="1">
      <c r="A14235" t="s" s="11">
        <v>199</v>
      </c>
      <c r="B14235" t="s" s="19">
        <v>405</v>
      </c>
      <c r="C14235" s="13">
        <v>2021</v>
      </c>
      <c r="D14235" s="13">
        <v>2.5037</v>
      </c>
    </row>
    <row r="14236" ht="8.35" customHeight="1" hidden="1">
      <c r="A14236" t="s" s="11">
        <v>205</v>
      </c>
      <c r="B14236" t="s" s="19">
        <v>405</v>
      </c>
      <c r="C14236" s="13">
        <v>2021</v>
      </c>
      <c r="D14236" s="13">
        <v>1.2723</v>
      </c>
    </row>
    <row r="14237" ht="8.35" customHeight="1" hidden="1">
      <c r="A14237" t="s" s="11">
        <v>207</v>
      </c>
      <c r="B14237" t="s" s="19">
        <v>405</v>
      </c>
      <c r="C14237" s="13">
        <v>2021</v>
      </c>
      <c r="D14237" s="13">
        <v>0.944</v>
      </c>
    </row>
    <row r="14238" ht="8.35" customHeight="1" hidden="1">
      <c r="A14238" t="s" s="11">
        <v>195</v>
      </c>
      <c r="B14238" t="s" s="19">
        <v>405</v>
      </c>
      <c r="C14238" s="13">
        <v>2021</v>
      </c>
      <c r="D14238" s="13">
        <v>0.6963</v>
      </c>
    </row>
    <row r="14239" ht="8.35" customHeight="1" hidden="1">
      <c r="A14239" t="s" s="11">
        <v>237</v>
      </c>
      <c r="B14239" t="s" s="19">
        <v>405</v>
      </c>
      <c r="C14239" s="13">
        <v>2021</v>
      </c>
      <c r="D14239" s="13">
        <v>7.6213</v>
      </c>
    </row>
    <row r="14240" ht="8.35" customHeight="1" hidden="1">
      <c r="A14240" t="s" s="11">
        <v>231</v>
      </c>
      <c r="B14240" t="s" s="19">
        <v>405</v>
      </c>
      <c r="C14240" s="13">
        <v>2021</v>
      </c>
      <c r="D14240" s="13">
        <v>0.8481</v>
      </c>
    </row>
    <row r="14241" ht="8.35" customHeight="1" hidden="1">
      <c r="A14241" t="s" s="11">
        <v>209</v>
      </c>
      <c r="B14241" t="s" s="19">
        <v>405</v>
      </c>
      <c r="C14241" s="13">
        <v>2021</v>
      </c>
      <c r="D14241" s="13">
        <v>0.5596</v>
      </c>
    </row>
    <row r="14242" ht="8.35" customHeight="1" hidden="1">
      <c r="A14242" t="s" s="11">
        <v>215</v>
      </c>
      <c r="B14242" t="s" s="19">
        <v>405</v>
      </c>
      <c r="C14242" s="13">
        <v>2021</v>
      </c>
      <c r="D14242" s="13">
        <v>0.0626</v>
      </c>
    </row>
    <row r="14243" ht="8.35" customHeight="1" hidden="1">
      <c r="A14243" t="s" s="11">
        <v>227</v>
      </c>
      <c r="B14243" t="s" s="19">
        <v>405</v>
      </c>
      <c r="C14243" s="13">
        <v>2021</v>
      </c>
      <c r="D14243" s="13">
        <v>43.1865</v>
      </c>
    </row>
    <row r="14244" ht="8.35" customHeight="1" hidden="1">
      <c r="A14244" t="s" s="11">
        <v>221</v>
      </c>
      <c r="B14244" t="s" s="19">
        <v>405</v>
      </c>
      <c r="C14244" s="13">
        <v>2021</v>
      </c>
      <c r="D14244" s="13">
        <v>0</v>
      </c>
    </row>
    <row r="14245" ht="8.35" customHeight="1" hidden="1">
      <c r="A14245" t="s" s="11">
        <v>259</v>
      </c>
      <c r="B14245" t="s" s="19">
        <v>405</v>
      </c>
      <c r="C14245" s="13">
        <v>2021</v>
      </c>
      <c r="D14245" s="13">
        <v>1.1314</v>
      </c>
    </row>
    <row r="14246" ht="8.35" customHeight="1" hidden="1">
      <c r="A14246" t="s" s="11">
        <v>217</v>
      </c>
      <c r="B14246" t="s" s="19">
        <v>405</v>
      </c>
      <c r="C14246" s="13">
        <v>2021</v>
      </c>
      <c r="D14246" s="13">
        <v>0.2251</v>
      </c>
    </row>
    <row r="14247" ht="8.35" customHeight="1" hidden="1">
      <c r="A14247" t="s" s="11">
        <v>219</v>
      </c>
      <c r="B14247" t="s" s="19">
        <v>405</v>
      </c>
      <c r="C14247" s="13">
        <v>2021</v>
      </c>
      <c r="D14247" s="13">
        <v>0.0544</v>
      </c>
    </row>
    <row r="14248" ht="8.35" customHeight="1" hidden="1">
      <c r="A14248" t="s" s="11">
        <v>241</v>
      </c>
      <c r="B14248" t="s" s="19">
        <v>405</v>
      </c>
      <c r="C14248" s="13">
        <v>2021</v>
      </c>
      <c r="D14248" s="13">
        <v>7.1644</v>
      </c>
    </row>
    <row r="14249" ht="8.35" customHeight="1" hidden="1">
      <c r="A14249" t="s" s="11">
        <v>235</v>
      </c>
      <c r="B14249" t="s" s="19">
        <v>405</v>
      </c>
      <c r="C14249" s="13">
        <v>2021</v>
      </c>
      <c r="D14249" s="13">
        <v>0.2211</v>
      </c>
    </row>
    <row r="14250" ht="8.35" customHeight="1" hidden="1">
      <c r="A14250" t="s" s="11">
        <v>233</v>
      </c>
      <c r="B14250" t="s" s="19">
        <v>405</v>
      </c>
      <c r="C14250" s="13">
        <v>2021</v>
      </c>
      <c r="D14250" s="13">
        <v>2.23</v>
      </c>
    </row>
    <row r="14251" ht="8.35" customHeight="1" hidden="1">
      <c r="A14251" t="s" s="11">
        <v>239</v>
      </c>
      <c r="B14251" t="s" s="19">
        <v>405</v>
      </c>
      <c r="C14251" s="13">
        <v>2021</v>
      </c>
      <c r="D14251" s="13">
        <v>0.7868000000000001</v>
      </c>
    </row>
    <row r="14252" ht="8.35" customHeight="1" hidden="1">
      <c r="A14252" t="s" s="11">
        <v>223</v>
      </c>
      <c r="B14252" t="s" s="19">
        <v>405</v>
      </c>
      <c r="C14252" s="13">
        <v>2021</v>
      </c>
      <c r="D14252" s="13">
        <v>0</v>
      </c>
    </row>
    <row r="14253" ht="8.35" customHeight="1" hidden="1">
      <c r="A14253" t="s" s="11">
        <v>225</v>
      </c>
      <c r="B14253" t="s" s="19">
        <v>405</v>
      </c>
      <c r="C14253" s="13">
        <v>2021</v>
      </c>
      <c r="D14253" s="13">
        <v>0.3125</v>
      </c>
    </row>
    <row r="14254" ht="8.35" customHeight="1" hidden="1">
      <c r="A14254" t="s" s="11">
        <v>211</v>
      </c>
      <c r="B14254" t="s" s="19">
        <v>405</v>
      </c>
      <c r="C14254" s="13">
        <v>2021</v>
      </c>
      <c r="D14254" s="13">
        <v>0.2568</v>
      </c>
    </row>
    <row r="14255" ht="8.35" customHeight="1" hidden="1">
      <c r="A14255" t="s" s="11">
        <v>213</v>
      </c>
      <c r="B14255" t="s" s="19">
        <v>405</v>
      </c>
      <c r="C14255" s="13">
        <v>2021</v>
      </c>
      <c r="D14255" s="13">
        <v>35.0513</v>
      </c>
    </row>
    <row r="14256" ht="8.35" customHeight="1" hidden="1">
      <c r="A14256" t="s" s="11">
        <v>243</v>
      </c>
      <c r="B14256" t="s" s="19">
        <v>405</v>
      </c>
      <c r="C14256" s="13">
        <v>2021</v>
      </c>
      <c r="D14256" s="13">
        <v>0.2824</v>
      </c>
    </row>
    <row r="14257" ht="8.35" customHeight="1" hidden="1">
      <c r="A14257" t="s" s="11">
        <v>255</v>
      </c>
      <c r="B14257" t="s" s="19">
        <v>405</v>
      </c>
      <c r="C14257" s="13">
        <v>2021</v>
      </c>
      <c r="D14257" s="13">
        <v>0.2848</v>
      </c>
    </row>
    <row r="14258" ht="8.35" customHeight="1" hidden="1">
      <c r="A14258" t="s" s="11">
        <v>257</v>
      </c>
      <c r="B14258" t="s" s="19">
        <v>405</v>
      </c>
      <c r="C14258" s="13">
        <v>2021</v>
      </c>
      <c r="D14258" s="13">
        <v>14.7668</v>
      </c>
    </row>
    <row r="14259" ht="8.35" customHeight="1" hidden="1">
      <c r="A14259" t="s" s="11">
        <v>253</v>
      </c>
      <c r="B14259" t="s" s="19">
        <v>405</v>
      </c>
      <c r="C14259" s="13">
        <v>2021</v>
      </c>
      <c r="D14259" s="13">
        <v>0.542</v>
      </c>
    </row>
    <row r="14260" ht="8.35" customHeight="1" hidden="1">
      <c r="A14260" t="s" s="11">
        <v>396</v>
      </c>
      <c r="B14260" t="s" s="19">
        <v>405</v>
      </c>
      <c r="C14260" s="13">
        <v>2021</v>
      </c>
      <c r="D14260" s="13">
        <v>0.0002</v>
      </c>
    </row>
    <row r="14261" ht="8.35" customHeight="1" hidden="1">
      <c r="A14261" t="s" s="11">
        <v>249</v>
      </c>
      <c r="B14261" t="s" s="19">
        <v>405</v>
      </c>
      <c r="C14261" s="13">
        <v>2021</v>
      </c>
      <c r="D14261" s="13">
        <v>22.2733</v>
      </c>
    </row>
    <row r="14262" ht="8.35" customHeight="1" hidden="1">
      <c r="A14262" t="s" s="11">
        <v>261</v>
      </c>
      <c r="B14262" t="s" s="19">
        <v>405</v>
      </c>
      <c r="C14262" s="13">
        <v>2021</v>
      </c>
      <c r="D14262" s="13">
        <v>6.7431</v>
      </c>
    </row>
    <row r="14263" ht="8.35" customHeight="1" hidden="1">
      <c r="A14263" t="s" s="11">
        <v>247</v>
      </c>
      <c r="B14263" t="s" s="19">
        <v>405</v>
      </c>
      <c r="C14263" s="13">
        <v>2021</v>
      </c>
      <c r="D14263" s="13">
        <v>6.3455</v>
      </c>
    </row>
    <row r="14264" ht="8.35" customHeight="1" hidden="1">
      <c r="A14264" t="s" s="11">
        <v>245</v>
      </c>
      <c r="B14264" t="s" s="19">
        <v>405</v>
      </c>
      <c r="C14264" s="13">
        <v>2021</v>
      </c>
      <c r="D14264" s="13">
        <v>0</v>
      </c>
    </row>
    <row r="14265" ht="8.35" customHeight="1" hidden="1">
      <c r="A14265" t="s" s="11">
        <v>251</v>
      </c>
      <c r="B14265" t="s" s="19">
        <v>405</v>
      </c>
      <c r="C14265" s="13">
        <v>2021</v>
      </c>
      <c r="D14265" s="13">
        <v>6.1007</v>
      </c>
    </row>
    <row r="14266" ht="8.35" customHeight="1" hidden="1">
      <c r="A14266" t="s" s="11">
        <v>263</v>
      </c>
      <c r="B14266" t="s" s="19">
        <v>405</v>
      </c>
      <c r="C14266" s="13">
        <v>2021</v>
      </c>
      <c r="D14266" s="13">
        <v>13.4196</v>
      </c>
    </row>
    <row r="14267" ht="8.35" customHeight="1" hidden="1">
      <c r="A14267" t="s" s="11">
        <v>265</v>
      </c>
      <c r="B14267" t="s" s="19">
        <v>405</v>
      </c>
      <c r="C14267" s="13">
        <v>2021</v>
      </c>
      <c r="D14267" s="13">
        <v>64.4652</v>
      </c>
    </row>
    <row r="14268" ht="8.35" customHeight="1" hidden="1">
      <c r="A14268" t="s" s="11">
        <v>269</v>
      </c>
      <c r="B14268" t="s" s="19">
        <v>405</v>
      </c>
      <c r="C14268" s="13">
        <v>2021</v>
      </c>
      <c r="D14268" s="13">
        <v>1.4005</v>
      </c>
    </row>
    <row r="14269" ht="8.35" customHeight="1" hidden="1">
      <c r="A14269" t="s" s="11">
        <v>275</v>
      </c>
      <c r="B14269" t="s" s="19">
        <v>405</v>
      </c>
      <c r="C14269" s="13">
        <v>2021</v>
      </c>
      <c r="D14269" s="13">
        <v>6.9256</v>
      </c>
    </row>
    <row r="14270" ht="8.35" customHeight="1" hidden="1">
      <c r="A14270" t="s" s="11">
        <v>277</v>
      </c>
      <c r="B14270" t="s" s="19">
        <v>405</v>
      </c>
      <c r="C14270" s="13">
        <v>2021</v>
      </c>
      <c r="D14270" s="13">
        <v>12.7856</v>
      </c>
    </row>
    <row r="14271" ht="8.35" customHeight="1" hidden="1">
      <c r="A14271" t="s" s="11">
        <v>267</v>
      </c>
      <c r="B14271" t="s" s="19">
        <v>405</v>
      </c>
      <c r="C14271" s="13">
        <v>2021</v>
      </c>
      <c r="D14271" s="13">
        <v>0</v>
      </c>
    </row>
    <row r="14272" ht="8.35" customHeight="1" hidden="1">
      <c r="A14272" t="s" s="11">
        <v>271</v>
      </c>
      <c r="B14272" t="s" s="19">
        <v>405</v>
      </c>
      <c r="C14272" s="13">
        <v>2021</v>
      </c>
      <c r="D14272" s="13">
        <v>1.7579</v>
      </c>
    </row>
    <row r="14273" ht="8.35" customHeight="1" hidden="1">
      <c r="A14273" t="s" s="11">
        <v>279</v>
      </c>
      <c r="B14273" t="s" s="19">
        <v>405</v>
      </c>
      <c r="C14273" s="13">
        <v>2021</v>
      </c>
      <c r="D14273" s="13">
        <v>30.0119</v>
      </c>
    </row>
    <row r="14274" ht="8.35" customHeight="1" hidden="1">
      <c r="A14274" t="s" s="11">
        <v>101</v>
      </c>
      <c r="B14274" t="s" s="19">
        <v>405</v>
      </c>
      <c r="C14274" s="13">
        <v>2021</v>
      </c>
      <c r="D14274" s="13">
        <v>28.4236</v>
      </c>
    </row>
    <row r="14275" ht="8.35" customHeight="1" hidden="1">
      <c r="A14275" t="s" s="11">
        <v>281</v>
      </c>
      <c r="B14275" t="s" s="19">
        <v>405</v>
      </c>
      <c r="C14275" s="13">
        <v>2021</v>
      </c>
      <c r="D14275" s="13">
        <v>5.5462</v>
      </c>
    </row>
    <row r="14276" ht="8.35" customHeight="1" hidden="1">
      <c r="A14276" t="s" s="11">
        <v>273</v>
      </c>
      <c r="B14276" t="s" s="19">
        <v>405</v>
      </c>
      <c r="C14276" s="13">
        <v>2021</v>
      </c>
      <c r="D14276" s="13">
        <v>0.3112</v>
      </c>
    </row>
    <row r="14277" ht="8.35" customHeight="1" hidden="1">
      <c r="A14277" t="s" s="11">
        <v>283</v>
      </c>
      <c r="B14277" t="s" s="19">
        <v>405</v>
      </c>
      <c r="C14277" s="13">
        <v>2021</v>
      </c>
      <c r="D14277" s="13">
        <v>17.0445</v>
      </c>
    </row>
    <row r="14278" ht="8.35" customHeight="1" hidden="1">
      <c r="A14278" t="s" s="11">
        <v>287</v>
      </c>
      <c r="B14278" t="s" s="19">
        <v>405</v>
      </c>
      <c r="C14278" s="13">
        <v>2021</v>
      </c>
      <c r="D14278" s="13">
        <v>14.3946</v>
      </c>
    </row>
    <row r="14279" ht="8.35" customHeight="1" hidden="1">
      <c r="A14279" t="s" s="11">
        <v>289</v>
      </c>
      <c r="B14279" t="s" s="19">
        <v>405</v>
      </c>
      <c r="C14279" s="13">
        <v>2021</v>
      </c>
      <c r="D14279" s="13">
        <v>287.7377</v>
      </c>
    </row>
    <row r="14280" ht="8.35" customHeight="1" hidden="1">
      <c r="A14280" t="s" s="11">
        <v>291</v>
      </c>
      <c r="B14280" t="s" s="19">
        <v>405</v>
      </c>
      <c r="C14280" s="13">
        <v>2021</v>
      </c>
      <c r="D14280" s="13">
        <v>0.2881</v>
      </c>
    </row>
    <row r="14281" ht="8.35" customHeight="1" hidden="1">
      <c r="A14281" t="s" s="11">
        <v>303</v>
      </c>
      <c r="B14281" t="s" s="19">
        <v>405</v>
      </c>
      <c r="C14281" s="13">
        <v>2021</v>
      </c>
      <c r="D14281" s="13">
        <v>85.8524</v>
      </c>
    </row>
    <row r="14282" ht="8.35" customHeight="1" hidden="1">
      <c r="A14282" t="s" s="11">
        <v>331</v>
      </c>
      <c r="B14282" t="s" s="19">
        <v>405</v>
      </c>
      <c r="C14282" s="13">
        <v>2021</v>
      </c>
      <c r="D14282" s="13">
        <v>1.6536</v>
      </c>
    </row>
    <row r="14283" ht="8.35" customHeight="1" hidden="1">
      <c r="A14283" t="s" s="11">
        <v>305</v>
      </c>
      <c r="B14283" t="s" s="19">
        <v>405</v>
      </c>
      <c r="C14283" s="13">
        <v>2021</v>
      </c>
      <c r="D14283" s="13">
        <v>1.5236</v>
      </c>
    </row>
    <row r="14284" ht="8.35" customHeight="1" hidden="1">
      <c r="A14284" t="s" s="11">
        <v>313</v>
      </c>
      <c r="B14284" t="s" s="19">
        <v>405</v>
      </c>
      <c r="C14284" s="13">
        <v>2021</v>
      </c>
      <c r="D14284" s="13">
        <v>13.0256</v>
      </c>
    </row>
    <row r="14285" ht="8.35" customHeight="1" hidden="1">
      <c r="A14285" t="s" s="11">
        <v>319</v>
      </c>
      <c r="B14285" t="s" s="19">
        <v>405</v>
      </c>
      <c r="C14285" s="13">
        <v>2021</v>
      </c>
      <c r="D14285" s="13">
        <v>0.0194</v>
      </c>
    </row>
    <row r="14286" ht="8.35" customHeight="1" hidden="1">
      <c r="A14286" t="s" s="11">
        <v>311</v>
      </c>
      <c r="B14286" t="s" s="19">
        <v>405</v>
      </c>
      <c r="C14286" s="13">
        <v>2021</v>
      </c>
      <c r="D14286" s="13">
        <v>0.0316</v>
      </c>
    </row>
    <row r="14287" ht="8.35" customHeight="1" hidden="1">
      <c r="A14287" t="s" s="11">
        <v>117</v>
      </c>
      <c r="B14287" t="s" s="19">
        <v>405</v>
      </c>
      <c r="C14287" s="13">
        <v>2021</v>
      </c>
      <c r="D14287" s="13">
        <v>1.6782</v>
      </c>
    </row>
    <row r="14288" ht="8.35" customHeight="1" hidden="1">
      <c r="A14288" t="s" s="11">
        <v>321</v>
      </c>
      <c r="B14288" t="s" s="19">
        <v>405</v>
      </c>
      <c r="C14288" s="13">
        <v>2021</v>
      </c>
      <c r="D14288" s="13">
        <v>0.078</v>
      </c>
    </row>
    <row r="14289" ht="8.35" customHeight="1" hidden="1">
      <c r="A14289" t="s" s="11">
        <v>307</v>
      </c>
      <c r="B14289" t="s" s="19">
        <v>405</v>
      </c>
      <c r="C14289" s="13">
        <v>2021</v>
      </c>
      <c r="D14289" s="13">
        <v>2.739</v>
      </c>
    </row>
    <row r="14290" ht="8.35" customHeight="1" hidden="1">
      <c r="A14290" t="s" s="11">
        <v>325</v>
      </c>
      <c r="B14290" t="s" s="19">
        <v>405</v>
      </c>
      <c r="C14290" s="13">
        <v>2021</v>
      </c>
      <c r="D14290" s="13">
        <v>0.031</v>
      </c>
    </row>
    <row r="14291" ht="8.35" customHeight="1" hidden="1">
      <c r="A14291" t="s" s="11">
        <v>301</v>
      </c>
      <c r="B14291" t="s" s="19">
        <v>405</v>
      </c>
      <c r="C14291" s="13">
        <v>2021</v>
      </c>
      <c r="D14291" s="13">
        <v>0.0041</v>
      </c>
    </row>
    <row r="14292" ht="8.35" customHeight="1" hidden="1">
      <c r="A14292" t="s" s="11">
        <v>333</v>
      </c>
      <c r="B14292" t="s" s="19">
        <v>405</v>
      </c>
      <c r="C14292" s="13">
        <v>2021</v>
      </c>
      <c r="D14292" s="13">
        <v>0.103</v>
      </c>
    </row>
    <row r="14293" ht="8.35" customHeight="1" hidden="1">
      <c r="A14293" t="s" s="11">
        <v>315</v>
      </c>
      <c r="B14293" t="s" s="19">
        <v>405</v>
      </c>
      <c r="C14293" s="13">
        <v>2021</v>
      </c>
      <c r="D14293" s="13">
        <v>8.0395</v>
      </c>
    </row>
    <row r="14294" ht="8.35" customHeight="1" hidden="1">
      <c r="A14294" t="s" s="11">
        <v>317</v>
      </c>
      <c r="B14294" t="s" s="19">
        <v>405</v>
      </c>
      <c r="C14294" s="13">
        <v>2021</v>
      </c>
      <c r="D14294" s="13">
        <v>1.826</v>
      </c>
    </row>
    <row r="14295" ht="8.35" customHeight="1" hidden="1">
      <c r="A14295" t="s" s="11">
        <v>335</v>
      </c>
      <c r="B14295" t="s" s="19">
        <v>405</v>
      </c>
      <c r="C14295" s="13">
        <v>2021</v>
      </c>
      <c r="D14295" s="13">
        <v>7.1306</v>
      </c>
    </row>
    <row r="14296" ht="8.35" customHeight="1" hidden="1">
      <c r="A14296" t="s" s="11">
        <v>125</v>
      </c>
      <c r="B14296" t="s" s="19">
        <v>405</v>
      </c>
      <c r="C14296" s="13">
        <v>2021</v>
      </c>
      <c r="D14296" s="13">
        <v>0.2959</v>
      </c>
    </row>
    <row r="14297" ht="8.35" customHeight="1" hidden="1">
      <c r="A14297" t="s" s="11">
        <v>309</v>
      </c>
      <c r="B14297" t="s" s="19">
        <v>405</v>
      </c>
      <c r="C14297" s="13">
        <v>2021</v>
      </c>
      <c r="D14297" s="13">
        <v>0.0029</v>
      </c>
    </row>
    <row r="14298" ht="8.35" customHeight="1" hidden="1">
      <c r="A14298" t="s" s="11">
        <v>339</v>
      </c>
      <c r="B14298" t="s" s="19">
        <v>405</v>
      </c>
      <c r="C14298" s="13">
        <v>2021</v>
      </c>
      <c r="D14298" s="13">
        <v>2.4058</v>
      </c>
    </row>
    <row r="14299" ht="8.35" customHeight="1" hidden="1">
      <c r="A14299" t="s" s="11">
        <v>77</v>
      </c>
      <c r="B14299" t="s" s="19">
        <v>405</v>
      </c>
      <c r="C14299" s="13">
        <v>2021</v>
      </c>
      <c r="D14299" s="13">
        <v>0.2256</v>
      </c>
    </row>
    <row r="14300" ht="8.35" customHeight="1" hidden="1">
      <c r="A14300" t="s" s="11">
        <v>347</v>
      </c>
      <c r="B14300" t="s" s="19">
        <v>405</v>
      </c>
      <c r="C14300" s="13">
        <v>2021</v>
      </c>
      <c r="D14300" s="13">
        <v>0.1664</v>
      </c>
    </row>
    <row r="14301" ht="8.35" customHeight="1" hidden="1">
      <c r="A14301" t="s" s="11">
        <v>343</v>
      </c>
      <c r="B14301" t="s" s="19">
        <v>405</v>
      </c>
      <c r="C14301" s="13">
        <v>2021</v>
      </c>
      <c r="D14301" s="13">
        <v>54.7083</v>
      </c>
    </row>
    <row r="14302" ht="8.35" customHeight="1" hidden="1">
      <c r="A14302" t="s" s="11">
        <v>341</v>
      </c>
      <c r="B14302" t="s" s="19">
        <v>405</v>
      </c>
      <c r="C14302" s="13">
        <v>2021</v>
      </c>
      <c r="D14302" s="13">
        <v>1.4147</v>
      </c>
    </row>
    <row r="14303" ht="8.35" customHeight="1" hidden="1">
      <c r="A14303" t="s" s="11">
        <v>357</v>
      </c>
      <c r="B14303" t="s" s="19">
        <v>405</v>
      </c>
      <c r="C14303" s="13">
        <v>2021</v>
      </c>
      <c r="D14303" s="13">
        <v>0.6558</v>
      </c>
    </row>
    <row r="14304" ht="8.35" customHeight="1" hidden="1">
      <c r="A14304" t="s" s="11">
        <v>345</v>
      </c>
      <c r="B14304" t="s" s="19">
        <v>405</v>
      </c>
      <c r="C14304" s="13">
        <v>2021</v>
      </c>
      <c r="D14304" s="13">
        <v>0</v>
      </c>
    </row>
    <row r="14305" ht="8.35" customHeight="1" hidden="1">
      <c r="A14305" t="s" s="11">
        <v>349</v>
      </c>
      <c r="B14305" t="s" s="19">
        <v>405</v>
      </c>
      <c r="C14305" s="13">
        <v>2021</v>
      </c>
      <c r="D14305" s="13">
        <v>0</v>
      </c>
    </row>
    <row r="14306" ht="8.35" customHeight="1" hidden="1">
      <c r="A14306" t="s" s="11">
        <v>351</v>
      </c>
      <c r="B14306" t="s" s="19">
        <v>405</v>
      </c>
      <c r="C14306" s="13">
        <v>2021</v>
      </c>
      <c r="D14306" s="13">
        <v>1.8828</v>
      </c>
    </row>
    <row r="14307" ht="8.35" customHeight="1" hidden="1">
      <c r="A14307" t="s" s="11">
        <v>353</v>
      </c>
      <c r="B14307" t="s" s="19">
        <v>405</v>
      </c>
      <c r="C14307" s="13">
        <v>2021</v>
      </c>
      <c r="D14307" s="13">
        <v>4.8551</v>
      </c>
    </row>
    <row r="14308" ht="8.35" customHeight="1" hidden="1">
      <c r="A14308" t="s" s="11">
        <v>355</v>
      </c>
      <c r="B14308" t="s" s="19">
        <v>405</v>
      </c>
      <c r="C14308" s="13">
        <v>2021</v>
      </c>
      <c r="D14308" s="13">
        <v>81.7396</v>
      </c>
    </row>
    <row r="14309" ht="8.35" customHeight="1" hidden="1">
      <c r="A14309" t="s" s="11">
        <v>359</v>
      </c>
      <c r="B14309" t="s" s="19">
        <v>405</v>
      </c>
      <c r="C14309" s="13">
        <v>2021</v>
      </c>
      <c r="D14309" s="13">
        <v>0</v>
      </c>
    </row>
    <row r="14310" ht="8.35" customHeight="1" hidden="1">
      <c r="A14310" t="s" s="11">
        <v>369</v>
      </c>
      <c r="B14310" t="s" s="19">
        <v>405</v>
      </c>
      <c r="C14310" s="13">
        <v>2021</v>
      </c>
      <c r="D14310" s="13">
        <v>3.4042</v>
      </c>
    </row>
    <row r="14311" ht="8.35" customHeight="1" hidden="1">
      <c r="A14311" t="s" s="11">
        <v>361</v>
      </c>
      <c r="B14311" t="s" s="19">
        <v>405</v>
      </c>
      <c r="C14311" s="13">
        <v>2021</v>
      </c>
      <c r="D14311" s="13">
        <v>1.5733</v>
      </c>
    </row>
    <row r="14312" ht="8.35" customHeight="1" hidden="1">
      <c r="A14312" t="s" s="11">
        <v>363</v>
      </c>
      <c r="B14312" t="s" s="19">
        <v>405</v>
      </c>
      <c r="C14312" s="13">
        <v>2021</v>
      </c>
      <c r="D14312" s="13">
        <v>33.8691</v>
      </c>
    </row>
    <row r="14313" ht="8.35" customHeight="1" hidden="1">
      <c r="A14313" t="s" s="11">
        <v>373</v>
      </c>
      <c r="B14313" t="s" s="19">
        <v>405</v>
      </c>
      <c r="C14313" s="13">
        <v>2021</v>
      </c>
      <c r="D14313" s="13">
        <v>1.0555</v>
      </c>
    </row>
    <row r="14314" ht="8.35" customHeight="1" hidden="1">
      <c r="A14314" t="s" s="11">
        <v>371</v>
      </c>
      <c r="B14314" t="s" s="19">
        <v>405</v>
      </c>
      <c r="C14314" s="13">
        <v>2021</v>
      </c>
      <c r="D14314" s="13">
        <v>449.1923</v>
      </c>
    </row>
    <row r="14315" ht="8.35" customHeight="1" hidden="1">
      <c r="A14315" t="s" s="11">
        <v>375</v>
      </c>
      <c r="B14315" t="s" s="19">
        <v>405</v>
      </c>
      <c r="C14315" s="13">
        <v>2021</v>
      </c>
      <c r="D14315" s="13">
        <v>13.0086</v>
      </c>
    </row>
    <row r="14316" ht="8.35" customHeight="1" hidden="1">
      <c r="A14316" t="s" s="11">
        <v>297</v>
      </c>
      <c r="B14316" t="s" s="19">
        <v>405</v>
      </c>
      <c r="C14316" s="13">
        <v>2021</v>
      </c>
      <c r="D14316" s="13">
        <v>0</v>
      </c>
    </row>
    <row r="14317" ht="8.35" customHeight="1" hidden="1">
      <c r="A14317" t="s" s="11">
        <v>379</v>
      </c>
      <c r="B14317" t="s" s="19">
        <v>405</v>
      </c>
      <c r="C14317" s="13">
        <v>2021</v>
      </c>
      <c r="D14317" s="13">
        <v>5.4098</v>
      </c>
    </row>
    <row r="14318" ht="8.35" customHeight="1" hidden="1">
      <c r="A14318" t="s" s="11">
        <v>381</v>
      </c>
      <c r="B14318" t="s" s="19">
        <v>405</v>
      </c>
      <c r="C14318" s="13">
        <v>2021</v>
      </c>
      <c r="D14318" s="13">
        <v>96.9663</v>
      </c>
    </row>
    <row r="14319" ht="8.35" customHeight="1" hidden="1">
      <c r="A14319" t="s" s="11">
        <v>377</v>
      </c>
      <c r="B14319" t="s" s="19">
        <v>405</v>
      </c>
      <c r="C14319" s="13">
        <v>2021</v>
      </c>
      <c r="D14319" s="13">
        <v>0</v>
      </c>
    </row>
    <row r="14320" ht="8.35" customHeight="1" hidden="1">
      <c r="A14320" t="s" s="11">
        <v>397</v>
      </c>
      <c r="B14320" t="s" s="19">
        <v>405</v>
      </c>
      <c r="C14320" s="13">
        <v>2021</v>
      </c>
      <c r="D14320" s="13">
        <v>6384.0453</v>
      </c>
    </row>
    <row r="14321" ht="8.35" customHeight="1" hidden="1">
      <c r="A14321" t="s" s="11">
        <v>299</v>
      </c>
      <c r="B14321" t="s" s="19">
        <v>405</v>
      </c>
      <c r="C14321" s="13">
        <v>2021</v>
      </c>
      <c r="D14321" s="13">
        <v>0.0156</v>
      </c>
    </row>
    <row r="14322" ht="8.35" customHeight="1" hidden="1">
      <c r="A14322" t="s" s="11">
        <v>398</v>
      </c>
      <c r="B14322" t="s" s="19">
        <v>405</v>
      </c>
      <c r="C14322" s="13">
        <v>2021</v>
      </c>
      <c r="D14322" s="13">
        <v>1.088</v>
      </c>
    </row>
    <row r="14323" ht="8.35" customHeight="1" hidden="1">
      <c r="A14323" t="s" s="11">
        <v>323</v>
      </c>
      <c r="B14323" t="s" s="19">
        <v>405</v>
      </c>
      <c r="C14323" s="13">
        <v>2021</v>
      </c>
      <c r="D14323" s="13">
        <v>49.4218</v>
      </c>
    </row>
    <row r="14324" ht="8.35" customHeight="1" hidden="1">
      <c r="A14324" t="s" s="11">
        <v>383</v>
      </c>
      <c r="B14324" t="s" s="19">
        <v>405</v>
      </c>
      <c r="C14324" s="13">
        <v>2021</v>
      </c>
      <c r="D14324" s="13">
        <v>1.8264</v>
      </c>
    </row>
    <row r="14325" ht="8.35" customHeight="1" hidden="1">
      <c r="A14325" t="s" s="11">
        <v>385</v>
      </c>
      <c r="B14325" t="s" s="19">
        <v>405</v>
      </c>
      <c r="C14325" s="13">
        <v>2021</v>
      </c>
      <c r="D14325" s="13">
        <v>1.6015</v>
      </c>
    </row>
    <row r="14326" ht="8.35" customHeight="1" hidden="1">
      <c r="A14326" t="s" s="11">
        <v>11</v>
      </c>
      <c r="B14326" t="s" s="19">
        <v>406</v>
      </c>
      <c r="C14326" s="13">
        <v>2021</v>
      </c>
      <c r="D14326" s="13">
        <v>0.07580000000000001</v>
      </c>
    </row>
    <row r="14327" ht="8.35" customHeight="1" hidden="1">
      <c r="A14327" t="s" s="11">
        <v>19</v>
      </c>
      <c r="B14327" t="s" s="19">
        <v>406</v>
      </c>
      <c r="C14327" s="13">
        <v>2021</v>
      </c>
      <c r="D14327" s="13">
        <v>0.0358</v>
      </c>
    </row>
    <row r="14328" ht="8.35" customHeight="1" hidden="1">
      <c r="A14328" t="s" s="11">
        <v>13</v>
      </c>
      <c r="B14328" t="s" s="19">
        <v>406</v>
      </c>
      <c r="C14328" s="13">
        <v>2021</v>
      </c>
      <c r="D14328" s="13">
        <v>0.2937</v>
      </c>
    </row>
    <row r="14329" ht="8.35" customHeight="1" hidden="1">
      <c r="A14329" t="s" s="11">
        <v>365</v>
      </c>
      <c r="B14329" t="s" s="19">
        <v>406</v>
      </c>
      <c r="C14329" s="13">
        <v>2021</v>
      </c>
      <c r="D14329" s="13">
        <v>0.007900000000000001</v>
      </c>
    </row>
    <row r="14330" ht="8.35" customHeight="1" hidden="1">
      <c r="A14330" t="s" s="11">
        <v>23</v>
      </c>
      <c r="B14330" t="s" s="19">
        <v>406</v>
      </c>
      <c r="C14330" s="13">
        <v>2021</v>
      </c>
      <c r="D14330" s="13">
        <v>12.0708</v>
      </c>
    </row>
    <row r="14331" ht="8.35" customHeight="1" hidden="1">
      <c r="A14331" t="s" s="11">
        <v>25</v>
      </c>
      <c r="B14331" t="s" s="19">
        <v>406</v>
      </c>
      <c r="C14331" s="13">
        <v>2021</v>
      </c>
      <c r="D14331" s="13">
        <v>0.6227</v>
      </c>
    </row>
    <row r="14332" ht="8.35" customHeight="1" hidden="1">
      <c r="A14332" t="s" s="11">
        <v>21</v>
      </c>
      <c r="B14332" t="s" s="19">
        <v>406</v>
      </c>
      <c r="C14332" s="13">
        <v>2021</v>
      </c>
      <c r="D14332" s="13">
        <v>0</v>
      </c>
    </row>
    <row r="14333" ht="8.35" customHeight="1" hidden="1">
      <c r="A14333" t="s" s="11">
        <v>27</v>
      </c>
      <c r="B14333" t="s" s="19">
        <v>406</v>
      </c>
      <c r="C14333" s="13">
        <v>2021</v>
      </c>
      <c r="D14333" s="13">
        <v>7.7718</v>
      </c>
    </row>
    <row r="14334" ht="8.35" customHeight="1" hidden="1">
      <c r="A14334" t="s" s="11">
        <v>29</v>
      </c>
      <c r="B14334" t="s" s="19">
        <v>406</v>
      </c>
      <c r="C14334" s="13">
        <v>2021</v>
      </c>
      <c r="D14334" s="13">
        <v>0.8008</v>
      </c>
    </row>
    <row r="14335" ht="8.35" customHeight="1" hidden="1">
      <c r="A14335" t="s" s="11">
        <v>31</v>
      </c>
      <c r="B14335" t="s" s="19">
        <v>406</v>
      </c>
      <c r="C14335" s="13">
        <v>2021</v>
      </c>
      <c r="D14335" s="13">
        <v>1.3189</v>
      </c>
    </row>
    <row r="14336" ht="8.35" customHeight="1" hidden="1">
      <c r="A14336" t="s" s="11">
        <v>65</v>
      </c>
      <c r="B14336" t="s" s="19">
        <v>406</v>
      </c>
      <c r="C14336" s="13">
        <v>2021</v>
      </c>
      <c r="D14336" s="13">
        <v>0</v>
      </c>
    </row>
    <row r="14337" ht="8.35" customHeight="1" hidden="1">
      <c r="A14337" t="s" s="11">
        <v>43</v>
      </c>
      <c r="B14337" t="s" s="19">
        <v>406</v>
      </c>
      <c r="C14337" s="13">
        <v>2021</v>
      </c>
      <c r="D14337" s="13">
        <v>2.0577</v>
      </c>
    </row>
    <row r="14338" ht="8.35" customHeight="1" hidden="1">
      <c r="A14338" t="s" s="11">
        <v>47</v>
      </c>
      <c r="B14338" t="s" s="19">
        <v>406</v>
      </c>
      <c r="C14338" s="13">
        <v>2021</v>
      </c>
      <c r="D14338" s="13">
        <v>0.0259</v>
      </c>
    </row>
    <row r="14339" ht="8.35" customHeight="1" hidden="1">
      <c r="A14339" t="s" s="11">
        <v>63</v>
      </c>
      <c r="B14339" t="s" s="19">
        <v>406</v>
      </c>
      <c r="C14339" s="13">
        <v>2021</v>
      </c>
      <c r="D14339" s="13">
        <v>0.0161</v>
      </c>
    </row>
    <row r="14340" ht="8.35" customHeight="1" hidden="1">
      <c r="A14340" t="s" s="11">
        <v>37</v>
      </c>
      <c r="B14340" t="s" s="19">
        <v>406</v>
      </c>
      <c r="C14340" s="13">
        <v>2021</v>
      </c>
      <c r="D14340" s="13">
        <v>3.4082</v>
      </c>
    </row>
    <row r="14341" ht="8.35" customHeight="1" hidden="1">
      <c r="A14341" t="s" s="11">
        <v>61</v>
      </c>
      <c r="B14341" t="s" s="19">
        <v>406</v>
      </c>
      <c r="C14341" s="13">
        <v>2021</v>
      </c>
      <c r="D14341" s="13">
        <v>0.467</v>
      </c>
    </row>
    <row r="14342" ht="8.35" customHeight="1" hidden="1">
      <c r="A14342" t="s" s="11">
        <v>35</v>
      </c>
      <c r="B14342" t="s" s="19">
        <v>406</v>
      </c>
      <c r="C14342" s="13">
        <v>2021</v>
      </c>
      <c r="D14342" s="13">
        <v>0</v>
      </c>
    </row>
    <row r="14343" ht="8.35" customHeight="1" hidden="1">
      <c r="A14343" t="s" s="11">
        <v>33</v>
      </c>
      <c r="B14343" t="s" s="19">
        <v>406</v>
      </c>
      <c r="C14343" s="13">
        <v>2021</v>
      </c>
      <c r="D14343" s="13">
        <v>0.0389</v>
      </c>
    </row>
    <row r="14344" ht="8.35" customHeight="1" hidden="1">
      <c r="A14344" t="s" s="11">
        <v>53</v>
      </c>
      <c r="B14344" t="s" s="19">
        <v>406</v>
      </c>
      <c r="C14344" s="13">
        <v>2021</v>
      </c>
      <c r="D14344" s="13">
        <v>0.1412</v>
      </c>
    </row>
    <row r="14345" ht="8.35" customHeight="1" hidden="1">
      <c r="A14345" t="s" s="11">
        <v>41</v>
      </c>
      <c r="B14345" t="s" s="19">
        <v>406</v>
      </c>
      <c r="C14345" s="13">
        <v>2021</v>
      </c>
      <c r="D14345" s="13">
        <v>2.4422</v>
      </c>
    </row>
    <row r="14346" ht="8.35" customHeight="1" hidden="1">
      <c r="A14346" t="s" s="11">
        <v>45</v>
      </c>
      <c r="B14346" t="s" s="19">
        <v>406</v>
      </c>
      <c r="C14346" s="13">
        <v>2021</v>
      </c>
      <c r="D14346" s="13">
        <v>0</v>
      </c>
    </row>
    <row r="14347" ht="8.35" customHeight="1" hidden="1">
      <c r="A14347" t="s" s="11">
        <v>51</v>
      </c>
      <c r="B14347" t="s" s="19">
        <v>406</v>
      </c>
      <c r="C14347" s="13">
        <v>2021</v>
      </c>
      <c r="D14347" s="13">
        <v>0.789</v>
      </c>
    </row>
    <row r="14348" ht="8.35" customHeight="1" hidden="1">
      <c r="A14348" t="s" s="11">
        <v>57</v>
      </c>
      <c r="B14348" t="s" s="19">
        <v>406</v>
      </c>
      <c r="C14348" s="13">
        <v>2021</v>
      </c>
      <c r="D14348" s="13">
        <v>20.8072</v>
      </c>
    </row>
    <row r="14349" ht="8.35" customHeight="1" hidden="1">
      <c r="A14349" t="s" s="11">
        <v>39</v>
      </c>
      <c r="B14349" t="s" s="19">
        <v>406</v>
      </c>
      <c r="C14349" s="13">
        <v>2021</v>
      </c>
      <c r="D14349" s="13">
        <v>0.0021</v>
      </c>
    </row>
    <row r="14350" ht="8.35" customHeight="1" hidden="1">
      <c r="A14350" t="s" s="11">
        <v>59</v>
      </c>
      <c r="B14350" t="s" s="19">
        <v>406</v>
      </c>
      <c r="C14350" s="13">
        <v>2021</v>
      </c>
      <c r="D14350" s="13">
        <v>0</v>
      </c>
    </row>
    <row r="14351" ht="8.35" customHeight="1" hidden="1">
      <c r="A14351" t="s" s="11">
        <v>49</v>
      </c>
      <c r="B14351" t="s" s="19">
        <v>406</v>
      </c>
      <c r="C14351" s="13">
        <v>2021</v>
      </c>
      <c r="D14351" s="13">
        <v>0</v>
      </c>
    </row>
    <row r="14352" ht="8.35" customHeight="1" hidden="1">
      <c r="A14352" t="s" s="11">
        <v>55</v>
      </c>
      <c r="B14352" t="s" s="19">
        <v>406</v>
      </c>
      <c r="C14352" s="13">
        <v>2021</v>
      </c>
      <c r="D14352" s="13">
        <v>0.0387</v>
      </c>
    </row>
    <row r="14353" ht="8.35" customHeight="1" hidden="1">
      <c r="A14353" t="s" s="11">
        <v>75</v>
      </c>
      <c r="B14353" t="s" s="19">
        <v>406</v>
      </c>
      <c r="C14353" s="13">
        <v>2021</v>
      </c>
      <c r="D14353" s="13">
        <v>0</v>
      </c>
    </row>
    <row r="14354" ht="8.35" customHeight="1" hidden="1">
      <c r="A14354" t="s" s="11">
        <v>71</v>
      </c>
      <c r="B14354" t="s" s="19">
        <v>406</v>
      </c>
      <c r="C14354" s="13">
        <v>2021</v>
      </c>
      <c r="D14354" s="13">
        <v>17.5326</v>
      </c>
    </row>
    <row r="14355" ht="8.35" customHeight="1" hidden="1">
      <c r="A14355" t="s" s="11">
        <v>337</v>
      </c>
      <c r="B14355" t="s" s="19">
        <v>406</v>
      </c>
      <c r="C14355" s="13">
        <v>2021</v>
      </c>
      <c r="D14355" s="13">
        <v>0.6264999999999999</v>
      </c>
    </row>
    <row r="14356" ht="8.35" customHeight="1" hidden="1">
      <c r="A14356" t="s" s="11">
        <v>79</v>
      </c>
      <c r="B14356" t="s" s="19">
        <v>406</v>
      </c>
      <c r="C14356" s="13">
        <v>2021</v>
      </c>
      <c r="D14356" s="13">
        <v>1.0962</v>
      </c>
    </row>
    <row r="14357" ht="8.35" customHeight="1" hidden="1">
      <c r="A14357" t="s" s="11">
        <v>81</v>
      </c>
      <c r="B14357" t="s" s="19">
        <v>406</v>
      </c>
      <c r="C14357" s="13">
        <v>2021</v>
      </c>
      <c r="D14357" s="13">
        <v>150.6927</v>
      </c>
    </row>
    <row r="14358" ht="8.35" customHeight="1" hidden="1">
      <c r="A14358" t="s" s="11">
        <v>91</v>
      </c>
      <c r="B14358" t="s" s="19">
        <v>406</v>
      </c>
      <c r="C14358" s="13">
        <v>2021</v>
      </c>
      <c r="D14358" s="13">
        <v>0.2822</v>
      </c>
    </row>
    <row r="14359" ht="8.35" customHeight="1" hidden="1">
      <c r="A14359" t="s" s="11">
        <v>69</v>
      </c>
      <c r="B14359" t="s" s="19">
        <v>406</v>
      </c>
      <c r="C14359" s="13">
        <v>2021</v>
      </c>
      <c r="D14359" s="13">
        <v>0.1209</v>
      </c>
    </row>
    <row r="14360" ht="8.35" customHeight="1" hidden="1">
      <c r="A14360" t="s" s="11">
        <v>103</v>
      </c>
      <c r="B14360" t="s" s="19">
        <v>406</v>
      </c>
      <c r="C14360" s="13">
        <v>2021</v>
      </c>
      <c r="D14360" s="13">
        <v>0.0761</v>
      </c>
    </row>
    <row r="14361" ht="8.35" customHeight="1" hidden="1">
      <c r="A14361" t="s" s="11">
        <v>87</v>
      </c>
      <c r="B14361" t="s" s="19">
        <v>406</v>
      </c>
      <c r="C14361" s="13">
        <v>2021</v>
      </c>
      <c r="D14361" s="13">
        <v>0</v>
      </c>
    </row>
    <row r="14362" ht="8.35" customHeight="1" hidden="1">
      <c r="A14362" t="s" s="11">
        <v>392</v>
      </c>
      <c r="B14362" t="s" s="19">
        <v>406</v>
      </c>
      <c r="C14362" s="13">
        <v>2021</v>
      </c>
      <c r="D14362" s="13">
        <v>0</v>
      </c>
    </row>
    <row r="14363" ht="8.35" customHeight="1" hidden="1">
      <c r="A14363" t="s" s="11">
        <v>83</v>
      </c>
      <c r="B14363" t="s" s="19">
        <v>406</v>
      </c>
      <c r="C14363" s="13">
        <v>2021</v>
      </c>
      <c r="D14363" s="13">
        <v>3.9693</v>
      </c>
    </row>
    <row r="14364" ht="8.35" customHeight="1" hidden="1">
      <c r="A14364" t="s" s="11">
        <v>85</v>
      </c>
      <c r="B14364" t="s" s="19">
        <v>406</v>
      </c>
      <c r="C14364" s="13">
        <v>2021</v>
      </c>
      <c r="D14364" s="13">
        <v>0.0025</v>
      </c>
    </row>
    <row r="14365" ht="8.35" customHeight="1" hidden="1">
      <c r="A14365" t="s" s="11">
        <v>73</v>
      </c>
      <c r="B14365" t="s" s="19">
        <v>406</v>
      </c>
      <c r="C14365" s="13">
        <v>2021</v>
      </c>
      <c r="D14365" s="13">
        <v>0.0281</v>
      </c>
    </row>
    <row r="14366" ht="8.35" customHeight="1" hidden="1">
      <c r="A14366" t="s" s="11">
        <v>89</v>
      </c>
      <c r="B14366" t="s" s="19">
        <v>406</v>
      </c>
      <c r="C14366" s="13">
        <v>2021</v>
      </c>
      <c r="D14366" s="13">
        <v>0.1501</v>
      </c>
    </row>
    <row r="14367" ht="8.35" customHeight="1" hidden="1">
      <c r="A14367" t="s" s="11">
        <v>95</v>
      </c>
      <c r="B14367" t="s" s="19">
        <v>406</v>
      </c>
      <c r="C14367" s="13">
        <v>2021</v>
      </c>
      <c r="D14367" s="13">
        <v>2.5547</v>
      </c>
    </row>
    <row r="14368" ht="8.35" customHeight="1" hidden="1">
      <c r="A14368" t="s" s="11">
        <v>97</v>
      </c>
      <c r="B14368" t="s" s="19">
        <v>406</v>
      </c>
      <c r="C14368" s="13">
        <v>2021</v>
      </c>
      <c r="D14368" s="13">
        <v>0.1079</v>
      </c>
    </row>
    <row r="14369" ht="8.35" customHeight="1" hidden="1">
      <c r="A14369" t="s" s="11">
        <v>99</v>
      </c>
      <c r="B14369" t="s" s="19">
        <v>406</v>
      </c>
      <c r="C14369" s="13">
        <v>2021</v>
      </c>
      <c r="D14369" s="13">
        <v>1.3146</v>
      </c>
    </row>
    <row r="14370" ht="8.35" customHeight="1" hidden="1">
      <c r="A14370" t="s" s="11">
        <v>141</v>
      </c>
      <c r="B14370" t="s" s="19">
        <v>406</v>
      </c>
      <c r="C14370" s="13">
        <v>2021</v>
      </c>
      <c r="D14370" s="13">
        <v>7.4833</v>
      </c>
    </row>
    <row r="14371" ht="8.35" customHeight="1" hidden="1">
      <c r="A14371" t="s" s="11">
        <v>107</v>
      </c>
      <c r="B14371" t="s" s="19">
        <v>406</v>
      </c>
      <c r="C14371" s="13">
        <v>2021</v>
      </c>
      <c r="D14371" s="13">
        <v>0.0112</v>
      </c>
    </row>
    <row r="14372" ht="8.35" customHeight="1" hidden="1">
      <c r="A14372" t="s" s="11">
        <v>109</v>
      </c>
      <c r="B14372" t="s" s="19">
        <v>406</v>
      </c>
      <c r="C14372" s="13">
        <v>2021</v>
      </c>
      <c r="D14372" s="13">
        <v>0.0035</v>
      </c>
    </row>
    <row r="14373" ht="8.35" customHeight="1" hidden="1">
      <c r="A14373" t="s" s="11">
        <v>105</v>
      </c>
      <c r="B14373" t="s" s="19">
        <v>406</v>
      </c>
      <c r="C14373" s="13">
        <v>2021</v>
      </c>
      <c r="D14373" s="13">
        <v>1.429</v>
      </c>
    </row>
    <row r="14374" ht="8.35" customHeight="1" hidden="1">
      <c r="A14374" t="s" s="11">
        <v>111</v>
      </c>
      <c r="B14374" t="s" s="19">
        <v>406</v>
      </c>
      <c r="C14374" s="13">
        <v>2021</v>
      </c>
      <c r="D14374" s="13">
        <v>0.2416</v>
      </c>
    </row>
    <row r="14375" ht="8.35" customHeight="1" hidden="1">
      <c r="A14375" t="s" s="11">
        <v>15</v>
      </c>
      <c r="B14375" t="s" s="19">
        <v>406</v>
      </c>
      <c r="C14375" s="13">
        <v>2021</v>
      </c>
      <c r="D14375" s="13">
        <v>3.2935</v>
      </c>
    </row>
    <row r="14376" ht="8.35" customHeight="1" hidden="1">
      <c r="A14376" t="s" s="11">
        <v>113</v>
      </c>
      <c r="B14376" t="s" s="19">
        <v>406</v>
      </c>
      <c r="C14376" s="13">
        <v>2021</v>
      </c>
      <c r="D14376" s="13">
        <v>2.8328</v>
      </c>
    </row>
    <row r="14377" ht="8.35" customHeight="1" hidden="1">
      <c r="A14377" t="s" s="11">
        <v>115</v>
      </c>
      <c r="B14377" t="s" s="19">
        <v>406</v>
      </c>
      <c r="C14377" s="13">
        <v>2021</v>
      </c>
      <c r="D14377" s="13">
        <v>2.7835</v>
      </c>
    </row>
    <row r="14378" ht="8.35" customHeight="1" hidden="1">
      <c r="A14378" t="s" s="11">
        <v>121</v>
      </c>
      <c r="B14378" t="s" s="19">
        <v>406</v>
      </c>
      <c r="C14378" s="13">
        <v>2021</v>
      </c>
      <c r="D14378" s="13">
        <v>0.0029</v>
      </c>
    </row>
    <row r="14379" ht="8.35" customHeight="1" hidden="1">
      <c r="A14379" t="s" s="11">
        <v>327</v>
      </c>
      <c r="B14379" t="s" s="19">
        <v>406</v>
      </c>
      <c r="C14379" s="13">
        <v>2021</v>
      </c>
      <c r="D14379" s="13">
        <v>8.286300000000001</v>
      </c>
    </row>
    <row r="14380" ht="8.35" customHeight="1" hidden="1">
      <c r="A14380" t="s" s="11">
        <v>123</v>
      </c>
      <c r="B14380" t="s" s="19">
        <v>406</v>
      </c>
      <c r="C14380" s="13">
        <v>2021</v>
      </c>
      <c r="D14380" s="13">
        <v>0.2137</v>
      </c>
    </row>
    <row r="14381" ht="8.35" customHeight="1" hidden="1">
      <c r="A14381" t="s" s="11">
        <v>127</v>
      </c>
      <c r="B14381" t="s" s="19">
        <v>406</v>
      </c>
      <c r="C14381" s="13">
        <v>2021</v>
      </c>
      <c r="D14381" s="13">
        <v>1.0922</v>
      </c>
    </row>
    <row r="14382" ht="8.35" customHeight="1" hidden="1">
      <c r="A14382" t="s" s="11">
        <v>393</v>
      </c>
      <c r="B14382" t="s" s="19">
        <v>406</v>
      </c>
      <c r="C14382" s="13">
        <v>2021</v>
      </c>
      <c r="D14382" s="13">
        <v>71.53789999999999</v>
      </c>
    </row>
    <row r="14383" ht="8.35" customHeight="1" hidden="1">
      <c r="A14383" t="s" s="11">
        <v>131</v>
      </c>
      <c r="B14383" t="s" s="19">
        <v>406</v>
      </c>
      <c r="C14383" s="13">
        <v>2021</v>
      </c>
      <c r="D14383" s="13">
        <v>1.9087</v>
      </c>
    </row>
    <row r="14384" ht="8.35" customHeight="1" hidden="1">
      <c r="A14384" t="s" s="11">
        <v>129</v>
      </c>
      <c r="B14384" t="s" s="19">
        <v>406</v>
      </c>
      <c r="C14384" s="13">
        <v>2021</v>
      </c>
      <c r="D14384" s="13">
        <v>0</v>
      </c>
    </row>
    <row r="14385" ht="8.35" customHeight="1" hidden="1">
      <c r="A14385" t="s" s="11">
        <v>133</v>
      </c>
      <c r="B14385" t="s" s="19">
        <v>406</v>
      </c>
      <c r="C14385" s="13">
        <v>2021</v>
      </c>
      <c r="D14385" s="13">
        <v>12.6418</v>
      </c>
    </row>
    <row r="14386" ht="8.35" customHeight="1" hidden="1">
      <c r="A14386" t="s" s="11">
        <v>229</v>
      </c>
      <c r="B14386" t="s" s="19">
        <v>406</v>
      </c>
      <c r="C14386" s="13">
        <v>2021</v>
      </c>
      <c r="D14386" s="13">
        <v>0.0036</v>
      </c>
    </row>
    <row r="14387" ht="8.35" customHeight="1" hidden="1">
      <c r="A14387" t="s" s="11">
        <v>135</v>
      </c>
      <c r="B14387" t="s" s="19">
        <v>406</v>
      </c>
      <c r="C14387" s="13">
        <v>2021</v>
      </c>
      <c r="D14387" s="13">
        <v>0.0086</v>
      </c>
    </row>
    <row r="14388" ht="8.35" customHeight="1" hidden="1">
      <c r="A14388" t="s" s="11">
        <v>367</v>
      </c>
      <c r="B14388" t="s" s="19">
        <v>406</v>
      </c>
      <c r="C14388" s="13">
        <v>2021</v>
      </c>
      <c r="D14388" s="13">
        <v>5.7719</v>
      </c>
    </row>
    <row r="14389" ht="8.35" customHeight="1" hidden="1">
      <c r="A14389" t="s" s="11">
        <v>139</v>
      </c>
      <c r="B14389" t="s" s="19">
        <v>406</v>
      </c>
      <c r="C14389" s="13">
        <v>2021</v>
      </c>
      <c r="D14389" s="13">
        <v>0.0454</v>
      </c>
    </row>
    <row r="14390" ht="8.35" customHeight="1" hidden="1">
      <c r="A14390" t="s" s="11">
        <v>143</v>
      </c>
      <c r="B14390" t="s" s="19">
        <v>406</v>
      </c>
      <c r="C14390" s="13">
        <v>2021</v>
      </c>
      <c r="D14390" s="13">
        <v>0.492</v>
      </c>
    </row>
    <row r="14391" ht="8.35" customHeight="1" hidden="1">
      <c r="A14391" t="s" s="11">
        <v>151</v>
      </c>
      <c r="B14391" t="s" s="19">
        <v>406</v>
      </c>
      <c r="C14391" s="13">
        <v>2021</v>
      </c>
      <c r="D14391" s="13">
        <v>0</v>
      </c>
    </row>
    <row r="14392" ht="8.35" customHeight="1" hidden="1">
      <c r="A14392" t="s" s="11">
        <v>137</v>
      </c>
      <c r="B14392" t="s" s="19">
        <v>406</v>
      </c>
      <c r="C14392" s="13">
        <v>2021</v>
      </c>
      <c r="D14392" s="13">
        <v>0.1107</v>
      </c>
    </row>
    <row r="14393" ht="8.35" customHeight="1" hidden="1">
      <c r="A14393" t="s" s="11">
        <v>153</v>
      </c>
      <c r="B14393" t="s" s="19">
        <v>406</v>
      </c>
      <c r="C14393" s="13">
        <v>2021</v>
      </c>
      <c r="D14393" s="13">
        <v>0.124</v>
      </c>
    </row>
    <row r="14394" ht="8.35" customHeight="1" hidden="1">
      <c r="A14394" t="s" s="11">
        <v>119</v>
      </c>
      <c r="B14394" t="s" s="19">
        <v>406</v>
      </c>
      <c r="C14394" s="13">
        <v>2021</v>
      </c>
      <c r="D14394" s="13">
        <v>0</v>
      </c>
    </row>
    <row r="14395" ht="8.35" customHeight="1" hidden="1">
      <c r="A14395" t="s" s="11">
        <v>145</v>
      </c>
      <c r="B14395" t="s" s="19">
        <v>406</v>
      </c>
      <c r="C14395" s="13">
        <v>2021</v>
      </c>
      <c r="D14395" s="13">
        <v>0.7252999999999999</v>
      </c>
    </row>
    <row r="14396" ht="8.35" customHeight="1" hidden="1">
      <c r="A14396" t="s" s="11">
        <v>147</v>
      </c>
      <c r="B14396" t="s" s="19">
        <v>406</v>
      </c>
      <c r="C14396" s="13">
        <v>2021</v>
      </c>
      <c r="D14396" s="13">
        <v>0.0179</v>
      </c>
    </row>
    <row r="14397" ht="8.35" customHeight="1" hidden="1">
      <c r="A14397" t="s" s="11">
        <v>149</v>
      </c>
      <c r="B14397" t="s" s="19">
        <v>406</v>
      </c>
      <c r="C14397" s="13">
        <v>2021</v>
      </c>
      <c r="D14397" s="13">
        <v>0</v>
      </c>
    </row>
    <row r="14398" ht="8.35" customHeight="1" hidden="1">
      <c r="A14398" t="s" s="11">
        <v>155</v>
      </c>
      <c r="B14398" t="s" s="19">
        <v>406</v>
      </c>
      <c r="C14398" s="13">
        <v>2021</v>
      </c>
      <c r="D14398" s="13">
        <v>0.158</v>
      </c>
    </row>
    <row r="14399" ht="8.35" customHeight="1" hidden="1">
      <c r="A14399" t="s" s="11">
        <v>159</v>
      </c>
      <c r="B14399" t="s" s="19">
        <v>406</v>
      </c>
      <c r="C14399" s="13">
        <v>2021</v>
      </c>
      <c r="D14399" s="13">
        <v>0.0998</v>
      </c>
    </row>
    <row r="14400" ht="8.35" customHeight="1" hidden="1">
      <c r="A14400" t="s" s="11">
        <v>93</v>
      </c>
      <c r="B14400" t="s" s="19">
        <v>406</v>
      </c>
      <c r="C14400" s="13">
        <v>2021</v>
      </c>
      <c r="D14400" s="13">
        <v>0.7147</v>
      </c>
    </row>
    <row r="14401" ht="8.35" customHeight="1" hidden="1">
      <c r="A14401" t="s" s="11">
        <v>157</v>
      </c>
      <c r="B14401" t="s" s="19">
        <v>406</v>
      </c>
      <c r="C14401" s="13">
        <v>2021</v>
      </c>
      <c r="D14401" s="13">
        <v>0</v>
      </c>
    </row>
    <row r="14402" ht="8.35" customHeight="1" hidden="1">
      <c r="A14402" t="s" s="11">
        <v>161</v>
      </c>
      <c r="B14402" t="s" s="19">
        <v>406</v>
      </c>
      <c r="C14402" s="13">
        <v>2021</v>
      </c>
      <c r="D14402" s="13">
        <v>1.6577</v>
      </c>
    </row>
    <row r="14403" ht="8.35" customHeight="1" hidden="1">
      <c r="A14403" t="s" s="11">
        <v>167</v>
      </c>
      <c r="B14403" t="s" s="19">
        <v>406</v>
      </c>
      <c r="C14403" s="13">
        <v>2021</v>
      </c>
      <c r="D14403" s="13">
        <v>3.465</v>
      </c>
    </row>
    <row r="14404" ht="8.35" customHeight="1" hidden="1">
      <c r="A14404" t="s" s="11">
        <v>165</v>
      </c>
      <c r="B14404" t="s" s="19">
        <v>406</v>
      </c>
      <c r="C14404" s="13">
        <v>2021</v>
      </c>
      <c r="D14404" s="13">
        <v>72.679</v>
      </c>
    </row>
    <row r="14405" ht="8.35" customHeight="1" hidden="1">
      <c r="A14405" t="s" s="11">
        <v>171</v>
      </c>
      <c r="B14405" t="s" s="19">
        <v>406</v>
      </c>
      <c r="C14405" s="13">
        <v>2021</v>
      </c>
      <c r="D14405" s="13">
        <v>0.6188</v>
      </c>
    </row>
    <row r="14406" ht="8.35" customHeight="1" hidden="1">
      <c r="A14406" t="s" s="11">
        <v>394</v>
      </c>
      <c r="B14406" t="s" s="19">
        <v>406</v>
      </c>
      <c r="C14406" s="13">
        <v>2021</v>
      </c>
      <c r="D14406" s="13">
        <v>15.3398</v>
      </c>
    </row>
    <row r="14407" ht="8.35" customHeight="1" hidden="1">
      <c r="A14407" t="s" s="11">
        <v>169</v>
      </c>
      <c r="B14407" t="s" s="19">
        <v>406</v>
      </c>
      <c r="C14407" s="13">
        <v>2021</v>
      </c>
      <c r="D14407" s="13">
        <v>0.0042</v>
      </c>
    </row>
    <row r="14408" ht="8.35" customHeight="1" hidden="1">
      <c r="A14408" t="s" s="11">
        <v>163</v>
      </c>
      <c r="B14408" t="s" s="19">
        <v>406</v>
      </c>
      <c r="C14408" s="13">
        <v>2021</v>
      </c>
      <c r="D14408" s="13">
        <v>0.5979</v>
      </c>
    </row>
    <row r="14409" ht="8.35" customHeight="1" hidden="1">
      <c r="A14409" t="s" s="11">
        <v>173</v>
      </c>
      <c r="B14409" t="s" s="19">
        <v>406</v>
      </c>
      <c r="C14409" s="13">
        <v>2021</v>
      </c>
      <c r="D14409" s="13">
        <v>0.9207</v>
      </c>
    </row>
    <row r="14410" ht="8.35" customHeight="1" hidden="1">
      <c r="A14410" t="s" s="11">
        <v>175</v>
      </c>
      <c r="B14410" t="s" s="19">
        <v>406</v>
      </c>
      <c r="C14410" s="13">
        <v>2021</v>
      </c>
      <c r="D14410" s="13">
        <v>7.4097</v>
      </c>
    </row>
    <row r="14411" ht="8.35" customHeight="1" hidden="1">
      <c r="A14411" t="s" s="11">
        <v>177</v>
      </c>
      <c r="B14411" t="s" s="19">
        <v>406</v>
      </c>
      <c r="C14411" s="13">
        <v>2021</v>
      </c>
      <c r="D14411" s="13">
        <v>0.0073</v>
      </c>
    </row>
    <row r="14412" ht="8.35" customHeight="1" hidden="1">
      <c r="A14412" t="s" s="11">
        <v>181</v>
      </c>
      <c r="B14412" t="s" s="19">
        <v>406</v>
      </c>
      <c r="C14412" s="13">
        <v>2021</v>
      </c>
      <c r="D14412" s="13">
        <v>0.6675</v>
      </c>
    </row>
    <row r="14413" ht="8.35" customHeight="1" hidden="1">
      <c r="A14413" t="s" s="11">
        <v>179</v>
      </c>
      <c r="B14413" t="s" s="19">
        <v>406</v>
      </c>
      <c r="C14413" s="13">
        <v>2021</v>
      </c>
      <c r="D14413" s="13">
        <v>16.2785</v>
      </c>
    </row>
    <row r="14414" ht="8.35" customHeight="1" hidden="1">
      <c r="A14414" t="s" s="11">
        <v>183</v>
      </c>
      <c r="B14414" t="s" s="19">
        <v>406</v>
      </c>
      <c r="C14414" s="13">
        <v>2021</v>
      </c>
      <c r="D14414" s="13">
        <v>2.3369</v>
      </c>
    </row>
    <row r="14415" ht="8.35" customHeight="1" hidden="1">
      <c r="A14415" t="s" s="11">
        <v>185</v>
      </c>
      <c r="B14415" t="s" s="19">
        <v>406</v>
      </c>
      <c r="C14415" s="13">
        <v>2021</v>
      </c>
      <c r="D14415" s="13">
        <v>0.2674</v>
      </c>
    </row>
    <row r="14416" ht="8.35" customHeight="1" hidden="1">
      <c r="A14416" t="s" s="11">
        <v>191</v>
      </c>
      <c r="B14416" t="s" s="19">
        <v>406</v>
      </c>
      <c r="C14416" s="13">
        <v>2021</v>
      </c>
      <c r="D14416" s="13">
        <v>0.0262</v>
      </c>
    </row>
    <row r="14417" ht="8.35" customHeight="1" hidden="1">
      <c r="A14417" t="s" s="11">
        <v>67</v>
      </c>
      <c r="B14417" t="s" s="19">
        <v>406</v>
      </c>
      <c r="C14417" s="13">
        <v>2021</v>
      </c>
      <c r="D14417" s="13">
        <v>0.3777</v>
      </c>
    </row>
    <row r="14418" ht="8.35" customHeight="1" hidden="1">
      <c r="A14418" t="s" s="11">
        <v>187</v>
      </c>
      <c r="B14418" t="s" s="19">
        <v>406</v>
      </c>
      <c r="C14418" s="13">
        <v>2021</v>
      </c>
      <c r="D14418" s="13">
        <v>0.0083</v>
      </c>
    </row>
    <row r="14419" ht="8.35" customHeight="1" hidden="1">
      <c r="A14419" t="s" s="11">
        <v>293</v>
      </c>
      <c r="B14419" t="s" s="19">
        <v>406</v>
      </c>
      <c r="C14419" s="13">
        <v>2021</v>
      </c>
      <c r="D14419" s="13">
        <v>0.0003</v>
      </c>
    </row>
    <row r="14420" ht="8.35" customHeight="1" hidden="1">
      <c r="A14420" t="s" s="11">
        <v>285</v>
      </c>
      <c r="B14420" t="s" s="19">
        <v>406</v>
      </c>
      <c r="C14420" s="13">
        <v>2021</v>
      </c>
      <c r="D14420" s="13">
        <v>6.6965</v>
      </c>
    </row>
    <row r="14421" ht="8.35" customHeight="1" hidden="1">
      <c r="A14421" t="s" s="11">
        <v>189</v>
      </c>
      <c r="B14421" t="s" s="19">
        <v>406</v>
      </c>
      <c r="C14421" s="13">
        <v>2021</v>
      </c>
      <c r="D14421" s="13">
        <v>0</v>
      </c>
    </row>
    <row r="14422" ht="8.35" customHeight="1" hidden="1">
      <c r="A14422" t="s" s="11">
        <v>193</v>
      </c>
      <c r="B14422" t="s" s="19">
        <v>406</v>
      </c>
      <c r="C14422" s="13">
        <v>2021</v>
      </c>
      <c r="D14422" s="13">
        <v>0.0009</v>
      </c>
    </row>
    <row r="14423" ht="8.35" customHeight="1" hidden="1">
      <c r="A14423" t="s" s="11">
        <v>197</v>
      </c>
      <c r="B14423" t="s" s="19">
        <v>406</v>
      </c>
      <c r="C14423" s="13">
        <v>2021</v>
      </c>
      <c r="D14423" s="13">
        <v>0.0042</v>
      </c>
    </row>
    <row r="14424" ht="8.35" customHeight="1" hidden="1">
      <c r="A14424" t="s" s="11">
        <v>201</v>
      </c>
      <c r="B14424" t="s" s="19">
        <v>406</v>
      </c>
      <c r="C14424" s="13">
        <v>2021</v>
      </c>
      <c r="D14424" s="13">
        <v>0.0175</v>
      </c>
    </row>
    <row r="14425" ht="8.35" customHeight="1" hidden="1">
      <c r="A14425" t="s" s="11">
        <v>395</v>
      </c>
      <c r="B14425" t="s" s="19">
        <v>406</v>
      </c>
      <c r="C14425" s="13">
        <v>2021</v>
      </c>
      <c r="D14425" s="13">
        <v>0</v>
      </c>
    </row>
    <row r="14426" ht="8.35" customHeight="1" hidden="1">
      <c r="A14426" t="s" s="11">
        <v>295</v>
      </c>
      <c r="B14426" t="s" s="19">
        <v>406</v>
      </c>
      <c r="C14426" s="13">
        <v>2021</v>
      </c>
      <c r="D14426" s="13">
        <v>0.0073</v>
      </c>
    </row>
    <row r="14427" ht="8.35" customHeight="1" hidden="1">
      <c r="A14427" t="s" s="11">
        <v>329</v>
      </c>
      <c r="B14427" t="s" s="19">
        <v>406</v>
      </c>
      <c r="C14427" s="13">
        <v>2021</v>
      </c>
      <c r="D14427" s="13">
        <v>0.3246</v>
      </c>
    </row>
    <row r="14428" ht="8.35" customHeight="1" hidden="1">
      <c r="A14428" t="s" s="11">
        <v>199</v>
      </c>
      <c r="B14428" t="s" s="19">
        <v>406</v>
      </c>
      <c r="C14428" s="13">
        <v>2021</v>
      </c>
      <c r="D14428" s="13">
        <v>0</v>
      </c>
    </row>
    <row r="14429" ht="8.35" customHeight="1" hidden="1">
      <c r="A14429" t="s" s="11">
        <v>205</v>
      </c>
      <c r="B14429" t="s" s="19">
        <v>406</v>
      </c>
      <c r="C14429" s="13">
        <v>2021</v>
      </c>
      <c r="D14429" s="13">
        <v>0.2736</v>
      </c>
    </row>
    <row r="14430" ht="8.35" customHeight="1" hidden="1">
      <c r="A14430" t="s" s="11">
        <v>207</v>
      </c>
      <c r="B14430" t="s" s="19">
        <v>406</v>
      </c>
      <c r="C14430" s="13">
        <v>2021</v>
      </c>
      <c r="D14430" s="13">
        <v>0.0745</v>
      </c>
    </row>
    <row r="14431" ht="8.35" customHeight="1" hidden="1">
      <c r="A14431" t="s" s="11">
        <v>195</v>
      </c>
      <c r="B14431" t="s" s="19">
        <v>406</v>
      </c>
      <c r="C14431" s="13">
        <v>2021</v>
      </c>
      <c r="D14431" s="13">
        <v>0.4918</v>
      </c>
    </row>
    <row r="14432" ht="8.35" customHeight="1" hidden="1">
      <c r="A14432" t="s" s="11">
        <v>237</v>
      </c>
      <c r="B14432" t="s" s="19">
        <v>406</v>
      </c>
      <c r="C14432" s="13">
        <v>2021</v>
      </c>
      <c r="D14432" s="13">
        <v>2.9493</v>
      </c>
    </row>
    <row r="14433" ht="8.35" customHeight="1" hidden="1">
      <c r="A14433" t="s" s="11">
        <v>231</v>
      </c>
      <c r="B14433" t="s" s="19">
        <v>406</v>
      </c>
      <c r="C14433" s="13">
        <v>2021</v>
      </c>
      <c r="D14433" s="13">
        <v>0.4726</v>
      </c>
    </row>
    <row r="14434" ht="8.35" customHeight="1" hidden="1">
      <c r="A14434" t="s" s="11">
        <v>209</v>
      </c>
      <c r="B14434" t="s" s="19">
        <v>406</v>
      </c>
      <c r="C14434" s="13">
        <v>2021</v>
      </c>
      <c r="D14434" s="13">
        <v>0.2842</v>
      </c>
    </row>
    <row r="14435" ht="8.35" customHeight="1" hidden="1">
      <c r="A14435" t="s" s="11">
        <v>215</v>
      </c>
      <c r="B14435" t="s" s="19">
        <v>406</v>
      </c>
      <c r="C14435" s="13">
        <v>2021</v>
      </c>
      <c r="D14435" s="13">
        <v>0</v>
      </c>
    </row>
    <row r="14436" ht="8.35" customHeight="1" hidden="1">
      <c r="A14436" t="s" s="11">
        <v>227</v>
      </c>
      <c r="B14436" t="s" s="19">
        <v>406</v>
      </c>
      <c r="C14436" s="13">
        <v>2021</v>
      </c>
      <c r="D14436" s="13">
        <v>5.9142</v>
      </c>
    </row>
    <row r="14437" ht="8.35" customHeight="1" hidden="1">
      <c r="A14437" t="s" s="11">
        <v>221</v>
      </c>
      <c r="B14437" t="s" s="19">
        <v>406</v>
      </c>
      <c r="C14437" s="13">
        <v>2021</v>
      </c>
      <c r="D14437" s="13">
        <v>0</v>
      </c>
    </row>
    <row r="14438" ht="8.35" customHeight="1" hidden="1">
      <c r="A14438" t="s" s="11">
        <v>259</v>
      </c>
      <c r="B14438" t="s" s="19">
        <v>406</v>
      </c>
      <c r="C14438" s="13">
        <v>2021</v>
      </c>
      <c r="D14438" s="13">
        <v>0.0421</v>
      </c>
    </row>
    <row r="14439" ht="8.35" customHeight="1" hidden="1">
      <c r="A14439" t="s" s="11">
        <v>217</v>
      </c>
      <c r="B14439" t="s" s="19">
        <v>406</v>
      </c>
      <c r="C14439" s="13">
        <v>2021</v>
      </c>
      <c r="D14439" s="13">
        <v>0.2362</v>
      </c>
    </row>
    <row r="14440" ht="8.35" customHeight="1" hidden="1">
      <c r="A14440" t="s" s="11">
        <v>219</v>
      </c>
      <c r="B14440" t="s" s="19">
        <v>406</v>
      </c>
      <c r="C14440" s="13">
        <v>2021</v>
      </c>
      <c r="D14440" s="13">
        <v>0.0222</v>
      </c>
    </row>
    <row r="14441" ht="8.35" customHeight="1" hidden="1">
      <c r="A14441" t="s" s="11">
        <v>241</v>
      </c>
      <c r="B14441" t="s" s="19">
        <v>406</v>
      </c>
      <c r="C14441" s="13">
        <v>2021</v>
      </c>
      <c r="D14441" s="13">
        <v>4.7527</v>
      </c>
    </row>
    <row r="14442" ht="8.35" customHeight="1" hidden="1">
      <c r="A14442" t="s" s="11">
        <v>235</v>
      </c>
      <c r="B14442" t="s" s="19">
        <v>406</v>
      </c>
      <c r="C14442" s="13">
        <v>2021</v>
      </c>
      <c r="D14442" s="13">
        <v>0.008699999999999999</v>
      </c>
    </row>
    <row r="14443" ht="8.35" customHeight="1" hidden="1">
      <c r="A14443" t="s" s="11">
        <v>233</v>
      </c>
      <c r="B14443" t="s" s="19">
        <v>406</v>
      </c>
      <c r="C14443" s="13">
        <v>2021</v>
      </c>
      <c r="D14443" s="13">
        <v>1.7587</v>
      </c>
    </row>
    <row r="14444" ht="8.35" customHeight="1" hidden="1">
      <c r="A14444" t="s" s="11">
        <v>239</v>
      </c>
      <c r="B14444" t="s" s="19">
        <v>406</v>
      </c>
      <c r="C14444" s="13">
        <v>2021</v>
      </c>
      <c r="D14444" s="13">
        <v>0.0634</v>
      </c>
    </row>
    <row r="14445" ht="8.35" customHeight="1" hidden="1">
      <c r="A14445" t="s" s="11">
        <v>223</v>
      </c>
      <c r="B14445" t="s" s="19">
        <v>406</v>
      </c>
      <c r="C14445" s="13">
        <v>2021</v>
      </c>
      <c r="D14445" s="13">
        <v>0</v>
      </c>
    </row>
    <row r="14446" ht="8.35" customHeight="1" hidden="1">
      <c r="A14446" t="s" s="11">
        <v>225</v>
      </c>
      <c r="B14446" t="s" s="19">
        <v>406</v>
      </c>
      <c r="C14446" s="13">
        <v>2021</v>
      </c>
      <c r="D14446" s="13">
        <v>0.0066</v>
      </c>
    </row>
    <row r="14447" ht="8.35" customHeight="1" hidden="1">
      <c r="A14447" t="s" s="11">
        <v>211</v>
      </c>
      <c r="B14447" t="s" s="19">
        <v>406</v>
      </c>
      <c r="C14447" s="13">
        <v>2021</v>
      </c>
      <c r="D14447" s="13">
        <v>0.0512</v>
      </c>
    </row>
    <row r="14448" ht="8.35" customHeight="1" hidden="1">
      <c r="A14448" t="s" s="11">
        <v>213</v>
      </c>
      <c r="B14448" t="s" s="19">
        <v>406</v>
      </c>
      <c r="C14448" s="13">
        <v>2021</v>
      </c>
      <c r="D14448" s="13">
        <v>3.0652</v>
      </c>
    </row>
    <row r="14449" ht="8.35" customHeight="1" hidden="1">
      <c r="A14449" t="s" s="11">
        <v>243</v>
      </c>
      <c r="B14449" t="s" s="19">
        <v>406</v>
      </c>
      <c r="C14449" s="13">
        <v>2021</v>
      </c>
      <c r="D14449" s="13">
        <v>1.3006</v>
      </c>
    </row>
    <row r="14450" ht="8.35" customHeight="1" hidden="1">
      <c r="A14450" t="s" s="11">
        <v>255</v>
      </c>
      <c r="B14450" t="s" s="19">
        <v>406</v>
      </c>
      <c r="C14450" s="13">
        <v>2021</v>
      </c>
      <c r="D14450" s="13">
        <v>0</v>
      </c>
    </row>
    <row r="14451" ht="8.35" customHeight="1" hidden="1">
      <c r="A14451" t="s" s="11">
        <v>257</v>
      </c>
      <c r="B14451" t="s" s="19">
        <v>406</v>
      </c>
      <c r="C14451" s="13">
        <v>2021</v>
      </c>
      <c r="D14451" s="13">
        <v>0.5659</v>
      </c>
    </row>
    <row r="14452" ht="8.35" customHeight="1" hidden="1">
      <c r="A14452" t="s" s="11">
        <v>253</v>
      </c>
      <c r="B14452" t="s" s="19">
        <v>406</v>
      </c>
      <c r="C14452" s="13">
        <v>2021</v>
      </c>
      <c r="D14452" s="13">
        <v>0.065</v>
      </c>
    </row>
    <row r="14453" ht="8.35" customHeight="1" hidden="1">
      <c r="A14453" t="s" s="11">
        <v>396</v>
      </c>
      <c r="B14453" t="s" s="19">
        <v>406</v>
      </c>
      <c r="C14453" s="13">
        <v>2021</v>
      </c>
      <c r="D14453" s="13">
        <v>0.0001</v>
      </c>
    </row>
    <row r="14454" ht="8.35" customHeight="1" hidden="1">
      <c r="A14454" t="s" s="11">
        <v>249</v>
      </c>
      <c r="B14454" t="s" s="19">
        <v>406</v>
      </c>
      <c r="C14454" s="13">
        <v>2021</v>
      </c>
      <c r="D14454" s="13">
        <v>6.9876</v>
      </c>
    </row>
    <row r="14455" ht="8.35" customHeight="1" hidden="1">
      <c r="A14455" t="s" s="11">
        <v>261</v>
      </c>
      <c r="B14455" t="s" s="19">
        <v>406</v>
      </c>
      <c r="C14455" s="13">
        <v>2021</v>
      </c>
      <c r="D14455" s="13">
        <v>1.467</v>
      </c>
    </row>
    <row r="14456" ht="8.35" customHeight="1" hidden="1">
      <c r="A14456" t="s" s="11">
        <v>247</v>
      </c>
      <c r="B14456" t="s" s="19">
        <v>406</v>
      </c>
      <c r="C14456" s="13">
        <v>2021</v>
      </c>
      <c r="D14456" s="13">
        <v>0.6883</v>
      </c>
    </row>
    <row r="14457" ht="8.35" customHeight="1" hidden="1">
      <c r="A14457" t="s" s="11">
        <v>245</v>
      </c>
      <c r="B14457" t="s" s="19">
        <v>406</v>
      </c>
      <c r="C14457" s="13">
        <v>2021</v>
      </c>
      <c r="D14457" s="13">
        <v>0.015</v>
      </c>
    </row>
    <row r="14458" ht="8.35" customHeight="1" hidden="1">
      <c r="A14458" t="s" s="11">
        <v>251</v>
      </c>
      <c r="B14458" t="s" s="19">
        <v>406</v>
      </c>
      <c r="C14458" s="13">
        <v>2021</v>
      </c>
      <c r="D14458" s="13">
        <v>1.6343</v>
      </c>
    </row>
    <row r="14459" ht="8.35" customHeight="1" hidden="1">
      <c r="A14459" t="s" s="11">
        <v>263</v>
      </c>
      <c r="B14459" t="s" s="19">
        <v>406</v>
      </c>
      <c r="C14459" s="13">
        <v>2021</v>
      </c>
      <c r="D14459" s="13">
        <v>2.5165</v>
      </c>
    </row>
    <row r="14460" ht="8.35" customHeight="1" hidden="1">
      <c r="A14460" t="s" s="11">
        <v>265</v>
      </c>
      <c r="B14460" t="s" s="19">
        <v>406</v>
      </c>
      <c r="C14460" s="13">
        <v>2021</v>
      </c>
      <c r="D14460" s="13">
        <v>1.1229</v>
      </c>
    </row>
    <row r="14461" ht="8.35" customHeight="1" hidden="1">
      <c r="A14461" t="s" s="11">
        <v>269</v>
      </c>
      <c r="B14461" t="s" s="19">
        <v>406</v>
      </c>
      <c r="C14461" s="13">
        <v>2021</v>
      </c>
      <c r="D14461" s="13">
        <v>0.0042</v>
      </c>
    </row>
    <row r="14462" ht="8.35" customHeight="1" hidden="1">
      <c r="A14462" t="s" s="11">
        <v>275</v>
      </c>
      <c r="B14462" t="s" s="19">
        <v>406</v>
      </c>
      <c r="C14462" s="13">
        <v>2021</v>
      </c>
      <c r="D14462" s="13">
        <v>0.3035</v>
      </c>
    </row>
    <row r="14463" ht="8.35" customHeight="1" hidden="1">
      <c r="A14463" t="s" s="11">
        <v>277</v>
      </c>
      <c r="B14463" t="s" s="19">
        <v>406</v>
      </c>
      <c r="C14463" s="13">
        <v>2021</v>
      </c>
      <c r="D14463" s="13">
        <v>0.7652</v>
      </c>
    </row>
    <row r="14464" ht="8.35" customHeight="1" hidden="1">
      <c r="A14464" t="s" s="11">
        <v>267</v>
      </c>
      <c r="B14464" t="s" s="19">
        <v>406</v>
      </c>
      <c r="C14464" s="13">
        <v>2021</v>
      </c>
      <c r="D14464" s="13">
        <v>0</v>
      </c>
    </row>
    <row r="14465" ht="8.35" customHeight="1" hidden="1">
      <c r="A14465" t="s" s="11">
        <v>271</v>
      </c>
      <c r="B14465" t="s" s="19">
        <v>406</v>
      </c>
      <c r="C14465" s="13">
        <v>2021</v>
      </c>
      <c r="D14465" s="13">
        <v>0.3145</v>
      </c>
    </row>
    <row r="14466" ht="8.35" customHeight="1" hidden="1">
      <c r="A14466" t="s" s="11">
        <v>279</v>
      </c>
      <c r="B14466" t="s" s="19">
        <v>406</v>
      </c>
      <c r="C14466" s="13">
        <v>2021</v>
      </c>
      <c r="D14466" s="13">
        <v>10.4049</v>
      </c>
    </row>
    <row r="14467" ht="8.35" customHeight="1" hidden="1">
      <c r="A14467" t="s" s="11">
        <v>101</v>
      </c>
      <c r="B14467" t="s" s="19">
        <v>406</v>
      </c>
      <c r="C14467" s="13">
        <v>2021</v>
      </c>
      <c r="D14467" s="13">
        <v>4.2756</v>
      </c>
    </row>
    <row r="14468" ht="8.35" customHeight="1" hidden="1">
      <c r="A14468" t="s" s="11">
        <v>281</v>
      </c>
      <c r="B14468" t="s" s="19">
        <v>406</v>
      </c>
      <c r="C14468" s="13">
        <v>2021</v>
      </c>
      <c r="D14468" s="13">
        <v>1.3726</v>
      </c>
    </row>
    <row r="14469" ht="8.35" customHeight="1" hidden="1">
      <c r="A14469" t="s" s="11">
        <v>273</v>
      </c>
      <c r="B14469" t="s" s="19">
        <v>406</v>
      </c>
      <c r="C14469" s="13">
        <v>2021</v>
      </c>
      <c r="D14469" s="13">
        <v>0</v>
      </c>
    </row>
    <row r="14470" ht="8.35" customHeight="1" hidden="1">
      <c r="A14470" t="s" s="11">
        <v>283</v>
      </c>
      <c r="B14470" t="s" s="19">
        <v>406</v>
      </c>
      <c r="C14470" s="13">
        <v>2021</v>
      </c>
      <c r="D14470" s="13">
        <v>0</v>
      </c>
    </row>
    <row r="14471" ht="8.35" customHeight="1" hidden="1">
      <c r="A14471" t="s" s="11">
        <v>287</v>
      </c>
      <c r="B14471" t="s" s="19">
        <v>406</v>
      </c>
      <c r="C14471" s="13">
        <v>2021</v>
      </c>
      <c r="D14471" s="13">
        <v>2.638</v>
      </c>
    </row>
    <row r="14472" ht="8.35" customHeight="1" hidden="1">
      <c r="A14472" t="s" s="11">
        <v>289</v>
      </c>
      <c r="B14472" t="s" s="19">
        <v>406</v>
      </c>
      <c r="C14472" s="13">
        <v>2021</v>
      </c>
      <c r="D14472" s="13">
        <v>30.3374</v>
      </c>
    </row>
    <row r="14473" ht="8.35" customHeight="1" hidden="1">
      <c r="A14473" t="s" s="11">
        <v>291</v>
      </c>
      <c r="B14473" t="s" s="19">
        <v>406</v>
      </c>
      <c r="C14473" s="13">
        <v>2021</v>
      </c>
      <c r="D14473" s="13">
        <v>0.0118</v>
      </c>
    </row>
    <row r="14474" ht="8.35" customHeight="1" hidden="1">
      <c r="A14474" t="s" s="11">
        <v>303</v>
      </c>
      <c r="B14474" t="s" s="19">
        <v>406</v>
      </c>
      <c r="C14474" s="13">
        <v>2021</v>
      </c>
      <c r="D14474" s="13">
        <v>0</v>
      </c>
    </row>
    <row r="14475" ht="8.35" customHeight="1" hidden="1">
      <c r="A14475" t="s" s="11">
        <v>331</v>
      </c>
      <c r="B14475" t="s" s="19">
        <v>406</v>
      </c>
      <c r="C14475" s="13">
        <v>2021</v>
      </c>
      <c r="D14475" s="13">
        <v>0.4092</v>
      </c>
    </row>
    <row r="14476" ht="8.35" customHeight="1" hidden="1">
      <c r="A14476" t="s" s="11">
        <v>305</v>
      </c>
      <c r="B14476" t="s" s="19">
        <v>406</v>
      </c>
      <c r="C14476" s="13">
        <v>2021</v>
      </c>
      <c r="D14476" s="13">
        <v>0</v>
      </c>
    </row>
    <row r="14477" ht="8.35" customHeight="1" hidden="1">
      <c r="A14477" t="s" s="11">
        <v>313</v>
      </c>
      <c r="B14477" t="s" s="19">
        <v>406</v>
      </c>
      <c r="C14477" s="13">
        <v>2021</v>
      </c>
      <c r="D14477" s="13">
        <v>0.0065</v>
      </c>
    </row>
    <row r="14478" ht="8.35" customHeight="1" hidden="1">
      <c r="A14478" t="s" s="11">
        <v>319</v>
      </c>
      <c r="B14478" t="s" s="19">
        <v>406</v>
      </c>
      <c r="C14478" s="13">
        <v>2021</v>
      </c>
      <c r="D14478" s="13">
        <v>0.0158</v>
      </c>
    </row>
    <row r="14479" ht="8.35" customHeight="1" hidden="1">
      <c r="A14479" t="s" s="11">
        <v>311</v>
      </c>
      <c r="B14479" t="s" s="19">
        <v>406</v>
      </c>
      <c r="C14479" s="13">
        <v>2021</v>
      </c>
      <c r="D14479" s="13">
        <v>0.3644</v>
      </c>
    </row>
    <row r="14480" ht="8.35" customHeight="1" hidden="1">
      <c r="A14480" t="s" s="11">
        <v>117</v>
      </c>
      <c r="B14480" t="s" s="19">
        <v>406</v>
      </c>
      <c r="C14480" s="13">
        <v>2021</v>
      </c>
      <c r="D14480" s="13">
        <v>0</v>
      </c>
    </row>
    <row r="14481" ht="8.35" customHeight="1" hidden="1">
      <c r="A14481" t="s" s="11">
        <v>321</v>
      </c>
      <c r="B14481" t="s" s="19">
        <v>406</v>
      </c>
      <c r="C14481" s="13">
        <v>2021</v>
      </c>
      <c r="D14481" s="13">
        <v>0</v>
      </c>
    </row>
    <row r="14482" ht="8.35" customHeight="1" hidden="1">
      <c r="A14482" t="s" s="11">
        <v>307</v>
      </c>
      <c r="B14482" t="s" s="19">
        <v>406</v>
      </c>
      <c r="C14482" s="13">
        <v>2021</v>
      </c>
      <c r="D14482" s="13">
        <v>0.2726</v>
      </c>
    </row>
    <row r="14483" ht="8.35" customHeight="1" hidden="1">
      <c r="A14483" t="s" s="11">
        <v>325</v>
      </c>
      <c r="B14483" t="s" s="19">
        <v>406</v>
      </c>
      <c r="C14483" s="13">
        <v>2021</v>
      </c>
      <c r="D14483" s="13">
        <v>0.0862</v>
      </c>
    </row>
    <row r="14484" ht="8.35" customHeight="1" hidden="1">
      <c r="A14484" t="s" s="11">
        <v>301</v>
      </c>
      <c r="B14484" t="s" s="19">
        <v>406</v>
      </c>
      <c r="C14484" s="13">
        <v>2021</v>
      </c>
      <c r="D14484" s="13">
        <v>0.0054</v>
      </c>
    </row>
    <row r="14485" ht="8.35" customHeight="1" hidden="1">
      <c r="A14485" t="s" s="11">
        <v>333</v>
      </c>
      <c r="B14485" t="s" s="19">
        <v>406</v>
      </c>
      <c r="C14485" s="13">
        <v>2021</v>
      </c>
      <c r="D14485" s="13">
        <v>0.4787</v>
      </c>
    </row>
    <row r="14486" ht="8.35" customHeight="1" hidden="1">
      <c r="A14486" t="s" s="11">
        <v>315</v>
      </c>
      <c r="B14486" t="s" s="19">
        <v>406</v>
      </c>
      <c r="C14486" s="13">
        <v>2021</v>
      </c>
      <c r="D14486" s="13">
        <v>0.2431</v>
      </c>
    </row>
    <row r="14487" ht="8.35" customHeight="1" hidden="1">
      <c r="A14487" t="s" s="11">
        <v>317</v>
      </c>
      <c r="B14487" t="s" s="19">
        <v>406</v>
      </c>
      <c r="C14487" s="13">
        <v>2021</v>
      </c>
      <c r="D14487" s="13">
        <v>0.2624</v>
      </c>
    </row>
    <row r="14488" ht="8.35" customHeight="1" hidden="1">
      <c r="A14488" t="s" s="11">
        <v>335</v>
      </c>
      <c r="B14488" t="s" s="19">
        <v>406</v>
      </c>
      <c r="C14488" s="13">
        <v>2021</v>
      </c>
      <c r="D14488" s="13">
        <v>0.9302</v>
      </c>
    </row>
    <row r="14489" ht="8.35" customHeight="1" hidden="1">
      <c r="A14489" t="s" s="11">
        <v>125</v>
      </c>
      <c r="B14489" t="s" s="19">
        <v>406</v>
      </c>
      <c r="C14489" s="13">
        <v>2021</v>
      </c>
      <c r="D14489" s="13">
        <v>0.0621</v>
      </c>
    </row>
    <row r="14490" ht="8.35" customHeight="1" hidden="1">
      <c r="A14490" t="s" s="11">
        <v>309</v>
      </c>
      <c r="B14490" t="s" s="19">
        <v>406</v>
      </c>
      <c r="C14490" s="13">
        <v>2021</v>
      </c>
      <c r="D14490" s="13">
        <v>0.0464</v>
      </c>
    </row>
    <row r="14491" ht="8.35" customHeight="1" hidden="1">
      <c r="A14491" t="s" s="11">
        <v>339</v>
      </c>
      <c r="B14491" t="s" s="19">
        <v>406</v>
      </c>
      <c r="C14491" s="13">
        <v>2021</v>
      </c>
      <c r="D14491" s="13">
        <v>0.7762</v>
      </c>
    </row>
    <row r="14492" ht="8.35" customHeight="1" hidden="1">
      <c r="A14492" t="s" s="11">
        <v>77</v>
      </c>
      <c r="B14492" t="s" s="19">
        <v>406</v>
      </c>
      <c r="C14492" s="13">
        <v>2021</v>
      </c>
      <c r="D14492" s="13">
        <v>0</v>
      </c>
    </row>
    <row r="14493" ht="8.35" customHeight="1" hidden="1">
      <c r="A14493" t="s" s="11">
        <v>347</v>
      </c>
      <c r="B14493" t="s" s="19">
        <v>406</v>
      </c>
      <c r="C14493" s="13">
        <v>2021</v>
      </c>
      <c r="D14493" s="13">
        <v>0</v>
      </c>
    </row>
    <row r="14494" ht="8.35" customHeight="1" hidden="1">
      <c r="A14494" t="s" s="11">
        <v>343</v>
      </c>
      <c r="B14494" t="s" s="19">
        <v>406</v>
      </c>
      <c r="C14494" s="13">
        <v>2021</v>
      </c>
      <c r="D14494" s="13">
        <v>6.9323</v>
      </c>
    </row>
    <row r="14495" ht="8.35" customHeight="1" hidden="1">
      <c r="A14495" t="s" s="11">
        <v>341</v>
      </c>
      <c r="B14495" t="s" s="19">
        <v>406</v>
      </c>
      <c r="C14495" s="13">
        <v>2021</v>
      </c>
      <c r="D14495" s="13">
        <v>1.2933</v>
      </c>
    </row>
    <row r="14496" ht="8.35" customHeight="1" hidden="1">
      <c r="A14496" t="s" s="11">
        <v>357</v>
      </c>
      <c r="B14496" t="s" s="19">
        <v>406</v>
      </c>
      <c r="C14496" s="13">
        <v>2021</v>
      </c>
      <c r="D14496" s="13">
        <v>12.1408</v>
      </c>
    </row>
    <row r="14497" ht="8.35" customHeight="1" hidden="1">
      <c r="A14497" t="s" s="11">
        <v>345</v>
      </c>
      <c r="B14497" t="s" s="19">
        <v>406</v>
      </c>
      <c r="C14497" s="13">
        <v>2021</v>
      </c>
      <c r="D14497" s="13">
        <v>0.0033</v>
      </c>
    </row>
    <row r="14498" ht="8.35" customHeight="1" hidden="1">
      <c r="A14498" t="s" s="11">
        <v>349</v>
      </c>
      <c r="B14498" t="s" s="19">
        <v>406</v>
      </c>
      <c r="C14498" s="13">
        <v>2021</v>
      </c>
      <c r="D14498" s="13">
        <v>0</v>
      </c>
    </row>
    <row r="14499" ht="8.35" customHeight="1" hidden="1">
      <c r="A14499" t="s" s="11">
        <v>351</v>
      </c>
      <c r="B14499" t="s" s="19">
        <v>406</v>
      </c>
      <c r="C14499" s="13">
        <v>2021</v>
      </c>
      <c r="D14499" s="13">
        <v>0</v>
      </c>
    </row>
    <row r="14500" ht="8.35" customHeight="1" hidden="1">
      <c r="A14500" t="s" s="11">
        <v>353</v>
      </c>
      <c r="B14500" t="s" s="19">
        <v>406</v>
      </c>
      <c r="C14500" s="13">
        <v>2021</v>
      </c>
      <c r="D14500" s="13">
        <v>1.2601</v>
      </c>
    </row>
    <row r="14501" ht="8.35" customHeight="1" hidden="1">
      <c r="A14501" t="s" s="11">
        <v>355</v>
      </c>
      <c r="B14501" t="s" s="19">
        <v>406</v>
      </c>
      <c r="C14501" s="13">
        <v>2021</v>
      </c>
      <c r="D14501" s="13">
        <v>10.088</v>
      </c>
    </row>
    <row r="14502" ht="8.35" customHeight="1" hidden="1">
      <c r="A14502" t="s" s="11">
        <v>359</v>
      </c>
      <c r="B14502" t="s" s="19">
        <v>406</v>
      </c>
      <c r="C14502" s="13">
        <v>2021</v>
      </c>
      <c r="D14502" s="13">
        <v>0.0005</v>
      </c>
    </row>
    <row r="14503" ht="8.35" customHeight="1" hidden="1">
      <c r="A14503" t="s" s="11">
        <v>369</v>
      </c>
      <c r="B14503" t="s" s="19">
        <v>406</v>
      </c>
      <c r="C14503" s="13">
        <v>2021</v>
      </c>
      <c r="D14503" s="13">
        <v>0.6355</v>
      </c>
    </row>
    <row r="14504" ht="8.35" customHeight="1" hidden="1">
      <c r="A14504" t="s" s="11">
        <v>361</v>
      </c>
      <c r="B14504" t="s" s="19">
        <v>406</v>
      </c>
      <c r="C14504" s="13">
        <v>2021</v>
      </c>
      <c r="D14504" s="13">
        <v>0.5570000000000001</v>
      </c>
    </row>
    <row r="14505" ht="8.35" customHeight="1" hidden="1">
      <c r="A14505" t="s" s="11">
        <v>363</v>
      </c>
      <c r="B14505" t="s" s="19">
        <v>406</v>
      </c>
      <c r="C14505" s="13">
        <v>2021</v>
      </c>
      <c r="D14505" s="13">
        <v>3.6845</v>
      </c>
    </row>
    <row r="14506" ht="8.35" customHeight="1" hidden="1">
      <c r="A14506" t="s" s="11">
        <v>373</v>
      </c>
      <c r="B14506" t="s" s="19">
        <v>406</v>
      </c>
      <c r="C14506" s="13">
        <v>2021</v>
      </c>
      <c r="D14506" s="13">
        <v>0.3915</v>
      </c>
    </row>
    <row r="14507" ht="8.35" customHeight="1" hidden="1">
      <c r="A14507" t="s" s="11">
        <v>371</v>
      </c>
      <c r="B14507" t="s" s="19">
        <v>406</v>
      </c>
      <c r="C14507" s="13">
        <v>2021</v>
      </c>
      <c r="D14507" s="13">
        <v>38.4287</v>
      </c>
    </row>
    <row r="14508" ht="8.35" customHeight="1" hidden="1">
      <c r="A14508" t="s" s="11">
        <v>375</v>
      </c>
      <c r="B14508" t="s" s="19">
        <v>406</v>
      </c>
      <c r="C14508" s="13">
        <v>2021</v>
      </c>
      <c r="D14508" s="13">
        <v>2.0989</v>
      </c>
    </row>
    <row r="14509" ht="8.35" customHeight="1" hidden="1">
      <c r="A14509" t="s" s="11">
        <v>297</v>
      </c>
      <c r="B14509" t="s" s="19">
        <v>406</v>
      </c>
      <c r="C14509" s="13">
        <v>2021</v>
      </c>
      <c r="D14509" s="13">
        <v>0</v>
      </c>
    </row>
    <row r="14510" ht="8.35" customHeight="1" hidden="1">
      <c r="A14510" t="s" s="11">
        <v>379</v>
      </c>
      <c r="B14510" t="s" s="19">
        <v>406</v>
      </c>
      <c r="C14510" s="13">
        <v>2021</v>
      </c>
      <c r="D14510" s="13">
        <v>0</v>
      </c>
    </row>
    <row r="14511" ht="8.35" customHeight="1" hidden="1">
      <c r="A14511" t="s" s="11">
        <v>381</v>
      </c>
      <c r="B14511" t="s" s="19">
        <v>406</v>
      </c>
      <c r="C14511" s="13">
        <v>2021</v>
      </c>
      <c r="D14511" s="13">
        <v>7.4694</v>
      </c>
    </row>
    <row r="14512" ht="8.35" customHeight="1" hidden="1">
      <c r="A14512" t="s" s="11">
        <v>377</v>
      </c>
      <c r="B14512" t="s" s="19">
        <v>406</v>
      </c>
      <c r="C14512" s="13">
        <v>2021</v>
      </c>
      <c r="D14512" s="13">
        <v>0</v>
      </c>
    </row>
    <row r="14513" ht="8.35" customHeight="1" hidden="1">
      <c r="A14513" t="s" s="11">
        <v>397</v>
      </c>
      <c r="B14513" t="s" s="19">
        <v>406</v>
      </c>
      <c r="C14513" s="13">
        <v>2021</v>
      </c>
      <c r="D14513" s="13">
        <v>599.0673</v>
      </c>
    </row>
    <row r="14514" ht="8.35" customHeight="1" hidden="1">
      <c r="A14514" t="s" s="11">
        <v>299</v>
      </c>
      <c r="B14514" t="s" s="19">
        <v>406</v>
      </c>
      <c r="C14514" s="13">
        <v>2021</v>
      </c>
      <c r="D14514" s="13">
        <v>0.0026</v>
      </c>
    </row>
    <row r="14515" ht="8.35" customHeight="1" hidden="1">
      <c r="A14515" t="s" s="11">
        <v>398</v>
      </c>
      <c r="B14515" t="s" s="19">
        <v>406</v>
      </c>
      <c r="C14515" s="13">
        <v>2021</v>
      </c>
      <c r="D14515" s="13">
        <v>0.1997</v>
      </c>
    </row>
    <row r="14516" ht="8.35" customHeight="1" hidden="1">
      <c r="A14516" t="s" s="11">
        <v>323</v>
      </c>
      <c r="B14516" t="s" s="19">
        <v>406</v>
      </c>
      <c r="C14516" s="13">
        <v>2021</v>
      </c>
      <c r="D14516" s="13">
        <v>7.1997</v>
      </c>
    </row>
    <row r="14517" ht="8.35" customHeight="1" hidden="1">
      <c r="A14517" t="s" s="11">
        <v>383</v>
      </c>
      <c r="B14517" t="s" s="19">
        <v>406</v>
      </c>
      <c r="C14517" s="13">
        <v>2021</v>
      </c>
      <c r="D14517" s="13">
        <v>0.2656</v>
      </c>
    </row>
    <row r="14518" ht="8.35" customHeight="1" hidden="1">
      <c r="A14518" t="s" s="11">
        <v>385</v>
      </c>
      <c r="B14518" t="s" s="19">
        <v>406</v>
      </c>
      <c r="C14518" s="13">
        <v>2021</v>
      </c>
      <c r="D14518" s="13">
        <v>0.3942</v>
      </c>
    </row>
    <row r="14519" ht="8.35" customHeight="1" hidden="1">
      <c r="A14519" t="s" s="11">
        <v>11</v>
      </c>
      <c r="B14519" t="s" s="19">
        <v>407</v>
      </c>
      <c r="C14519" s="13">
        <v>2021</v>
      </c>
      <c r="D14519" s="13">
        <v>5.4176</v>
      </c>
    </row>
    <row r="14520" ht="8.35" customHeight="1" hidden="1">
      <c r="A14520" t="s" s="11">
        <v>19</v>
      </c>
      <c r="B14520" t="s" s="19">
        <v>407</v>
      </c>
      <c r="C14520" s="13">
        <v>2021</v>
      </c>
      <c r="D14520" s="13">
        <v>7.2625</v>
      </c>
    </row>
    <row r="14521" ht="8.35" customHeight="1" hidden="1">
      <c r="A14521" t="s" s="11">
        <v>13</v>
      </c>
      <c r="B14521" t="s" s="19">
        <v>407</v>
      </c>
      <c r="C14521" s="13">
        <v>2021</v>
      </c>
      <c r="D14521" s="13">
        <v>1.8081</v>
      </c>
    </row>
    <row r="14522" ht="8.35" customHeight="1" hidden="1">
      <c r="A14522" t="s" s="11">
        <v>365</v>
      </c>
      <c r="B14522" t="s" s="19">
        <v>407</v>
      </c>
      <c r="C14522" s="13">
        <v>2021</v>
      </c>
      <c r="D14522" s="13">
        <v>37.294</v>
      </c>
    </row>
    <row r="14523" ht="8.35" customHeight="1" hidden="1">
      <c r="A14523" t="s" s="11">
        <v>23</v>
      </c>
      <c r="B14523" t="s" s="19">
        <v>407</v>
      </c>
      <c r="C14523" s="13">
        <v>2021</v>
      </c>
      <c r="D14523" s="13">
        <v>48.3927</v>
      </c>
    </row>
    <row r="14524" ht="8.35" customHeight="1" hidden="1">
      <c r="A14524" t="s" s="11">
        <v>25</v>
      </c>
      <c r="B14524" t="s" s="19">
        <v>407</v>
      </c>
      <c r="C14524" s="13">
        <v>2021</v>
      </c>
      <c r="D14524" s="13">
        <v>2.4594</v>
      </c>
    </row>
    <row r="14525" ht="8.35" customHeight="1" hidden="1">
      <c r="A14525" t="s" s="11">
        <v>21</v>
      </c>
      <c r="B14525" t="s" s="19">
        <v>407</v>
      </c>
      <c r="C14525" s="13">
        <v>2021</v>
      </c>
      <c r="D14525" s="13">
        <v>0.2425</v>
      </c>
    </row>
    <row r="14526" ht="8.35" customHeight="1" hidden="1">
      <c r="A14526" t="s" s="11">
        <v>27</v>
      </c>
      <c r="B14526" t="s" s="19">
        <v>407</v>
      </c>
      <c r="C14526" s="13">
        <v>2021</v>
      </c>
      <c r="D14526" s="13">
        <v>90.0253</v>
      </c>
    </row>
    <row r="14527" ht="8.35" customHeight="1" hidden="1">
      <c r="A14527" t="s" s="11">
        <v>29</v>
      </c>
      <c r="B14527" t="s" s="19">
        <v>407</v>
      </c>
      <c r="C14527" s="13">
        <v>2021</v>
      </c>
      <c r="D14527" s="13">
        <v>22.8993</v>
      </c>
    </row>
    <row r="14528" ht="8.35" customHeight="1" hidden="1">
      <c r="A14528" t="s" s="11">
        <v>31</v>
      </c>
      <c r="B14528" t="s" s="19">
        <v>407</v>
      </c>
      <c r="C14528" s="13">
        <v>2021</v>
      </c>
      <c r="D14528" s="13">
        <v>7.8939</v>
      </c>
    </row>
    <row r="14529" ht="8.35" customHeight="1" hidden="1">
      <c r="A14529" t="s" s="11">
        <v>65</v>
      </c>
      <c r="B14529" t="s" s="19">
        <v>407</v>
      </c>
      <c r="C14529" s="13">
        <v>2021</v>
      </c>
      <c r="D14529" s="13">
        <v>0.6682</v>
      </c>
    </row>
    <row r="14530" ht="8.35" customHeight="1" hidden="1">
      <c r="A14530" t="s" s="11">
        <v>43</v>
      </c>
      <c r="B14530" t="s" s="19">
        <v>407</v>
      </c>
      <c r="C14530" s="13">
        <v>2021</v>
      </c>
      <c r="D14530" s="13">
        <v>23.5898</v>
      </c>
    </row>
    <row r="14531" ht="8.35" customHeight="1" hidden="1">
      <c r="A14531" t="s" s="11">
        <v>47</v>
      </c>
      <c r="B14531" t="s" s="19">
        <v>407</v>
      </c>
      <c r="C14531" s="13">
        <v>2021</v>
      </c>
      <c r="D14531" s="13">
        <v>4.3648</v>
      </c>
    </row>
    <row r="14532" ht="8.35" customHeight="1" hidden="1">
      <c r="A14532" t="s" s="11">
        <v>63</v>
      </c>
      <c r="B14532" t="s" s="19">
        <v>407</v>
      </c>
      <c r="C14532" s="13">
        <v>2021</v>
      </c>
      <c r="D14532" s="13">
        <v>3.1605</v>
      </c>
    </row>
    <row r="14533" ht="8.35" customHeight="1" hidden="1">
      <c r="A14533" t="s" s="11">
        <v>37</v>
      </c>
      <c r="B14533" t="s" s="19">
        <v>407</v>
      </c>
      <c r="C14533" s="13">
        <v>2021</v>
      </c>
      <c r="D14533" s="13">
        <v>12.0237</v>
      </c>
    </row>
    <row r="14534" ht="8.35" customHeight="1" hidden="1">
      <c r="A14534" t="s" s="11">
        <v>61</v>
      </c>
      <c r="B14534" t="s" s="19">
        <v>407</v>
      </c>
      <c r="C14534" s="13">
        <v>2021</v>
      </c>
      <c r="D14534" s="13">
        <v>9.863899999999999</v>
      </c>
    </row>
    <row r="14535" ht="8.35" customHeight="1" hidden="1">
      <c r="A14535" t="s" s="11">
        <v>35</v>
      </c>
      <c r="B14535" t="s" s="19">
        <v>407</v>
      </c>
      <c r="C14535" s="13">
        <v>2021</v>
      </c>
      <c r="D14535" s="13">
        <v>3.6057</v>
      </c>
    </row>
    <row r="14536" ht="8.35" customHeight="1" hidden="1">
      <c r="A14536" t="s" s="11">
        <v>33</v>
      </c>
      <c r="B14536" t="s" s="19">
        <v>407</v>
      </c>
      <c r="C14536" s="13">
        <v>2021</v>
      </c>
      <c r="D14536" s="13">
        <v>0.4471</v>
      </c>
    </row>
    <row r="14537" ht="8.35" customHeight="1" hidden="1">
      <c r="A14537" t="s" s="11">
        <v>53</v>
      </c>
      <c r="B14537" t="s" s="19">
        <v>407</v>
      </c>
      <c r="C14537" s="13">
        <v>2021</v>
      </c>
      <c r="D14537" s="13">
        <v>4.2621</v>
      </c>
    </row>
    <row r="14538" ht="8.35" customHeight="1" hidden="1">
      <c r="A14538" t="s" s="11">
        <v>41</v>
      </c>
      <c r="B14538" t="s" s="19">
        <v>407</v>
      </c>
      <c r="C14538" s="13">
        <v>2021</v>
      </c>
      <c r="D14538" s="13">
        <v>10.6596</v>
      </c>
    </row>
    <row r="14539" ht="8.35" customHeight="1" hidden="1">
      <c r="A14539" t="s" s="11">
        <v>45</v>
      </c>
      <c r="B14539" t="s" s="19">
        <v>407</v>
      </c>
      <c r="C14539" s="13">
        <v>2021</v>
      </c>
      <c r="D14539" s="13">
        <v>0.4705</v>
      </c>
    </row>
    <row r="14540" ht="8.35" customHeight="1" hidden="1">
      <c r="A14540" t="s" s="11">
        <v>51</v>
      </c>
      <c r="B14540" t="s" s="19">
        <v>407</v>
      </c>
      <c r="C14540" s="13">
        <v>2021</v>
      </c>
      <c r="D14540" s="13">
        <v>11.5114</v>
      </c>
    </row>
    <row r="14541" ht="8.35" customHeight="1" hidden="1">
      <c r="A14541" t="s" s="11">
        <v>57</v>
      </c>
      <c r="B14541" t="s" s="19">
        <v>407</v>
      </c>
      <c r="C14541" s="13">
        <v>2021</v>
      </c>
      <c r="D14541" s="13">
        <v>207.7918</v>
      </c>
    </row>
    <row r="14542" ht="8.35" customHeight="1" hidden="1">
      <c r="A14542" t="s" s="11">
        <v>39</v>
      </c>
      <c r="B14542" t="s" s="19">
        <v>407</v>
      </c>
      <c r="C14542" s="13">
        <v>2021</v>
      </c>
      <c r="D14542" s="13">
        <v>0.3581</v>
      </c>
    </row>
    <row r="14543" ht="8.35" customHeight="1" hidden="1">
      <c r="A14543" t="s" s="11">
        <v>59</v>
      </c>
      <c r="B14543" t="s" s="19">
        <v>407</v>
      </c>
      <c r="C14543" s="13">
        <v>2021</v>
      </c>
      <c r="D14543" s="13">
        <v>1.1856</v>
      </c>
    </row>
    <row r="14544" ht="8.35" customHeight="1" hidden="1">
      <c r="A14544" t="s" s="11">
        <v>49</v>
      </c>
      <c r="B14544" t="s" s="19">
        <v>407</v>
      </c>
      <c r="C14544" s="13">
        <v>2021</v>
      </c>
      <c r="D14544" s="13">
        <v>0.4042</v>
      </c>
    </row>
    <row r="14545" ht="8.35" customHeight="1" hidden="1">
      <c r="A14545" t="s" s="11">
        <v>55</v>
      </c>
      <c r="B14545" t="s" s="19">
        <v>407</v>
      </c>
      <c r="C14545" s="13">
        <v>2021</v>
      </c>
      <c r="D14545" s="13">
        <v>2.2182</v>
      </c>
    </row>
    <row r="14546" ht="8.35" customHeight="1" hidden="1">
      <c r="A14546" t="s" s="11">
        <v>75</v>
      </c>
      <c r="B14546" t="s" s="19">
        <v>407</v>
      </c>
      <c r="C14546" s="13">
        <v>2021</v>
      </c>
      <c r="D14546" s="13">
        <v>0.2275</v>
      </c>
    </row>
    <row r="14547" ht="8.35" customHeight="1" hidden="1">
      <c r="A14547" t="s" s="11">
        <v>71</v>
      </c>
      <c r="B14547" t="s" s="19">
        <v>407</v>
      </c>
      <c r="C14547" s="13">
        <v>2021</v>
      </c>
      <c r="D14547" s="13">
        <v>162.036</v>
      </c>
    </row>
    <row r="14548" ht="8.35" customHeight="1" hidden="1">
      <c r="A14548" t="s" s="11">
        <v>337</v>
      </c>
      <c r="B14548" t="s" s="19">
        <v>407</v>
      </c>
      <c r="C14548" s="13">
        <v>2021</v>
      </c>
      <c r="D14548" s="13">
        <v>15.0221</v>
      </c>
    </row>
    <row r="14549" ht="8.35" customHeight="1" hidden="1">
      <c r="A14549" t="s" s="11">
        <v>79</v>
      </c>
      <c r="B14549" t="s" s="19">
        <v>407</v>
      </c>
      <c r="C14549" s="13">
        <v>2021</v>
      </c>
      <c r="D14549" s="13">
        <v>28.4733</v>
      </c>
    </row>
    <row r="14550" ht="8.35" customHeight="1" hidden="1">
      <c r="A14550" t="s" s="11">
        <v>81</v>
      </c>
      <c r="B14550" t="s" s="19">
        <v>407</v>
      </c>
      <c r="C14550" s="13">
        <v>2021</v>
      </c>
      <c r="D14550" s="13">
        <v>996.3515</v>
      </c>
    </row>
    <row r="14551" ht="8.35" customHeight="1" hidden="1">
      <c r="A14551" t="s" s="11">
        <v>91</v>
      </c>
      <c r="B14551" t="s" s="19">
        <v>407</v>
      </c>
      <c r="C14551" s="13">
        <v>2021</v>
      </c>
      <c r="D14551" s="13">
        <v>5.1648</v>
      </c>
    </row>
    <row r="14552" ht="8.35" customHeight="1" hidden="1">
      <c r="A14552" t="s" s="11">
        <v>69</v>
      </c>
      <c r="B14552" t="s" s="19">
        <v>407</v>
      </c>
      <c r="C14552" s="13">
        <v>2021</v>
      </c>
      <c r="D14552" s="13">
        <v>3.6484</v>
      </c>
    </row>
    <row r="14553" ht="8.35" customHeight="1" hidden="1">
      <c r="A14553" t="s" s="11">
        <v>103</v>
      </c>
      <c r="B14553" t="s" s="19">
        <v>407</v>
      </c>
      <c r="C14553" s="13">
        <v>2021</v>
      </c>
      <c r="D14553" s="13">
        <v>2.3312</v>
      </c>
    </row>
    <row r="14554" ht="8.35" customHeight="1" hidden="1">
      <c r="A14554" t="s" s="11">
        <v>87</v>
      </c>
      <c r="B14554" t="s" s="19">
        <v>407</v>
      </c>
      <c r="C14554" s="13">
        <v>2021</v>
      </c>
      <c r="D14554" s="13">
        <v>1.2389</v>
      </c>
    </row>
    <row r="14555" ht="8.35" customHeight="1" hidden="1">
      <c r="A14555" t="s" s="11">
        <v>392</v>
      </c>
      <c r="B14555" t="s" s="19">
        <v>407</v>
      </c>
      <c r="C14555" s="13">
        <v>2021</v>
      </c>
      <c r="D14555" s="13">
        <v>0.0489</v>
      </c>
    </row>
    <row r="14556" ht="8.35" customHeight="1" hidden="1">
      <c r="A14556" t="s" s="11">
        <v>83</v>
      </c>
      <c r="B14556" t="s" s="19">
        <v>407</v>
      </c>
      <c r="C14556" s="13">
        <v>2021</v>
      </c>
      <c r="D14556" s="13">
        <v>35.6827</v>
      </c>
    </row>
    <row r="14557" ht="8.35" customHeight="1" hidden="1">
      <c r="A14557" t="s" s="11">
        <v>85</v>
      </c>
      <c r="B14557" t="s" s="19">
        <v>407</v>
      </c>
      <c r="C14557" s="13">
        <v>2021</v>
      </c>
      <c r="D14557" s="13">
        <v>0.2261</v>
      </c>
    </row>
    <row r="14558" ht="8.35" customHeight="1" hidden="1">
      <c r="A14558" t="s" s="11">
        <v>73</v>
      </c>
      <c r="B14558" t="s" s="19">
        <v>407</v>
      </c>
      <c r="C14558" s="13">
        <v>2021</v>
      </c>
      <c r="D14558" s="13">
        <v>0.2343</v>
      </c>
    </row>
    <row r="14559" ht="8.35" customHeight="1" hidden="1">
      <c r="A14559" t="s" s="11">
        <v>89</v>
      </c>
      <c r="B14559" t="s" s="19">
        <v>407</v>
      </c>
      <c r="C14559" s="13">
        <v>2021</v>
      </c>
      <c r="D14559" s="13">
        <v>5.8373</v>
      </c>
    </row>
    <row r="14560" ht="8.35" customHeight="1" hidden="1">
      <c r="A14560" t="s" s="11">
        <v>95</v>
      </c>
      <c r="B14560" t="s" s="19">
        <v>407</v>
      </c>
      <c r="C14560" s="13">
        <v>2021</v>
      </c>
      <c r="D14560" s="13">
        <v>1.1989</v>
      </c>
    </row>
    <row r="14561" ht="8.35" customHeight="1" hidden="1">
      <c r="A14561" t="s" s="11">
        <v>97</v>
      </c>
      <c r="B14561" t="s" s="19">
        <v>407</v>
      </c>
      <c r="C14561" s="13">
        <v>2021</v>
      </c>
      <c r="D14561" s="13">
        <v>1.959</v>
      </c>
    </row>
    <row r="14562" ht="8.35" customHeight="1" hidden="1">
      <c r="A14562" t="s" s="11">
        <v>99</v>
      </c>
      <c r="B14562" t="s" s="19">
        <v>407</v>
      </c>
      <c r="C14562" s="13">
        <v>2021</v>
      </c>
      <c r="D14562" s="13">
        <v>19.3471</v>
      </c>
    </row>
    <row r="14563" ht="8.35" customHeight="1" hidden="1">
      <c r="A14563" t="s" s="11">
        <v>141</v>
      </c>
      <c r="B14563" t="s" s="19">
        <v>407</v>
      </c>
      <c r="C14563" s="13">
        <v>2021</v>
      </c>
      <c r="D14563" s="13">
        <v>151.3285</v>
      </c>
    </row>
    <row r="14564" ht="8.35" customHeight="1" hidden="1">
      <c r="A14564" t="s" s="11">
        <v>107</v>
      </c>
      <c r="B14564" t="s" s="19">
        <v>407</v>
      </c>
      <c r="C14564" s="13">
        <v>2021</v>
      </c>
      <c r="D14564" s="13">
        <v>0.1108</v>
      </c>
    </row>
    <row r="14565" ht="8.35" customHeight="1" hidden="1">
      <c r="A14565" t="s" s="11">
        <v>109</v>
      </c>
      <c r="B14565" t="s" s="19">
        <v>407</v>
      </c>
      <c r="C14565" s="13">
        <v>2021</v>
      </c>
      <c r="D14565" s="13">
        <v>0.0504</v>
      </c>
    </row>
    <row r="14566" ht="8.35" customHeight="1" hidden="1">
      <c r="A14566" t="s" s="11">
        <v>105</v>
      </c>
      <c r="B14566" t="s" s="19">
        <v>407</v>
      </c>
      <c r="C14566" s="13">
        <v>2021</v>
      </c>
      <c r="D14566" s="13">
        <v>11.5225</v>
      </c>
    </row>
    <row r="14567" ht="8.35" customHeight="1" hidden="1">
      <c r="A14567" t="s" s="11">
        <v>111</v>
      </c>
      <c r="B14567" t="s" s="19">
        <v>407</v>
      </c>
      <c r="C14567" s="13">
        <v>2021</v>
      </c>
      <c r="D14567" s="13">
        <v>8.223000000000001</v>
      </c>
    </row>
    <row r="14568" ht="8.35" customHeight="1" hidden="1">
      <c r="A14568" t="s" s="11">
        <v>15</v>
      </c>
      <c r="B14568" t="s" s="19">
        <v>407</v>
      </c>
      <c r="C14568" s="13">
        <v>2021</v>
      </c>
      <c r="D14568" s="13">
        <v>44.2476</v>
      </c>
    </row>
    <row r="14569" ht="8.35" customHeight="1" hidden="1">
      <c r="A14569" t="s" s="11">
        <v>113</v>
      </c>
      <c r="B14569" t="s" s="19">
        <v>407</v>
      </c>
      <c r="C14569" s="13">
        <v>2021</v>
      </c>
      <c r="D14569" s="13">
        <v>19.6393</v>
      </c>
    </row>
    <row r="14570" ht="8.35" customHeight="1" hidden="1">
      <c r="A14570" t="s" s="11">
        <v>115</v>
      </c>
      <c r="B14570" t="s" s="19">
        <v>407</v>
      </c>
      <c r="C14570" s="13">
        <v>2021</v>
      </c>
      <c r="D14570" s="13">
        <v>56.4139</v>
      </c>
    </row>
    <row r="14571" ht="8.35" customHeight="1" hidden="1">
      <c r="A14571" t="s" s="11">
        <v>121</v>
      </c>
      <c r="B14571" t="s" s="19">
        <v>407</v>
      </c>
      <c r="C14571" s="13">
        <v>2021</v>
      </c>
      <c r="D14571" s="13">
        <v>0.2294</v>
      </c>
    </row>
    <row r="14572" ht="8.35" customHeight="1" hidden="1">
      <c r="A14572" t="s" s="11">
        <v>327</v>
      </c>
      <c r="B14572" t="s" s="19">
        <v>407</v>
      </c>
      <c r="C14572" s="13">
        <v>2021</v>
      </c>
      <c r="D14572" s="13">
        <v>88.5908</v>
      </c>
    </row>
    <row r="14573" ht="8.35" customHeight="1" hidden="1">
      <c r="A14573" t="s" s="11">
        <v>123</v>
      </c>
      <c r="B14573" t="s" s="19">
        <v>407</v>
      </c>
      <c r="C14573" s="13">
        <v>2021</v>
      </c>
      <c r="D14573" s="13">
        <v>2.4474</v>
      </c>
    </row>
    <row r="14574" ht="8.35" customHeight="1" hidden="1">
      <c r="A14574" t="s" s="11">
        <v>127</v>
      </c>
      <c r="B14574" t="s" s="19">
        <v>407</v>
      </c>
      <c r="C14574" s="13">
        <v>2021</v>
      </c>
      <c r="D14574" s="13">
        <v>7.3106</v>
      </c>
    </row>
    <row r="14575" ht="8.35" customHeight="1" hidden="1">
      <c r="A14575" t="s" s="11">
        <v>393</v>
      </c>
      <c r="B14575" t="s" s="19">
        <v>407</v>
      </c>
      <c r="C14575" s="13">
        <v>2021</v>
      </c>
      <c r="D14575" s="13">
        <v>785.6266000000001</v>
      </c>
    </row>
    <row r="14576" ht="8.35" customHeight="1" hidden="1">
      <c r="A14576" t="s" s="11">
        <v>131</v>
      </c>
      <c r="B14576" t="s" s="19">
        <v>407</v>
      </c>
      <c r="C14576" s="13">
        <v>2021</v>
      </c>
      <c r="D14576" s="13">
        <v>10.2591</v>
      </c>
    </row>
    <row r="14577" ht="8.35" customHeight="1" hidden="1">
      <c r="A14577" t="s" s="11">
        <v>129</v>
      </c>
      <c r="B14577" t="s" s="19">
        <v>407</v>
      </c>
      <c r="C14577" s="13">
        <v>2021</v>
      </c>
      <c r="D14577" s="13">
        <v>0.5364</v>
      </c>
    </row>
    <row r="14578" ht="8.35" customHeight="1" hidden="1">
      <c r="A14578" t="s" s="11">
        <v>133</v>
      </c>
      <c r="B14578" t="s" s="19">
        <v>407</v>
      </c>
      <c r="C14578" s="13">
        <v>2021</v>
      </c>
      <c r="D14578" s="13">
        <v>122.0454</v>
      </c>
    </row>
    <row r="14579" ht="8.35" customHeight="1" hidden="1">
      <c r="A14579" t="s" s="11">
        <v>229</v>
      </c>
      <c r="B14579" t="s" s="19">
        <v>407</v>
      </c>
      <c r="C14579" s="13">
        <v>2021</v>
      </c>
      <c r="D14579" s="13">
        <v>0.0891</v>
      </c>
    </row>
    <row r="14580" ht="8.35" customHeight="1" hidden="1">
      <c r="A14580" t="s" s="11">
        <v>135</v>
      </c>
      <c r="B14580" t="s" s="19">
        <v>407</v>
      </c>
      <c r="C14580" s="13">
        <v>2021</v>
      </c>
      <c r="D14580" s="13">
        <v>0.182</v>
      </c>
    </row>
    <row r="14581" ht="8.35" customHeight="1" hidden="1">
      <c r="A14581" t="s" s="11">
        <v>367</v>
      </c>
      <c r="B14581" t="s" s="19">
        <v>407</v>
      </c>
      <c r="C14581" s="13">
        <v>2021</v>
      </c>
      <c r="D14581" s="13">
        <v>107.1072</v>
      </c>
    </row>
    <row r="14582" ht="8.35" customHeight="1" hidden="1">
      <c r="A14582" t="s" s="11">
        <v>139</v>
      </c>
      <c r="B14582" t="s" s="19">
        <v>407</v>
      </c>
      <c r="C14582" s="13">
        <v>2021</v>
      </c>
      <c r="D14582" s="13">
        <v>4.2711</v>
      </c>
    </row>
    <row r="14583" ht="8.35" customHeight="1" hidden="1">
      <c r="A14583" t="s" s="11">
        <v>143</v>
      </c>
      <c r="B14583" t="s" s="19">
        <v>407</v>
      </c>
      <c r="C14583" s="13">
        <v>2021</v>
      </c>
      <c r="D14583" s="13">
        <v>10.3399</v>
      </c>
    </row>
    <row r="14584" ht="8.35" customHeight="1" hidden="1">
      <c r="A14584" t="s" s="11">
        <v>151</v>
      </c>
      <c r="B14584" t="s" s="19">
        <v>407</v>
      </c>
      <c r="C14584" s="13">
        <v>2021</v>
      </c>
      <c r="D14584" s="13">
        <v>2.3984</v>
      </c>
    </row>
    <row r="14585" ht="8.35" customHeight="1" hidden="1">
      <c r="A14585" t="s" s="11">
        <v>137</v>
      </c>
      <c r="B14585" t="s" s="19">
        <v>407</v>
      </c>
      <c r="C14585" s="13">
        <v>2021</v>
      </c>
      <c r="D14585" s="13">
        <v>0.0771</v>
      </c>
    </row>
    <row r="14586" ht="8.35" customHeight="1" hidden="1">
      <c r="A14586" t="s" s="11">
        <v>153</v>
      </c>
      <c r="B14586" t="s" s="19">
        <v>407</v>
      </c>
      <c r="C14586" s="13">
        <v>2021</v>
      </c>
      <c r="D14586" s="13">
        <v>0.1058</v>
      </c>
    </row>
    <row r="14587" ht="8.35" customHeight="1" hidden="1">
      <c r="A14587" t="s" s="11">
        <v>119</v>
      </c>
      <c r="B14587" t="s" s="19">
        <v>407</v>
      </c>
      <c r="C14587" s="13">
        <v>2021</v>
      </c>
      <c r="D14587" s="13">
        <v>0.452</v>
      </c>
    </row>
    <row r="14588" ht="8.35" customHeight="1" hidden="1">
      <c r="A14588" t="s" s="11">
        <v>145</v>
      </c>
      <c r="B14588" t="s" s="19">
        <v>407</v>
      </c>
      <c r="C14588" s="13">
        <v>2021</v>
      </c>
      <c r="D14588" s="13">
        <v>16.3673</v>
      </c>
    </row>
    <row r="14589" ht="8.35" customHeight="1" hidden="1">
      <c r="A14589" t="s" s="11">
        <v>147</v>
      </c>
      <c r="B14589" t="s" s="19">
        <v>407</v>
      </c>
      <c r="C14589" s="13">
        <v>2021</v>
      </c>
      <c r="D14589" s="13">
        <v>0.0989</v>
      </c>
    </row>
    <row r="14590" ht="8.35" customHeight="1" hidden="1">
      <c r="A14590" t="s" s="11">
        <v>149</v>
      </c>
      <c r="B14590" t="s" s="19">
        <v>407</v>
      </c>
      <c r="C14590" s="13">
        <v>2021</v>
      </c>
      <c r="D14590" s="13">
        <v>10.5386</v>
      </c>
    </row>
    <row r="14591" ht="8.35" customHeight="1" hidden="1">
      <c r="A14591" t="s" s="11">
        <v>155</v>
      </c>
      <c r="B14591" t="s" s="19">
        <v>407</v>
      </c>
      <c r="C14591" s="13">
        <v>2021</v>
      </c>
      <c r="D14591" s="13">
        <v>1.0374</v>
      </c>
    </row>
    <row r="14592" ht="8.35" customHeight="1" hidden="1">
      <c r="A14592" t="s" s="11">
        <v>159</v>
      </c>
      <c r="B14592" t="s" s="19">
        <v>407</v>
      </c>
      <c r="C14592" s="13">
        <v>2021</v>
      </c>
      <c r="D14592" s="13">
        <v>4.7153</v>
      </c>
    </row>
    <row r="14593" ht="8.35" customHeight="1" hidden="1">
      <c r="A14593" t="s" s="11">
        <v>93</v>
      </c>
      <c r="B14593" t="s" s="19">
        <v>407</v>
      </c>
      <c r="C14593" s="13">
        <v>2021</v>
      </c>
      <c r="D14593" s="13">
        <v>6.3173</v>
      </c>
    </row>
    <row r="14594" ht="8.35" customHeight="1" hidden="1">
      <c r="A14594" t="s" s="11">
        <v>157</v>
      </c>
      <c r="B14594" t="s" s="19">
        <v>407</v>
      </c>
      <c r="C14594" s="13">
        <v>2021</v>
      </c>
      <c r="D14594" s="13">
        <v>1.4301</v>
      </c>
    </row>
    <row r="14595" ht="8.35" customHeight="1" hidden="1">
      <c r="A14595" t="s" s="11">
        <v>161</v>
      </c>
      <c r="B14595" t="s" s="19">
        <v>407</v>
      </c>
      <c r="C14595" s="13">
        <v>2021</v>
      </c>
      <c r="D14595" s="13">
        <v>13.9781</v>
      </c>
    </row>
    <row r="14596" ht="8.35" customHeight="1" hidden="1">
      <c r="A14596" t="s" s="11">
        <v>167</v>
      </c>
      <c r="B14596" t="s" s="19">
        <v>407</v>
      </c>
      <c r="C14596" s="13">
        <v>2021</v>
      </c>
      <c r="D14596" s="13">
        <v>140.7175</v>
      </c>
    </row>
    <row r="14597" ht="8.35" customHeight="1" hidden="1">
      <c r="A14597" t="s" s="11">
        <v>165</v>
      </c>
      <c r="B14597" t="s" s="19">
        <v>407</v>
      </c>
      <c r="C14597" s="13">
        <v>2021</v>
      </c>
      <c r="D14597" s="13">
        <v>302.9761</v>
      </c>
    </row>
    <row r="14598" ht="8.35" customHeight="1" hidden="1">
      <c r="A14598" t="s" s="11">
        <v>171</v>
      </c>
      <c r="B14598" t="s" s="19">
        <v>407</v>
      </c>
      <c r="C14598" s="13">
        <v>2021</v>
      </c>
      <c r="D14598" s="13">
        <v>10.882</v>
      </c>
    </row>
    <row r="14599" ht="8.35" customHeight="1" hidden="1">
      <c r="A14599" t="s" s="11">
        <v>394</v>
      </c>
      <c r="B14599" t="s" s="19">
        <v>407</v>
      </c>
      <c r="C14599" s="13">
        <v>2021</v>
      </c>
      <c r="D14599" s="13">
        <v>138.1917</v>
      </c>
    </row>
    <row r="14600" ht="8.35" customHeight="1" hidden="1">
      <c r="A14600" t="s" s="11">
        <v>169</v>
      </c>
      <c r="B14600" t="s" s="19">
        <v>407</v>
      </c>
      <c r="C14600" s="13">
        <v>2021</v>
      </c>
      <c r="D14600" s="13">
        <v>34.3913</v>
      </c>
    </row>
    <row r="14601" ht="8.35" customHeight="1" hidden="1">
      <c r="A14601" t="s" s="11">
        <v>163</v>
      </c>
      <c r="B14601" t="s" s="19">
        <v>407</v>
      </c>
      <c r="C14601" s="13">
        <v>2021</v>
      </c>
      <c r="D14601" s="13">
        <v>0.9005</v>
      </c>
    </row>
    <row r="14602" ht="8.35" customHeight="1" hidden="1">
      <c r="A14602" t="s" s="11">
        <v>173</v>
      </c>
      <c r="B14602" t="s" s="19">
        <v>407</v>
      </c>
      <c r="C14602" s="13">
        <v>2021</v>
      </c>
      <c r="D14602" s="13">
        <v>17.8231</v>
      </c>
    </row>
    <row r="14603" ht="8.35" customHeight="1" hidden="1">
      <c r="A14603" t="s" s="11">
        <v>175</v>
      </c>
      <c r="B14603" t="s" s="19">
        <v>407</v>
      </c>
      <c r="C14603" s="13">
        <v>2021</v>
      </c>
      <c r="D14603" s="13">
        <v>100.7202</v>
      </c>
    </row>
    <row r="14604" ht="8.35" customHeight="1" hidden="1">
      <c r="A14604" t="s" s="11">
        <v>177</v>
      </c>
      <c r="B14604" t="s" s="19">
        <v>407</v>
      </c>
      <c r="C14604" s="13">
        <v>2021</v>
      </c>
      <c r="D14604" s="13">
        <v>2.3802</v>
      </c>
    </row>
    <row r="14605" ht="8.35" customHeight="1" hidden="1">
      <c r="A14605" t="s" s="11">
        <v>181</v>
      </c>
      <c r="B14605" t="s" s="19">
        <v>407</v>
      </c>
      <c r="C14605" s="13">
        <v>2021</v>
      </c>
      <c r="D14605" s="13">
        <v>8.144600000000001</v>
      </c>
    </row>
    <row r="14606" ht="8.35" customHeight="1" hidden="1">
      <c r="A14606" t="s" s="11">
        <v>179</v>
      </c>
      <c r="B14606" t="s" s="19">
        <v>407</v>
      </c>
      <c r="C14606" s="13">
        <v>2021</v>
      </c>
      <c r="D14606" s="13">
        <v>188.1161</v>
      </c>
    </row>
    <row r="14607" ht="8.35" customHeight="1" hidden="1">
      <c r="A14607" t="s" s="11">
        <v>183</v>
      </c>
      <c r="B14607" t="s" s="19">
        <v>407</v>
      </c>
      <c r="C14607" s="13">
        <v>2021</v>
      </c>
      <c r="D14607" s="13">
        <v>23.4075</v>
      </c>
    </row>
    <row r="14608" ht="8.35" customHeight="1" hidden="1">
      <c r="A14608" t="s" s="11">
        <v>185</v>
      </c>
      <c r="B14608" t="s" s="19">
        <v>407</v>
      </c>
      <c r="C14608" s="13">
        <v>2021</v>
      </c>
      <c r="D14608" s="13">
        <v>11.097</v>
      </c>
    </row>
    <row r="14609" ht="8.35" customHeight="1" hidden="1">
      <c r="A14609" t="s" s="11">
        <v>191</v>
      </c>
      <c r="B14609" t="s" s="19">
        <v>407</v>
      </c>
      <c r="C14609" s="13">
        <v>2021</v>
      </c>
      <c r="D14609" s="13">
        <v>1.6633</v>
      </c>
    </row>
    <row r="14610" ht="8.35" customHeight="1" hidden="1">
      <c r="A14610" t="s" s="11">
        <v>67</v>
      </c>
      <c r="B14610" t="s" s="19">
        <v>407</v>
      </c>
      <c r="C14610" s="13">
        <v>2021</v>
      </c>
      <c r="D14610" s="13">
        <v>7.0833</v>
      </c>
    </row>
    <row r="14611" ht="8.35" customHeight="1" hidden="1">
      <c r="A14611" t="s" s="11">
        <v>187</v>
      </c>
      <c r="B14611" t="s" s="19">
        <v>407</v>
      </c>
      <c r="C14611" s="13">
        <v>2021</v>
      </c>
      <c r="D14611" s="13">
        <v>0.0347</v>
      </c>
    </row>
    <row r="14612" ht="8.35" customHeight="1" hidden="1">
      <c r="A14612" t="s" s="11">
        <v>293</v>
      </c>
      <c r="B14612" t="s" s="19">
        <v>407</v>
      </c>
      <c r="C14612" s="13">
        <v>2021</v>
      </c>
      <c r="D14612" s="13">
        <v>0.0775</v>
      </c>
    </row>
    <row r="14613" ht="8.35" customHeight="1" hidden="1">
      <c r="A14613" t="s" s="11">
        <v>285</v>
      </c>
      <c r="B14613" t="s" s="19">
        <v>407</v>
      </c>
      <c r="C14613" s="13">
        <v>2021</v>
      </c>
      <c r="D14613" s="13">
        <v>105.8214</v>
      </c>
    </row>
    <row r="14614" ht="8.35" customHeight="1" hidden="1">
      <c r="A14614" t="s" s="11">
        <v>189</v>
      </c>
      <c r="B14614" t="s" s="19">
        <v>407</v>
      </c>
      <c r="C14614" s="13">
        <v>2021</v>
      </c>
      <c r="D14614" s="13">
        <v>16.4903</v>
      </c>
    </row>
    <row r="14615" ht="8.35" customHeight="1" hidden="1">
      <c r="A14615" t="s" s="11">
        <v>193</v>
      </c>
      <c r="B14615" t="s" s="19">
        <v>407</v>
      </c>
      <c r="C14615" s="13">
        <v>2021</v>
      </c>
      <c r="D14615" s="13">
        <v>2.5448</v>
      </c>
    </row>
    <row r="14616" ht="8.35" customHeight="1" hidden="1">
      <c r="A14616" t="s" s="11">
        <v>197</v>
      </c>
      <c r="B14616" t="s" s="19">
        <v>407</v>
      </c>
      <c r="C14616" s="13">
        <v>2021</v>
      </c>
      <c r="D14616" s="13">
        <v>7.3515</v>
      </c>
    </row>
    <row r="14617" ht="8.35" customHeight="1" hidden="1">
      <c r="A14617" t="s" s="11">
        <v>201</v>
      </c>
      <c r="B14617" t="s" s="19">
        <v>407</v>
      </c>
      <c r="C14617" s="13">
        <v>2021</v>
      </c>
      <c r="D14617" s="13">
        <v>0.3679</v>
      </c>
    </row>
    <row r="14618" ht="8.35" customHeight="1" hidden="1">
      <c r="A14618" t="s" s="11">
        <v>395</v>
      </c>
      <c r="B14618" t="s" s="19">
        <v>407</v>
      </c>
      <c r="C14618" s="13">
        <v>2021</v>
      </c>
      <c r="D14618" s="13">
        <v>17.3831</v>
      </c>
    </row>
    <row r="14619" ht="8.35" customHeight="1" hidden="1">
      <c r="A14619" t="s" s="11">
        <v>295</v>
      </c>
      <c r="B14619" t="s" s="19">
        <v>407</v>
      </c>
      <c r="C14619" s="13">
        <v>2021</v>
      </c>
      <c r="D14619" s="13">
        <v>0.2259</v>
      </c>
    </row>
    <row r="14620" ht="8.35" customHeight="1" hidden="1">
      <c r="A14620" t="s" s="11">
        <v>329</v>
      </c>
      <c r="B14620" t="s" s="19">
        <v>407</v>
      </c>
      <c r="C14620" s="13">
        <v>2021</v>
      </c>
      <c r="D14620" s="13">
        <v>10.4473</v>
      </c>
    </row>
    <row r="14621" ht="8.35" customHeight="1" hidden="1">
      <c r="A14621" t="s" s="11">
        <v>199</v>
      </c>
      <c r="B14621" t="s" s="19">
        <v>407</v>
      </c>
      <c r="C14621" s="13">
        <v>2021</v>
      </c>
      <c r="D14621" s="13">
        <v>0.4219</v>
      </c>
    </row>
    <row r="14622" ht="8.35" customHeight="1" hidden="1">
      <c r="A14622" t="s" s="11">
        <v>205</v>
      </c>
      <c r="B14622" t="s" s="19">
        <v>407</v>
      </c>
      <c r="C14622" s="13">
        <v>2021</v>
      </c>
      <c r="D14622" s="13">
        <v>6.2562</v>
      </c>
    </row>
    <row r="14623" ht="8.35" customHeight="1" hidden="1">
      <c r="A14623" t="s" s="11">
        <v>207</v>
      </c>
      <c r="B14623" t="s" s="19">
        <v>407</v>
      </c>
      <c r="C14623" s="13">
        <v>2021</v>
      </c>
      <c r="D14623" s="13">
        <v>5.1235</v>
      </c>
    </row>
    <row r="14624" ht="8.35" customHeight="1" hidden="1">
      <c r="A14624" t="s" s="11">
        <v>195</v>
      </c>
      <c r="B14624" t="s" s="19">
        <v>407</v>
      </c>
      <c r="C14624" s="13">
        <v>2021</v>
      </c>
      <c r="D14624" s="13">
        <v>3.2068</v>
      </c>
    </row>
    <row r="14625" ht="8.35" customHeight="1" hidden="1">
      <c r="A14625" t="s" s="11">
        <v>237</v>
      </c>
      <c r="B14625" t="s" s="19">
        <v>407</v>
      </c>
      <c r="C14625" s="13">
        <v>2021</v>
      </c>
      <c r="D14625" s="13">
        <v>19.0029</v>
      </c>
    </row>
    <row r="14626" ht="8.35" customHeight="1" hidden="1">
      <c r="A14626" t="s" s="11">
        <v>231</v>
      </c>
      <c r="B14626" t="s" s="19">
        <v>407</v>
      </c>
      <c r="C14626" s="13">
        <v>2021</v>
      </c>
      <c r="D14626" s="13">
        <v>2.2842</v>
      </c>
    </row>
    <row r="14627" ht="8.35" customHeight="1" hidden="1">
      <c r="A14627" t="s" s="11">
        <v>209</v>
      </c>
      <c r="B14627" t="s" s="19">
        <v>407</v>
      </c>
      <c r="C14627" s="13">
        <v>2021</v>
      </c>
      <c r="D14627" s="13">
        <v>1.447</v>
      </c>
    </row>
    <row r="14628" ht="8.35" customHeight="1" hidden="1">
      <c r="A14628" t="s" s="11">
        <v>215</v>
      </c>
      <c r="B14628" t="s" s="19">
        <v>407</v>
      </c>
      <c r="C14628" s="13">
        <v>2021</v>
      </c>
      <c r="D14628" s="13">
        <v>0.9883</v>
      </c>
    </row>
    <row r="14629" ht="8.35" customHeight="1" hidden="1">
      <c r="A14629" t="s" s="11">
        <v>227</v>
      </c>
      <c r="B14629" t="s" s="19">
        <v>407</v>
      </c>
      <c r="C14629" s="13">
        <v>2021</v>
      </c>
      <c r="D14629" s="13">
        <v>108.5735</v>
      </c>
    </row>
    <row r="14630" ht="8.35" customHeight="1" hidden="1">
      <c r="A14630" t="s" s="11">
        <v>221</v>
      </c>
      <c r="B14630" t="s" s="19">
        <v>407</v>
      </c>
      <c r="C14630" s="13">
        <v>2021</v>
      </c>
      <c r="D14630" s="13">
        <v>0.0951</v>
      </c>
    </row>
    <row r="14631" ht="8.35" customHeight="1" hidden="1">
      <c r="A14631" t="s" s="11">
        <v>259</v>
      </c>
      <c r="B14631" t="s" s="19">
        <v>407</v>
      </c>
      <c r="C14631" s="13">
        <v>2021</v>
      </c>
      <c r="D14631" s="13">
        <v>2.3035</v>
      </c>
    </row>
    <row r="14632" ht="8.35" customHeight="1" hidden="1">
      <c r="A14632" t="s" s="11">
        <v>217</v>
      </c>
      <c r="B14632" t="s" s="19">
        <v>407</v>
      </c>
      <c r="C14632" s="13">
        <v>2021</v>
      </c>
      <c r="D14632" s="13">
        <v>4.1979</v>
      </c>
    </row>
    <row r="14633" ht="8.35" customHeight="1" hidden="1">
      <c r="A14633" t="s" s="11">
        <v>219</v>
      </c>
      <c r="B14633" t="s" s="19">
        <v>407</v>
      </c>
      <c r="C14633" s="13">
        <v>2021</v>
      </c>
      <c r="D14633" s="13">
        <v>0.6488</v>
      </c>
    </row>
    <row r="14634" ht="8.35" customHeight="1" hidden="1">
      <c r="A14634" t="s" s="11">
        <v>241</v>
      </c>
      <c r="B14634" t="s" s="19">
        <v>407</v>
      </c>
      <c r="C14634" s="13">
        <v>2021</v>
      </c>
      <c r="D14634" s="13">
        <v>5.1992</v>
      </c>
    </row>
    <row r="14635" ht="8.35" customHeight="1" hidden="1">
      <c r="A14635" t="s" s="11">
        <v>235</v>
      </c>
      <c r="B14635" t="s" s="19">
        <v>407</v>
      </c>
      <c r="C14635" s="13">
        <v>2021</v>
      </c>
      <c r="D14635" s="13">
        <v>0.9105</v>
      </c>
    </row>
    <row r="14636" ht="8.35" customHeight="1" hidden="1">
      <c r="A14636" t="s" s="11">
        <v>233</v>
      </c>
      <c r="B14636" t="s" s="19">
        <v>407</v>
      </c>
      <c r="C14636" s="13">
        <v>2021</v>
      </c>
      <c r="D14636" s="13">
        <v>2.8386</v>
      </c>
    </row>
    <row r="14637" ht="8.35" customHeight="1" hidden="1">
      <c r="A14637" t="s" s="11">
        <v>239</v>
      </c>
      <c r="B14637" t="s" s="19">
        <v>407</v>
      </c>
      <c r="C14637" s="13">
        <v>2021</v>
      </c>
      <c r="D14637" s="13">
        <v>4.2584</v>
      </c>
    </row>
    <row r="14638" ht="8.35" customHeight="1" hidden="1">
      <c r="A14638" t="s" s="11">
        <v>223</v>
      </c>
      <c r="B14638" t="s" s="19">
        <v>407</v>
      </c>
      <c r="C14638" s="13">
        <v>2021</v>
      </c>
      <c r="D14638" s="13">
        <v>0</v>
      </c>
    </row>
    <row r="14639" ht="8.35" customHeight="1" hidden="1">
      <c r="A14639" t="s" s="11">
        <v>225</v>
      </c>
      <c r="B14639" t="s" s="19">
        <v>407</v>
      </c>
      <c r="C14639" s="13">
        <v>2021</v>
      </c>
      <c r="D14639" s="13">
        <v>1.0585</v>
      </c>
    </row>
    <row r="14640" ht="8.35" customHeight="1" hidden="1">
      <c r="A14640" t="s" s="11">
        <v>211</v>
      </c>
      <c r="B14640" t="s" s="19">
        <v>407</v>
      </c>
      <c r="C14640" s="13">
        <v>2021</v>
      </c>
      <c r="D14640" s="13">
        <v>1.422</v>
      </c>
    </row>
    <row r="14641" ht="8.35" customHeight="1" hidden="1">
      <c r="A14641" t="s" s="11">
        <v>213</v>
      </c>
      <c r="B14641" t="s" s="19">
        <v>407</v>
      </c>
      <c r="C14641" s="13">
        <v>2021</v>
      </c>
      <c r="D14641" s="13">
        <v>50.5716</v>
      </c>
    </row>
    <row r="14642" ht="8.35" customHeight="1" hidden="1">
      <c r="A14642" t="s" s="11">
        <v>243</v>
      </c>
      <c r="B14642" t="s" s="19">
        <v>407</v>
      </c>
      <c r="C14642" s="13">
        <v>2021</v>
      </c>
      <c r="D14642" s="13">
        <v>1.9662</v>
      </c>
    </row>
    <row r="14643" ht="8.35" customHeight="1" hidden="1">
      <c r="A14643" t="s" s="11">
        <v>255</v>
      </c>
      <c r="B14643" t="s" s="19">
        <v>407</v>
      </c>
      <c r="C14643" s="13">
        <v>2021</v>
      </c>
      <c r="D14643" s="13">
        <v>1.2875</v>
      </c>
    </row>
    <row r="14644" ht="8.35" customHeight="1" hidden="1">
      <c r="A14644" t="s" s="11">
        <v>257</v>
      </c>
      <c r="B14644" t="s" s="19">
        <v>407</v>
      </c>
      <c r="C14644" s="13">
        <v>2021</v>
      </c>
      <c r="D14644" s="13">
        <v>58.9787</v>
      </c>
    </row>
    <row r="14645" ht="8.35" customHeight="1" hidden="1">
      <c r="A14645" t="s" s="11">
        <v>253</v>
      </c>
      <c r="B14645" t="s" s="19">
        <v>407</v>
      </c>
      <c r="C14645" s="13">
        <v>2021</v>
      </c>
      <c r="D14645" s="13">
        <v>2.4827</v>
      </c>
    </row>
    <row r="14646" ht="8.35" customHeight="1" hidden="1">
      <c r="A14646" t="s" s="11">
        <v>396</v>
      </c>
      <c r="B14646" t="s" s="19">
        <v>407</v>
      </c>
      <c r="C14646" s="13">
        <v>2021</v>
      </c>
      <c r="D14646" s="13">
        <v>0.0034</v>
      </c>
    </row>
    <row r="14647" ht="8.35" customHeight="1" hidden="1">
      <c r="A14647" t="s" s="11">
        <v>249</v>
      </c>
      <c r="B14647" t="s" s="19">
        <v>407</v>
      </c>
      <c r="C14647" s="13">
        <v>2021</v>
      </c>
      <c r="D14647" s="13">
        <v>25.8585</v>
      </c>
    </row>
    <row r="14648" ht="8.35" customHeight="1" hidden="1">
      <c r="A14648" t="s" s="11">
        <v>261</v>
      </c>
      <c r="B14648" t="s" s="19">
        <v>407</v>
      </c>
      <c r="C14648" s="13">
        <v>2021</v>
      </c>
      <c r="D14648" s="13">
        <v>13.645</v>
      </c>
    </row>
    <row r="14649" ht="8.35" customHeight="1" hidden="1">
      <c r="A14649" t="s" s="11">
        <v>247</v>
      </c>
      <c r="B14649" t="s" s="19">
        <v>407</v>
      </c>
      <c r="C14649" s="13">
        <v>2021</v>
      </c>
      <c r="D14649" s="13">
        <v>4.4792</v>
      </c>
    </row>
    <row r="14650" ht="8.35" customHeight="1" hidden="1">
      <c r="A14650" t="s" s="11">
        <v>245</v>
      </c>
      <c r="B14650" t="s" s="19">
        <v>407</v>
      </c>
      <c r="C14650" s="13">
        <v>2021</v>
      </c>
      <c r="D14650" s="13">
        <v>0.0162</v>
      </c>
    </row>
    <row r="14651" ht="8.35" customHeight="1" hidden="1">
      <c r="A14651" t="s" s="11">
        <v>251</v>
      </c>
      <c r="B14651" t="s" s="19">
        <v>407</v>
      </c>
      <c r="C14651" s="13">
        <v>2021</v>
      </c>
      <c r="D14651" s="13">
        <v>14.9853</v>
      </c>
    </row>
    <row r="14652" ht="8.35" customHeight="1" hidden="1">
      <c r="A14652" t="s" s="11">
        <v>263</v>
      </c>
      <c r="B14652" t="s" s="19">
        <v>407</v>
      </c>
      <c r="C14652" s="13">
        <v>2021</v>
      </c>
      <c r="D14652" s="13">
        <v>10.7135</v>
      </c>
    </row>
    <row r="14653" ht="8.35" customHeight="1" hidden="1">
      <c r="A14653" t="s" s="11">
        <v>265</v>
      </c>
      <c r="B14653" t="s" s="19">
        <v>407</v>
      </c>
      <c r="C14653" s="13">
        <v>2021</v>
      </c>
      <c r="D14653" s="13">
        <v>57.5434</v>
      </c>
    </row>
    <row r="14654" ht="8.35" customHeight="1" hidden="1">
      <c r="A14654" t="s" s="11">
        <v>269</v>
      </c>
      <c r="B14654" t="s" s="19">
        <v>407</v>
      </c>
      <c r="C14654" s="13">
        <v>2021</v>
      </c>
      <c r="D14654" s="13">
        <v>5.0467</v>
      </c>
    </row>
    <row r="14655" ht="8.35" customHeight="1" hidden="1">
      <c r="A14655" t="s" s="11">
        <v>275</v>
      </c>
      <c r="B14655" t="s" s="19">
        <v>407</v>
      </c>
      <c r="C14655" s="13">
        <v>2021</v>
      </c>
      <c r="D14655" s="13">
        <v>22.1415</v>
      </c>
    </row>
    <row r="14656" ht="8.35" customHeight="1" hidden="1">
      <c r="A14656" t="s" s="11">
        <v>277</v>
      </c>
      <c r="B14656" t="s" s="19">
        <v>407</v>
      </c>
      <c r="C14656" s="13">
        <v>2021</v>
      </c>
      <c r="D14656" s="13">
        <v>32.6303</v>
      </c>
    </row>
    <row r="14657" ht="8.35" customHeight="1" hidden="1">
      <c r="A14657" t="s" s="11">
        <v>267</v>
      </c>
      <c r="B14657" t="s" s="19">
        <v>407</v>
      </c>
      <c r="C14657" s="13">
        <v>2021</v>
      </c>
      <c r="D14657" s="13">
        <v>0.1428</v>
      </c>
    </row>
    <row r="14658" ht="8.35" customHeight="1" hidden="1">
      <c r="A14658" t="s" s="11">
        <v>271</v>
      </c>
      <c r="B14658" t="s" s="19">
        <v>407</v>
      </c>
      <c r="C14658" s="13">
        <v>2021</v>
      </c>
      <c r="D14658" s="13">
        <v>1.6798</v>
      </c>
    </row>
    <row r="14659" ht="8.35" customHeight="1" hidden="1">
      <c r="A14659" t="s" s="11">
        <v>279</v>
      </c>
      <c r="B14659" t="s" s="19">
        <v>407</v>
      </c>
      <c r="C14659" s="13">
        <v>2021</v>
      </c>
      <c r="D14659" s="13">
        <v>68.12949999999999</v>
      </c>
    </row>
    <row r="14660" ht="8.35" customHeight="1" hidden="1">
      <c r="A14660" t="s" s="11">
        <v>101</v>
      </c>
      <c r="B14660" t="s" s="19">
        <v>407</v>
      </c>
      <c r="C14660" s="13">
        <v>2021</v>
      </c>
      <c r="D14660" s="13">
        <v>4.4472</v>
      </c>
    </row>
    <row r="14661" ht="8.35" customHeight="1" hidden="1">
      <c r="A14661" t="s" s="11">
        <v>281</v>
      </c>
      <c r="B14661" t="s" s="19">
        <v>407</v>
      </c>
      <c r="C14661" s="13">
        <v>2021</v>
      </c>
      <c r="D14661" s="13">
        <v>15.8401</v>
      </c>
    </row>
    <row r="14662" ht="8.35" customHeight="1" hidden="1">
      <c r="A14662" t="s" s="11">
        <v>273</v>
      </c>
      <c r="B14662" t="s" s="19">
        <v>407</v>
      </c>
      <c r="C14662" s="13">
        <v>2021</v>
      </c>
      <c r="D14662" s="13">
        <v>8.0747</v>
      </c>
    </row>
    <row r="14663" ht="8.35" customHeight="1" hidden="1">
      <c r="A14663" t="s" s="11">
        <v>283</v>
      </c>
      <c r="B14663" t="s" s="19">
        <v>407</v>
      </c>
      <c r="C14663" s="13">
        <v>2021</v>
      </c>
      <c r="D14663" s="13">
        <v>12.4895</v>
      </c>
    </row>
    <row r="14664" ht="8.35" customHeight="1" hidden="1">
      <c r="A14664" t="s" s="11">
        <v>287</v>
      </c>
      <c r="B14664" t="s" s="19">
        <v>407</v>
      </c>
      <c r="C14664" s="13">
        <v>2021</v>
      </c>
      <c r="D14664" s="13">
        <v>19.7265</v>
      </c>
    </row>
    <row r="14665" ht="8.35" customHeight="1" hidden="1">
      <c r="A14665" t="s" s="11">
        <v>289</v>
      </c>
      <c r="B14665" t="s" s="19">
        <v>407</v>
      </c>
      <c r="C14665" s="13">
        <v>2021</v>
      </c>
      <c r="D14665" s="13">
        <v>259.9887</v>
      </c>
    </row>
    <row r="14666" ht="8.35" customHeight="1" hidden="1">
      <c r="A14666" t="s" s="11">
        <v>291</v>
      </c>
      <c r="B14666" t="s" s="19">
        <v>407</v>
      </c>
      <c r="C14666" s="13">
        <v>2021</v>
      </c>
      <c r="D14666" s="13">
        <v>0.6599</v>
      </c>
    </row>
    <row r="14667" ht="8.35" customHeight="1" hidden="1">
      <c r="A14667" t="s" s="11">
        <v>303</v>
      </c>
      <c r="B14667" t="s" s="19">
        <v>407</v>
      </c>
      <c r="C14667" s="13">
        <v>2021</v>
      </c>
      <c r="D14667" s="13">
        <v>131.4995</v>
      </c>
    </row>
    <row r="14668" ht="8.35" customHeight="1" hidden="1">
      <c r="A14668" t="s" s="11">
        <v>331</v>
      </c>
      <c r="B14668" t="s" s="19">
        <v>407</v>
      </c>
      <c r="C14668" s="13">
        <v>2021</v>
      </c>
      <c r="D14668" s="13">
        <v>12.2588</v>
      </c>
    </row>
    <row r="14669" ht="8.35" customHeight="1" hidden="1">
      <c r="A14669" t="s" s="11">
        <v>305</v>
      </c>
      <c r="B14669" t="s" s="19">
        <v>407</v>
      </c>
      <c r="C14669" s="13">
        <v>2021</v>
      </c>
      <c r="D14669" s="13">
        <v>3.3505</v>
      </c>
    </row>
    <row r="14670" ht="8.35" customHeight="1" hidden="1">
      <c r="A14670" t="s" s="11">
        <v>313</v>
      </c>
      <c r="B14670" t="s" s="19">
        <v>407</v>
      </c>
      <c r="C14670" s="13">
        <v>2021</v>
      </c>
      <c r="D14670" s="13">
        <v>6.2897</v>
      </c>
    </row>
    <row r="14671" ht="8.35" customHeight="1" hidden="1">
      <c r="A14671" t="s" s="11">
        <v>319</v>
      </c>
      <c r="B14671" t="s" s="19">
        <v>407</v>
      </c>
      <c r="C14671" s="13">
        <v>2021</v>
      </c>
      <c r="D14671" s="13">
        <v>0.2033</v>
      </c>
    </row>
    <row r="14672" ht="8.35" customHeight="1" hidden="1">
      <c r="A14672" t="s" s="11">
        <v>311</v>
      </c>
      <c r="B14672" t="s" s="19">
        <v>407</v>
      </c>
      <c r="C14672" s="13">
        <v>2021</v>
      </c>
      <c r="D14672" s="13">
        <v>0.7057</v>
      </c>
    </row>
    <row r="14673" ht="8.35" customHeight="1" hidden="1">
      <c r="A14673" t="s" s="11">
        <v>117</v>
      </c>
      <c r="B14673" t="s" s="19">
        <v>407</v>
      </c>
      <c r="C14673" s="13">
        <v>2021</v>
      </c>
      <c r="D14673" s="13">
        <v>4.0368</v>
      </c>
    </row>
    <row r="14674" ht="8.35" customHeight="1" hidden="1">
      <c r="A14674" t="s" s="11">
        <v>321</v>
      </c>
      <c r="B14674" t="s" s="19">
        <v>407</v>
      </c>
      <c r="C14674" s="13">
        <v>2021</v>
      </c>
      <c r="D14674" s="13">
        <v>0.1238</v>
      </c>
    </row>
    <row r="14675" ht="8.35" customHeight="1" hidden="1">
      <c r="A14675" t="s" s="11">
        <v>307</v>
      </c>
      <c r="B14675" t="s" s="19">
        <v>407</v>
      </c>
      <c r="C14675" s="13">
        <v>2021</v>
      </c>
      <c r="D14675" s="13">
        <v>7.6596</v>
      </c>
    </row>
    <row r="14676" ht="8.35" customHeight="1" hidden="1">
      <c r="A14676" t="s" s="11">
        <v>325</v>
      </c>
      <c r="B14676" t="s" s="19">
        <v>407</v>
      </c>
      <c r="C14676" s="13">
        <v>2021</v>
      </c>
      <c r="D14676" s="13">
        <v>0.9701</v>
      </c>
    </row>
    <row r="14677" ht="8.35" customHeight="1" hidden="1">
      <c r="A14677" t="s" s="11">
        <v>301</v>
      </c>
      <c r="B14677" t="s" s="19">
        <v>407</v>
      </c>
      <c r="C14677" s="13">
        <v>2021</v>
      </c>
      <c r="D14677" s="13">
        <v>0.0418</v>
      </c>
    </row>
    <row r="14678" ht="8.35" customHeight="1" hidden="1">
      <c r="A14678" t="s" s="11">
        <v>333</v>
      </c>
      <c r="B14678" t="s" s="19">
        <v>407</v>
      </c>
      <c r="C14678" s="13">
        <v>2021</v>
      </c>
      <c r="D14678" s="13">
        <v>0.8363</v>
      </c>
    </row>
    <row r="14679" ht="8.35" customHeight="1" hidden="1">
      <c r="A14679" t="s" s="11">
        <v>315</v>
      </c>
      <c r="B14679" t="s" s="19">
        <v>407</v>
      </c>
      <c r="C14679" s="13">
        <v>2021</v>
      </c>
      <c r="D14679" s="13">
        <v>7.4388</v>
      </c>
    </row>
    <row r="14680" ht="8.35" customHeight="1" hidden="1">
      <c r="A14680" t="s" s="11">
        <v>317</v>
      </c>
      <c r="B14680" t="s" s="19">
        <v>407</v>
      </c>
      <c r="C14680" s="13">
        <v>2021</v>
      </c>
      <c r="D14680" s="13">
        <v>5.2521</v>
      </c>
    </row>
    <row r="14681" ht="8.35" customHeight="1" hidden="1">
      <c r="A14681" t="s" s="11">
        <v>335</v>
      </c>
      <c r="B14681" t="s" s="19">
        <v>407</v>
      </c>
      <c r="C14681" s="13">
        <v>2021</v>
      </c>
      <c r="D14681" s="13">
        <v>16.0281</v>
      </c>
    </row>
    <row r="14682" ht="8.35" customHeight="1" hidden="1">
      <c r="A14682" t="s" s="11">
        <v>125</v>
      </c>
      <c r="B14682" t="s" s="19">
        <v>407</v>
      </c>
      <c r="C14682" s="13">
        <v>2021</v>
      </c>
      <c r="D14682" s="13">
        <v>0.789</v>
      </c>
    </row>
    <row r="14683" ht="8.35" customHeight="1" hidden="1">
      <c r="A14683" t="s" s="11">
        <v>309</v>
      </c>
      <c r="B14683" t="s" s="19">
        <v>407</v>
      </c>
      <c r="C14683" s="13">
        <v>2021</v>
      </c>
      <c r="D14683" s="13">
        <v>0.1805</v>
      </c>
    </row>
    <row r="14684" ht="8.35" customHeight="1" hidden="1">
      <c r="A14684" t="s" s="11">
        <v>339</v>
      </c>
      <c r="B14684" t="s" s="19">
        <v>407</v>
      </c>
      <c r="C14684" s="13">
        <v>2021</v>
      </c>
      <c r="D14684" s="13">
        <v>4.9871</v>
      </c>
    </row>
    <row r="14685" ht="8.35" customHeight="1" hidden="1">
      <c r="A14685" t="s" s="11">
        <v>77</v>
      </c>
      <c r="B14685" t="s" s="19">
        <v>407</v>
      </c>
      <c r="C14685" s="13">
        <v>2021</v>
      </c>
      <c r="D14685" s="13">
        <v>0.8275</v>
      </c>
    </row>
    <row r="14686" ht="8.35" customHeight="1" hidden="1">
      <c r="A14686" t="s" s="11">
        <v>347</v>
      </c>
      <c r="B14686" t="s" s="19">
        <v>407</v>
      </c>
      <c r="C14686" s="13">
        <v>2021</v>
      </c>
      <c r="D14686" s="13">
        <v>1.2957</v>
      </c>
    </row>
    <row r="14687" ht="8.35" customHeight="1" hidden="1">
      <c r="A14687" t="s" s="11">
        <v>343</v>
      </c>
      <c r="B14687" t="s" s="19">
        <v>407</v>
      </c>
      <c r="C14687" s="13">
        <v>2021</v>
      </c>
      <c r="D14687" s="13">
        <v>70.6473</v>
      </c>
    </row>
    <row r="14688" ht="8.35" customHeight="1" hidden="1">
      <c r="A14688" t="s" s="11">
        <v>341</v>
      </c>
      <c r="B14688" t="s" s="19">
        <v>407</v>
      </c>
      <c r="C14688" s="13">
        <v>2021</v>
      </c>
      <c r="D14688" s="13">
        <v>1.8985</v>
      </c>
    </row>
    <row r="14689" ht="8.35" customHeight="1" hidden="1">
      <c r="A14689" t="s" s="11">
        <v>357</v>
      </c>
      <c r="B14689" t="s" s="19">
        <v>407</v>
      </c>
      <c r="C14689" s="13">
        <v>2021</v>
      </c>
      <c r="D14689" s="13">
        <v>12.081</v>
      </c>
    </row>
    <row r="14690" ht="8.35" customHeight="1" hidden="1">
      <c r="A14690" t="s" s="11">
        <v>345</v>
      </c>
      <c r="B14690" t="s" s="19">
        <v>407</v>
      </c>
      <c r="C14690" s="13">
        <v>2021</v>
      </c>
      <c r="D14690" s="13">
        <v>0.3239</v>
      </c>
    </row>
    <row r="14691" ht="8.35" customHeight="1" hidden="1">
      <c r="A14691" t="s" s="11">
        <v>349</v>
      </c>
      <c r="B14691" t="s" s="19">
        <v>407</v>
      </c>
      <c r="C14691" s="13">
        <v>2021</v>
      </c>
      <c r="D14691" s="13">
        <v>0.1452</v>
      </c>
    </row>
    <row r="14692" ht="8.35" customHeight="1" hidden="1">
      <c r="A14692" t="s" s="11">
        <v>351</v>
      </c>
      <c r="B14692" t="s" s="19">
        <v>407</v>
      </c>
      <c r="C14692" s="13">
        <v>2021</v>
      </c>
      <c r="D14692" s="13">
        <v>2.2796</v>
      </c>
    </row>
    <row r="14693" ht="8.35" customHeight="1" hidden="1">
      <c r="A14693" t="s" s="11">
        <v>353</v>
      </c>
      <c r="B14693" t="s" s="19">
        <v>407</v>
      </c>
      <c r="C14693" s="13">
        <v>2021</v>
      </c>
      <c r="D14693" s="13">
        <v>8.141400000000001</v>
      </c>
    </row>
    <row r="14694" ht="8.35" customHeight="1" hidden="1">
      <c r="A14694" t="s" s="11">
        <v>355</v>
      </c>
      <c r="B14694" t="s" s="19">
        <v>407</v>
      </c>
      <c r="C14694" s="13">
        <v>2021</v>
      </c>
      <c r="D14694" s="13">
        <v>91.23690000000001</v>
      </c>
    </row>
    <row r="14695" ht="8.35" customHeight="1" hidden="1">
      <c r="A14695" t="s" s="11">
        <v>359</v>
      </c>
      <c r="B14695" t="s" s="19">
        <v>407</v>
      </c>
      <c r="C14695" s="13">
        <v>2021</v>
      </c>
      <c r="D14695" s="13">
        <v>0.0037</v>
      </c>
    </row>
    <row r="14696" ht="8.35" customHeight="1" hidden="1">
      <c r="A14696" t="s" s="11">
        <v>369</v>
      </c>
      <c r="B14696" t="s" s="19">
        <v>407</v>
      </c>
      <c r="C14696" s="13">
        <v>2021</v>
      </c>
      <c r="D14696" s="13">
        <v>9.7493</v>
      </c>
    </row>
    <row r="14697" ht="8.35" customHeight="1" hidden="1">
      <c r="A14697" t="s" s="11">
        <v>361</v>
      </c>
      <c r="B14697" t="s" s="19">
        <v>407</v>
      </c>
      <c r="C14697" s="13">
        <v>2021</v>
      </c>
      <c r="D14697" s="13">
        <v>3.8738</v>
      </c>
    </row>
    <row r="14698" ht="8.35" customHeight="1" hidden="1">
      <c r="A14698" t="s" s="11">
        <v>363</v>
      </c>
      <c r="B14698" t="s" s="19">
        <v>407</v>
      </c>
      <c r="C14698" s="13">
        <v>2021</v>
      </c>
      <c r="D14698" s="13">
        <v>26.0178</v>
      </c>
    </row>
    <row r="14699" ht="8.35" customHeight="1" hidden="1">
      <c r="A14699" t="s" s="11">
        <v>373</v>
      </c>
      <c r="B14699" t="s" s="19">
        <v>407</v>
      </c>
      <c r="C14699" s="13">
        <v>2021</v>
      </c>
      <c r="D14699" s="13">
        <v>3.9996</v>
      </c>
    </row>
    <row r="14700" ht="8.35" customHeight="1" hidden="1">
      <c r="A14700" t="s" s="11">
        <v>371</v>
      </c>
      <c r="B14700" t="s" s="19">
        <v>407</v>
      </c>
      <c r="C14700" s="13">
        <v>2021</v>
      </c>
      <c r="D14700" s="13">
        <v>1718.4602</v>
      </c>
    </row>
    <row r="14701" ht="8.35" customHeight="1" hidden="1">
      <c r="A14701" t="s" s="11">
        <v>375</v>
      </c>
      <c r="B14701" t="s" s="19">
        <v>407</v>
      </c>
      <c r="C14701" s="13">
        <v>2021</v>
      </c>
      <c r="D14701" s="13">
        <v>16.9299</v>
      </c>
    </row>
    <row r="14702" ht="8.35" customHeight="1" hidden="1">
      <c r="A14702" t="s" s="11">
        <v>297</v>
      </c>
      <c r="B14702" t="s" s="19">
        <v>407</v>
      </c>
      <c r="C14702" s="13">
        <v>2021</v>
      </c>
      <c r="D14702" s="13">
        <v>0.1331</v>
      </c>
    </row>
    <row r="14703" ht="8.35" customHeight="1" hidden="1">
      <c r="A14703" t="s" s="11">
        <v>379</v>
      </c>
      <c r="B14703" t="s" s="19">
        <v>407</v>
      </c>
      <c r="C14703" s="13">
        <v>2021</v>
      </c>
      <c r="D14703" s="13">
        <v>11.3063</v>
      </c>
    </row>
    <row r="14704" ht="8.35" customHeight="1" hidden="1">
      <c r="A14704" t="s" s="11">
        <v>381</v>
      </c>
      <c r="B14704" t="s" s="19">
        <v>407</v>
      </c>
      <c r="C14704" s="13">
        <v>2021</v>
      </c>
      <c r="D14704" s="13">
        <v>32.9294</v>
      </c>
    </row>
    <row r="14705" ht="8.35" customHeight="1" hidden="1">
      <c r="A14705" t="s" s="11">
        <v>377</v>
      </c>
      <c r="B14705" t="s" s="19">
        <v>407</v>
      </c>
      <c r="C14705" s="13">
        <v>2021</v>
      </c>
      <c r="D14705" s="13">
        <v>0.174</v>
      </c>
    </row>
    <row r="14706" ht="8.35" customHeight="1" hidden="1">
      <c r="A14706" t="s" s="11">
        <v>397</v>
      </c>
      <c r="B14706" t="s" s="19">
        <v>407</v>
      </c>
      <c r="C14706" s="13">
        <v>2021</v>
      </c>
      <c r="D14706" s="13">
        <v>7835.1033</v>
      </c>
    </row>
    <row r="14707" ht="8.35" customHeight="1" hidden="1">
      <c r="A14707" t="s" s="11">
        <v>299</v>
      </c>
      <c r="B14707" t="s" s="19">
        <v>407</v>
      </c>
      <c r="C14707" s="13">
        <v>2021</v>
      </c>
      <c r="D14707" s="13">
        <v>0.1459</v>
      </c>
    </row>
    <row r="14708" ht="8.35" customHeight="1" hidden="1">
      <c r="A14708" t="s" s="11">
        <v>398</v>
      </c>
      <c r="B14708" t="s" s="19">
        <v>407</v>
      </c>
      <c r="C14708" s="13">
        <v>2021</v>
      </c>
      <c r="D14708" s="13">
        <v>2.751</v>
      </c>
    </row>
    <row r="14709" ht="8.35" customHeight="1" hidden="1">
      <c r="A14709" t="s" s="11">
        <v>323</v>
      </c>
      <c r="B14709" t="s" s="19">
        <v>407</v>
      </c>
      <c r="C14709" s="13">
        <v>2021</v>
      </c>
      <c r="D14709" s="13">
        <v>49.4262</v>
      </c>
    </row>
    <row r="14710" ht="8.35" customHeight="1" hidden="1">
      <c r="A14710" t="s" s="11">
        <v>383</v>
      </c>
      <c r="B14710" t="s" s="19">
        <v>407</v>
      </c>
      <c r="C14710" s="13">
        <v>2021</v>
      </c>
      <c r="D14710" s="13">
        <v>2.5798</v>
      </c>
    </row>
    <row r="14711" ht="8.35" customHeight="1" hidden="1">
      <c r="A14711" t="s" s="11">
        <v>385</v>
      </c>
      <c r="B14711" t="s" s="19">
        <v>407</v>
      </c>
      <c r="C14711" s="13">
        <v>2021</v>
      </c>
      <c r="D14711" s="13">
        <v>1.6468</v>
      </c>
    </row>
    <row r="14712" ht="8.35" customHeight="1" hidden="1">
      <c r="A14712" t="s" s="11">
        <v>11</v>
      </c>
      <c r="B14712" t="s" s="19">
        <v>408</v>
      </c>
      <c r="C14712" s="13">
        <v>2021</v>
      </c>
      <c r="D14712" s="13">
        <v>3.77851766</v>
      </c>
    </row>
    <row r="14713" ht="8.35" customHeight="1" hidden="1">
      <c r="A14713" t="s" s="11">
        <v>19</v>
      </c>
      <c r="B14713" t="s" s="19">
        <v>408</v>
      </c>
      <c r="C14713" s="13">
        <v>2021</v>
      </c>
      <c r="D14713" s="13">
        <v>1.926077023</v>
      </c>
    </row>
    <row r="14714" ht="8.35" customHeight="1" hidden="1">
      <c r="A14714" t="s" s="11">
        <v>13</v>
      </c>
      <c r="B14714" t="s" s="19">
        <v>408</v>
      </c>
      <c r="C14714" s="13">
        <v>2021</v>
      </c>
      <c r="D14714" s="13">
        <v>0.996587194</v>
      </c>
    </row>
    <row r="14715" ht="8.35" customHeight="1" hidden="1">
      <c r="A14715" t="s" s="11">
        <v>17</v>
      </c>
      <c r="B14715" t="s" s="19">
        <v>408</v>
      </c>
      <c r="C14715" s="13">
        <v>2021</v>
      </c>
      <c r="D14715" s="13">
        <v>0.05587521</v>
      </c>
    </row>
    <row r="14716" ht="8.35" customHeight="1" hidden="1">
      <c r="A14716" t="s" s="11">
        <v>365</v>
      </c>
      <c r="B14716" t="s" s="19">
        <v>408</v>
      </c>
      <c r="C14716" s="13">
        <v>2021</v>
      </c>
      <c r="D14716" s="13">
        <v>22.91419594</v>
      </c>
    </row>
    <row r="14717" ht="8.35" customHeight="1" hidden="1">
      <c r="A14717" t="s" s="11">
        <v>23</v>
      </c>
      <c r="B14717" t="s" s="19">
        <v>408</v>
      </c>
      <c r="C14717" s="13">
        <v>2021</v>
      </c>
      <c r="D14717" s="13">
        <v>22.58922997</v>
      </c>
    </row>
    <row r="14718" ht="8.35" customHeight="1" hidden="1">
      <c r="A14718" t="s" s="11">
        <v>25</v>
      </c>
      <c r="B14718" t="s" s="19">
        <v>408</v>
      </c>
      <c r="C14718" s="13">
        <v>2021</v>
      </c>
      <c r="D14718" s="13">
        <v>0.741396778</v>
      </c>
    </row>
    <row r="14719" ht="8.35" customHeight="1" hidden="1">
      <c r="A14719" t="s" s="11">
        <v>21</v>
      </c>
      <c r="B14719" t="s" s="19">
        <v>408</v>
      </c>
      <c r="C14719" s="13">
        <v>2021</v>
      </c>
      <c r="D14719" s="13">
        <v>0.197792445</v>
      </c>
    </row>
    <row r="14720" ht="8.35" customHeight="1" hidden="1">
      <c r="A14720" t="s" s="11">
        <v>27</v>
      </c>
      <c r="B14720" t="s" s="19">
        <v>408</v>
      </c>
      <c r="C14720" s="13">
        <v>2021</v>
      </c>
      <c r="D14720" s="13">
        <v>12.59970194</v>
      </c>
    </row>
    <row r="14721" ht="8.35" customHeight="1" hidden="1">
      <c r="A14721" t="s" s="11">
        <v>29</v>
      </c>
      <c r="B14721" t="s" s="19">
        <v>408</v>
      </c>
      <c r="C14721" s="13">
        <v>2021</v>
      </c>
      <c r="D14721" s="13">
        <v>1.318657182</v>
      </c>
    </row>
    <row r="14722" ht="8.35" customHeight="1" hidden="1">
      <c r="A14722" t="s" s="11">
        <v>31</v>
      </c>
      <c r="B14722" t="s" s="19">
        <v>408</v>
      </c>
      <c r="C14722" s="13">
        <v>2021</v>
      </c>
      <c r="D14722" s="13">
        <v>4.382941772</v>
      </c>
    </row>
    <row r="14723" ht="8.35" customHeight="1" hidden="1">
      <c r="A14723" t="s" s="11">
        <v>65</v>
      </c>
      <c r="B14723" t="s" s="19">
        <v>408</v>
      </c>
      <c r="C14723" s="13">
        <v>2021</v>
      </c>
      <c r="D14723" s="13">
        <v>0.447090598</v>
      </c>
    </row>
    <row r="14724" ht="8.35" customHeight="1" hidden="1">
      <c r="A14724" t="s" s="11">
        <v>43</v>
      </c>
      <c r="B14724" t="s" s="19">
        <v>408</v>
      </c>
      <c r="C14724" s="13">
        <v>2021</v>
      </c>
      <c r="D14724" s="13">
        <v>0.978643522</v>
      </c>
    </row>
    <row r="14725" ht="8.35" customHeight="1" hidden="1">
      <c r="A14725" t="s" s="11">
        <v>47</v>
      </c>
      <c r="B14725" t="s" s="19">
        <v>408</v>
      </c>
      <c r="C14725" s="13">
        <v>2021</v>
      </c>
      <c r="D14725" s="13">
        <v>0.266487377</v>
      </c>
    </row>
    <row r="14726" ht="8.35" customHeight="1" hidden="1">
      <c r="A14726" t="s" s="11">
        <v>63</v>
      </c>
      <c r="B14726" t="s" s="19">
        <v>408</v>
      </c>
      <c r="C14726" s="13">
        <v>2021</v>
      </c>
      <c r="D14726" s="13">
        <v>1.227618458</v>
      </c>
    </row>
    <row r="14727" ht="8.35" customHeight="1" hidden="1">
      <c r="A14727" t="s" s="11">
        <v>37</v>
      </c>
      <c r="B14727" t="s" s="19">
        <v>408</v>
      </c>
      <c r="C14727" s="13">
        <v>2021</v>
      </c>
      <c r="D14727" s="13">
        <v>21.41769595</v>
      </c>
    </row>
    <row r="14728" ht="8.35" customHeight="1" hidden="1">
      <c r="A14728" t="s" s="11">
        <v>61</v>
      </c>
      <c r="B14728" t="s" s="19">
        <v>408</v>
      </c>
      <c r="C14728" s="13">
        <v>2021</v>
      </c>
      <c r="D14728" s="13">
        <v>3.807204686</v>
      </c>
    </row>
    <row r="14729" ht="8.35" customHeight="1" hidden="1">
      <c r="A14729" t="s" s="11">
        <v>35</v>
      </c>
      <c r="B14729" t="s" s="19">
        <v>408</v>
      </c>
      <c r="C14729" s="13">
        <v>2021</v>
      </c>
      <c r="D14729" s="13">
        <v>13.21720098</v>
      </c>
    </row>
    <row r="14730" ht="8.35" customHeight="1" hidden="1">
      <c r="A14730" t="s" s="11">
        <v>33</v>
      </c>
      <c r="B14730" t="s" s="19">
        <v>408</v>
      </c>
      <c r="C14730" s="13">
        <v>2021</v>
      </c>
      <c r="D14730" s="13">
        <v>0.219681392</v>
      </c>
    </row>
    <row r="14731" ht="8.35" customHeight="1" hidden="1">
      <c r="A14731" t="s" s="11">
        <v>53</v>
      </c>
      <c r="B14731" t="s" s="19">
        <v>408</v>
      </c>
      <c r="C14731" s="13">
        <v>2021</v>
      </c>
      <c r="D14731" s="13">
        <v>1.108100037</v>
      </c>
    </row>
    <row r="14732" ht="8.35" customHeight="1" hidden="1">
      <c r="A14732" t="s" s="11">
        <v>41</v>
      </c>
      <c r="B14732" t="s" s="19">
        <v>408</v>
      </c>
      <c r="C14732" s="13">
        <v>2021</v>
      </c>
      <c r="D14732" s="13">
        <v>6.674541762</v>
      </c>
    </row>
    <row r="14733" ht="8.35" customHeight="1" hidden="1">
      <c r="A14733" t="s" s="11">
        <v>45</v>
      </c>
      <c r="B14733" t="s" s="19">
        <v>408</v>
      </c>
      <c r="C14733" s="13">
        <v>2021</v>
      </c>
      <c r="D14733" s="13">
        <v>0.252122064</v>
      </c>
    </row>
    <row r="14734" ht="8.35" customHeight="1" hidden="1">
      <c r="A14734" t="s" s="11">
        <v>51</v>
      </c>
      <c r="B14734" t="s" s="19">
        <v>408</v>
      </c>
      <c r="C14734" s="13">
        <v>2021</v>
      </c>
      <c r="D14734" s="13">
        <v>3.159055129</v>
      </c>
    </row>
    <row r="14735" ht="8.35" customHeight="1" hidden="1">
      <c r="A14735" t="s" s="11">
        <v>57</v>
      </c>
      <c r="B14735" t="s" s="19">
        <v>408</v>
      </c>
      <c r="C14735" s="13">
        <v>2021</v>
      </c>
      <c r="D14735" s="13">
        <v>72.23734337</v>
      </c>
    </row>
    <row r="14736" ht="8.35" customHeight="1" hidden="1">
      <c r="A14736" t="s" s="11">
        <v>39</v>
      </c>
      <c r="B14736" t="s" s="19">
        <v>408</v>
      </c>
      <c r="C14736" s="13">
        <v>2021</v>
      </c>
      <c r="D14736" s="13">
        <v>2.296872767</v>
      </c>
    </row>
    <row r="14737" ht="8.35" customHeight="1" hidden="1">
      <c r="A14737" t="s" s="11">
        <v>59</v>
      </c>
      <c r="B14737" t="s" s="19">
        <v>408</v>
      </c>
      <c r="C14737" s="13">
        <v>2021</v>
      </c>
      <c r="D14737" s="13">
        <v>0.179139393</v>
      </c>
    </row>
    <row r="14738" ht="8.35" customHeight="1" hidden="1">
      <c r="A14738" t="s" s="11">
        <v>49</v>
      </c>
      <c r="B14738" t="s" s="19">
        <v>408</v>
      </c>
      <c r="C14738" s="13">
        <v>2021</v>
      </c>
      <c r="D14738" s="13">
        <v>0.08307769</v>
      </c>
    </row>
    <row r="14739" ht="8.35" customHeight="1" hidden="1">
      <c r="A14739" t="s" s="11">
        <v>55</v>
      </c>
      <c r="B14739" t="s" s="19">
        <v>408</v>
      </c>
      <c r="C14739" s="13">
        <v>2021</v>
      </c>
      <c r="D14739" s="13">
        <v>0.269352802</v>
      </c>
    </row>
    <row r="14740" ht="8.35" customHeight="1" hidden="1">
      <c r="A14740" t="s" s="11">
        <v>75</v>
      </c>
      <c r="B14740" t="s" s="19">
        <v>408</v>
      </c>
      <c r="C14740" s="13">
        <v>2021</v>
      </c>
      <c r="D14740" s="13">
        <v>3.067108284</v>
      </c>
    </row>
    <row r="14741" ht="8.35" customHeight="1" hidden="1">
      <c r="A14741" t="s" s="11">
        <v>71</v>
      </c>
      <c r="B14741" t="s" s="19">
        <v>408</v>
      </c>
      <c r="C14741" s="13">
        <v>2021</v>
      </c>
      <c r="D14741" s="13">
        <v>19.35847215</v>
      </c>
    </row>
    <row r="14742" ht="8.35" customHeight="1" hidden="1">
      <c r="A14742" t="s" s="11">
        <v>337</v>
      </c>
      <c r="B14742" t="s" s="19">
        <v>408</v>
      </c>
      <c r="C14742" s="13">
        <v>2021</v>
      </c>
      <c r="D14742" s="13">
        <v>0.7529585090000001</v>
      </c>
    </row>
    <row r="14743" ht="8.35" customHeight="1" hidden="1">
      <c r="A14743" t="s" s="11">
        <v>79</v>
      </c>
      <c r="B14743" t="s" s="19">
        <v>408</v>
      </c>
      <c r="C14743" s="13">
        <v>2021</v>
      </c>
      <c r="D14743" s="13">
        <v>5.279419852</v>
      </c>
    </row>
    <row r="14744" ht="8.35" customHeight="1" hidden="1">
      <c r="A14744" t="s" s="11">
        <v>81</v>
      </c>
      <c r="B14744" t="s" s="19">
        <v>408</v>
      </c>
      <c r="C14744" s="13">
        <v>2021</v>
      </c>
      <c r="D14744" s="13">
        <v>216.2251783</v>
      </c>
    </row>
    <row r="14745" ht="8.35" customHeight="1" hidden="1">
      <c r="A14745" t="s" s="11">
        <v>91</v>
      </c>
      <c r="B14745" t="s" s="19">
        <v>408</v>
      </c>
      <c r="C14745" s="13">
        <v>2021</v>
      </c>
      <c r="D14745" s="13">
        <v>2.365180938</v>
      </c>
    </row>
    <row r="14746" ht="8.35" customHeight="1" hidden="1">
      <c r="A14746" t="s" s="11">
        <v>69</v>
      </c>
      <c r="B14746" t="s" s="19">
        <v>408</v>
      </c>
      <c r="C14746" s="13">
        <v>2021</v>
      </c>
      <c r="D14746" s="13">
        <v>4.249238603</v>
      </c>
    </row>
    <row r="14747" ht="8.35" customHeight="1" hidden="1">
      <c r="A14747" t="s" s="11">
        <v>103</v>
      </c>
      <c r="B14747" t="s" s="19">
        <v>408</v>
      </c>
      <c r="C14747" s="13">
        <v>2021</v>
      </c>
      <c r="D14747" s="13">
        <v>16.53651062</v>
      </c>
    </row>
    <row r="14748" ht="8.35" customHeight="1" hidden="1">
      <c r="A14748" t="s" s="11">
        <v>87</v>
      </c>
      <c r="B14748" t="s" s="19">
        <v>408</v>
      </c>
      <c r="C14748" s="13">
        <v>2021</v>
      </c>
      <c r="D14748" s="13">
        <v>0.774889341</v>
      </c>
    </row>
    <row r="14749" ht="8.35" customHeight="1" hidden="1">
      <c r="A14749" t="s" s="11">
        <v>83</v>
      </c>
      <c r="B14749" t="s" s="19">
        <v>408</v>
      </c>
      <c r="C14749" s="13">
        <v>2021</v>
      </c>
      <c r="D14749" s="13">
        <v>18.0152358</v>
      </c>
    </row>
    <row r="14750" ht="8.35" customHeight="1" hidden="1">
      <c r="A14750" t="s" s="11">
        <v>85</v>
      </c>
      <c r="B14750" t="s" s="19">
        <v>408</v>
      </c>
      <c r="C14750" s="13">
        <v>2021</v>
      </c>
      <c r="D14750" s="13">
        <v>0.005780323</v>
      </c>
    </row>
    <row r="14751" ht="8.35" customHeight="1" hidden="1">
      <c r="A14751" t="s" s="11">
        <v>73</v>
      </c>
      <c r="B14751" t="s" s="19">
        <v>408</v>
      </c>
      <c r="C14751" s="13">
        <v>2021</v>
      </c>
      <c r="D14751" s="13">
        <v>0.042481951</v>
      </c>
    </row>
    <row r="14752" ht="8.35" customHeight="1" hidden="1">
      <c r="A14752" t="s" s="11">
        <v>89</v>
      </c>
      <c r="B14752" t="s" s="19">
        <v>408</v>
      </c>
      <c r="C14752" s="13">
        <v>2021</v>
      </c>
      <c r="D14752" s="13">
        <v>2.180921909</v>
      </c>
    </row>
    <row r="14753" ht="8.35" customHeight="1" hidden="1">
      <c r="A14753" t="s" s="11">
        <v>95</v>
      </c>
      <c r="B14753" t="s" s="19">
        <v>408</v>
      </c>
      <c r="C14753" s="13">
        <v>2021</v>
      </c>
      <c r="D14753" s="13">
        <v>3.189981931</v>
      </c>
    </row>
    <row r="14754" ht="8.35" customHeight="1" hidden="1">
      <c r="A14754" t="s" s="11">
        <v>97</v>
      </c>
      <c r="B14754" t="s" s="19">
        <v>408</v>
      </c>
      <c r="C14754" s="13">
        <v>2021</v>
      </c>
      <c r="D14754" s="13">
        <v>0.5554602870000001</v>
      </c>
    </row>
    <row r="14755" ht="8.35" customHeight="1" hidden="1">
      <c r="A14755" t="s" s="11">
        <v>99</v>
      </c>
      <c r="B14755" t="s" s="19">
        <v>408</v>
      </c>
      <c r="C14755" s="13">
        <v>2021</v>
      </c>
      <c r="D14755" s="13">
        <v>4.653670336</v>
      </c>
    </row>
    <row r="14756" ht="8.35" customHeight="1" hidden="1">
      <c r="A14756" t="s" s="11">
        <v>141</v>
      </c>
      <c r="B14756" t="s" s="19">
        <v>408</v>
      </c>
      <c r="C14756" s="13">
        <v>2021</v>
      </c>
      <c r="D14756" s="13">
        <v>7.475642382</v>
      </c>
    </row>
    <row r="14757" ht="8.35" customHeight="1" hidden="1">
      <c r="A14757" t="s" s="11">
        <v>107</v>
      </c>
      <c r="B14757" t="s" s="19">
        <v>408</v>
      </c>
      <c r="C14757" s="13">
        <v>2021</v>
      </c>
      <c r="D14757" s="13">
        <v>0.206326801</v>
      </c>
    </row>
    <row r="14758" ht="8.35" customHeight="1" hidden="1">
      <c r="A14758" t="s" s="11">
        <v>109</v>
      </c>
      <c r="B14758" t="s" s="19">
        <v>408</v>
      </c>
      <c r="C14758" s="13">
        <v>2021</v>
      </c>
      <c r="D14758" s="13">
        <v>0.027167104</v>
      </c>
    </row>
    <row r="14759" ht="8.35" customHeight="1" hidden="1">
      <c r="A14759" t="s" s="11">
        <v>105</v>
      </c>
      <c r="B14759" t="s" s="19">
        <v>408</v>
      </c>
      <c r="C14759" s="13">
        <v>2021</v>
      </c>
      <c r="D14759" s="13">
        <v>0.805735239</v>
      </c>
    </row>
    <row r="14760" ht="8.35" customHeight="1" hidden="1">
      <c r="A14760" t="s" s="11">
        <v>111</v>
      </c>
      <c r="B14760" t="s" s="19">
        <v>408</v>
      </c>
      <c r="C14760" s="13">
        <v>2021</v>
      </c>
      <c r="D14760" s="13">
        <v>2.782267877</v>
      </c>
    </row>
    <row r="14761" ht="8.35" customHeight="1" hidden="1">
      <c r="A14761" t="s" s="11">
        <v>15</v>
      </c>
      <c r="B14761" t="s" s="19">
        <v>408</v>
      </c>
      <c r="C14761" s="13">
        <v>2021</v>
      </c>
      <c r="D14761" s="13">
        <v>15.28329446</v>
      </c>
    </row>
    <row r="14762" ht="8.35" customHeight="1" hidden="1">
      <c r="A14762" t="s" s="11">
        <v>113</v>
      </c>
      <c r="B14762" t="s" s="19">
        <v>408</v>
      </c>
      <c r="C14762" s="13">
        <v>2021</v>
      </c>
      <c r="D14762" s="13">
        <v>12.59596094</v>
      </c>
    </row>
    <row r="14763" ht="8.35" customHeight="1" hidden="1">
      <c r="A14763" t="s" s="11">
        <v>115</v>
      </c>
      <c r="B14763" t="s" s="19">
        <v>408</v>
      </c>
      <c r="C14763" s="13">
        <v>2021</v>
      </c>
      <c r="D14763" s="13">
        <v>29.68203902</v>
      </c>
    </row>
    <row r="14764" ht="8.35" customHeight="1" hidden="1">
      <c r="A14764" t="s" s="11">
        <v>121</v>
      </c>
      <c r="B14764" t="s" s="19">
        <v>408</v>
      </c>
      <c r="C14764" s="13">
        <v>2021</v>
      </c>
      <c r="D14764" s="13">
        <v>0.660182374</v>
      </c>
    </row>
    <row r="14765" ht="8.35" customHeight="1" hidden="1">
      <c r="A14765" t="s" s="11">
        <v>327</v>
      </c>
      <c r="B14765" t="s" s="19">
        <v>408</v>
      </c>
      <c r="C14765" s="13">
        <v>2021</v>
      </c>
      <c r="D14765" s="13">
        <v>13.23450736</v>
      </c>
    </row>
    <row r="14766" ht="8.35" customHeight="1" hidden="1">
      <c r="A14766" t="s" s="11">
        <v>123</v>
      </c>
      <c r="B14766" t="s" s="19">
        <v>408</v>
      </c>
      <c r="C14766" s="13">
        <v>2021</v>
      </c>
      <c r="D14766" s="13">
        <v>0.2228453</v>
      </c>
    </row>
    <row r="14767" ht="8.35" customHeight="1" hidden="1">
      <c r="A14767" t="s" s="11">
        <v>127</v>
      </c>
      <c r="B14767" t="s" s="19">
        <v>408</v>
      </c>
      <c r="C14767" s="13">
        <v>2021</v>
      </c>
      <c r="D14767" s="13">
        <v>5.162726129</v>
      </c>
    </row>
    <row r="14768" ht="8.35" customHeight="1" hidden="1">
      <c r="A14768" t="s" s="11">
        <v>393</v>
      </c>
      <c r="B14768" t="s" s="19">
        <v>408</v>
      </c>
      <c r="C14768" s="13">
        <v>2021</v>
      </c>
      <c r="D14768" s="13">
        <v>105.1628442</v>
      </c>
    </row>
    <row r="14769" ht="8.35" customHeight="1" hidden="1">
      <c r="A14769" t="s" s="11">
        <v>131</v>
      </c>
      <c r="B14769" t="s" s="19">
        <v>408</v>
      </c>
      <c r="C14769" s="13">
        <v>2021</v>
      </c>
      <c r="D14769" s="13">
        <v>1.710125681</v>
      </c>
    </row>
    <row r="14770" ht="8.35" customHeight="1" hidden="1">
      <c r="A14770" t="s" s="11">
        <v>129</v>
      </c>
      <c r="B14770" t="s" s="19">
        <v>408</v>
      </c>
      <c r="C14770" s="13">
        <v>2021</v>
      </c>
      <c r="D14770" s="13">
        <v>0.132372202</v>
      </c>
    </row>
    <row r="14771" ht="8.35" customHeight="1" hidden="1">
      <c r="A14771" t="s" s="11">
        <v>133</v>
      </c>
      <c r="B14771" t="s" s="19">
        <v>408</v>
      </c>
      <c r="C14771" s="13">
        <v>2021</v>
      </c>
      <c r="D14771" s="13">
        <v>14.58799383</v>
      </c>
    </row>
    <row r="14772" ht="8.35" customHeight="1" hidden="1">
      <c r="A14772" t="s" s="11">
        <v>229</v>
      </c>
      <c r="B14772" t="s" s="19">
        <v>408</v>
      </c>
      <c r="C14772" s="13">
        <v>2021</v>
      </c>
      <c r="D14772" s="13">
        <v>0.014297768</v>
      </c>
    </row>
    <row r="14773" ht="8.35" customHeight="1" hidden="1">
      <c r="A14773" t="s" s="11">
        <v>135</v>
      </c>
      <c r="B14773" t="s" s="19">
        <v>408</v>
      </c>
      <c r="C14773" s="13">
        <v>2021</v>
      </c>
      <c r="D14773" s="13">
        <v>0.778163767</v>
      </c>
    </row>
    <row r="14774" ht="8.35" customHeight="1" hidden="1">
      <c r="A14774" t="s" s="11">
        <v>367</v>
      </c>
      <c r="B14774" t="s" s="19">
        <v>408</v>
      </c>
      <c r="C14774" s="13">
        <v>2021</v>
      </c>
      <c r="D14774" s="13">
        <v>16.41031667</v>
      </c>
    </row>
    <row r="14775" ht="8.35" customHeight="1" hidden="1">
      <c r="A14775" t="s" s="11">
        <v>139</v>
      </c>
      <c r="B14775" t="s" s="19">
        <v>408</v>
      </c>
      <c r="C14775" s="13">
        <v>2021</v>
      </c>
      <c r="D14775" s="13">
        <v>3.192484916</v>
      </c>
    </row>
    <row r="14776" ht="8.35" customHeight="1" hidden="1">
      <c r="A14776" t="s" s="11">
        <v>143</v>
      </c>
      <c r="B14776" t="s" s="19">
        <v>408</v>
      </c>
      <c r="C14776" s="13">
        <v>2021</v>
      </c>
      <c r="D14776" s="13">
        <v>3.903303588</v>
      </c>
    </row>
    <row r="14777" ht="8.35" customHeight="1" hidden="1">
      <c r="A14777" t="s" s="11">
        <v>151</v>
      </c>
      <c r="B14777" t="s" s="19">
        <v>408</v>
      </c>
      <c r="C14777" s="13">
        <v>2021</v>
      </c>
      <c r="D14777" s="13">
        <v>2.266992645</v>
      </c>
    </row>
    <row r="14778" ht="8.35" customHeight="1" hidden="1">
      <c r="A14778" t="s" s="11">
        <v>137</v>
      </c>
      <c r="B14778" t="s" s="19">
        <v>408</v>
      </c>
      <c r="C14778" s="13">
        <v>2021</v>
      </c>
      <c r="D14778" s="13">
        <v>0.412434629</v>
      </c>
    </row>
    <row r="14779" ht="8.35" customHeight="1" hidden="1">
      <c r="A14779" t="s" s="11">
        <v>153</v>
      </c>
      <c r="B14779" t="s" s="19">
        <v>408</v>
      </c>
      <c r="C14779" s="13">
        <v>2021</v>
      </c>
      <c r="D14779" s="13">
        <v>0.116204756</v>
      </c>
    </row>
    <row r="14780" ht="8.35" customHeight="1" hidden="1">
      <c r="A14780" t="s" s="11">
        <v>119</v>
      </c>
      <c r="B14780" t="s" s="19">
        <v>408</v>
      </c>
      <c r="C14780" s="13">
        <v>2021</v>
      </c>
      <c r="D14780" s="13">
        <v>0.244651958</v>
      </c>
    </row>
    <row r="14781" ht="8.35" customHeight="1" hidden="1">
      <c r="A14781" t="s" s="11">
        <v>145</v>
      </c>
      <c r="B14781" t="s" s="19">
        <v>408</v>
      </c>
      <c r="C14781" s="13">
        <v>2021</v>
      </c>
      <c r="D14781" s="13">
        <v>4.661185387</v>
      </c>
    </row>
    <row r="14782" ht="8.35" customHeight="1" hidden="1">
      <c r="A14782" t="s" s="11">
        <v>147</v>
      </c>
      <c r="B14782" t="s" s="19">
        <v>408</v>
      </c>
      <c r="C14782" s="13">
        <v>2021</v>
      </c>
      <c r="D14782" s="13">
        <v>2.047309031</v>
      </c>
    </row>
    <row r="14783" ht="8.35" customHeight="1" hidden="1">
      <c r="A14783" t="s" s="11">
        <v>149</v>
      </c>
      <c r="B14783" t="s" s="19">
        <v>408</v>
      </c>
      <c r="C14783" s="13">
        <v>2021</v>
      </c>
      <c r="D14783" s="13">
        <v>2.062089099</v>
      </c>
    </row>
    <row r="14784" ht="8.35" customHeight="1" hidden="1">
      <c r="A14784" t="s" s="11">
        <v>155</v>
      </c>
      <c r="B14784" t="s" s="19">
        <v>408</v>
      </c>
      <c r="C14784" s="13">
        <v>2021</v>
      </c>
      <c r="D14784" s="13">
        <v>0.165756758</v>
      </c>
    </row>
    <row r="14785" ht="8.35" customHeight="1" hidden="1">
      <c r="A14785" t="s" s="11">
        <v>159</v>
      </c>
      <c r="B14785" t="s" s="19">
        <v>408</v>
      </c>
      <c r="C14785" s="13">
        <v>2021</v>
      </c>
      <c r="D14785" s="13">
        <v>3.061853331</v>
      </c>
    </row>
    <row r="14786" ht="8.35" customHeight="1" hidden="1">
      <c r="A14786" t="s" s="11">
        <v>93</v>
      </c>
      <c r="B14786" t="s" s="19">
        <v>408</v>
      </c>
      <c r="C14786" s="13">
        <v>2021</v>
      </c>
      <c r="D14786" s="13">
        <v>1.90824369</v>
      </c>
    </row>
    <row r="14787" ht="8.35" customHeight="1" hidden="1">
      <c r="A14787" t="s" s="11">
        <v>157</v>
      </c>
      <c r="B14787" t="s" s="19">
        <v>408</v>
      </c>
      <c r="C14787" s="13">
        <v>2021</v>
      </c>
      <c r="D14787" s="13">
        <v>1.535678065</v>
      </c>
    </row>
    <row r="14788" ht="8.35" customHeight="1" hidden="1">
      <c r="A14788" t="s" s="11">
        <v>161</v>
      </c>
      <c r="B14788" t="s" s="19">
        <v>408</v>
      </c>
      <c r="C14788" s="13">
        <v>2021</v>
      </c>
      <c r="D14788" s="13">
        <v>3.14496279</v>
      </c>
    </row>
    <row r="14789" ht="8.35" customHeight="1" hidden="1">
      <c r="A14789" t="s" s="11">
        <v>167</v>
      </c>
      <c r="B14789" t="s" s="19">
        <v>408</v>
      </c>
      <c r="C14789" s="13">
        <v>2021</v>
      </c>
      <c r="D14789" s="13">
        <v>140.3072957</v>
      </c>
    </row>
    <row r="14790" ht="8.35" customHeight="1" hidden="1">
      <c r="A14790" t="s" s="11">
        <v>165</v>
      </c>
      <c r="B14790" t="s" s="19">
        <v>408</v>
      </c>
      <c r="C14790" s="13">
        <v>2021</v>
      </c>
      <c r="D14790" s="13">
        <v>86.4029524</v>
      </c>
    </row>
    <row r="14791" ht="8.35" customHeight="1" hidden="1">
      <c r="A14791" t="s" s="11">
        <v>171</v>
      </c>
      <c r="B14791" t="s" s="19">
        <v>408</v>
      </c>
      <c r="C14791" s="13">
        <v>2021</v>
      </c>
      <c r="D14791" s="13">
        <v>0.900150409</v>
      </c>
    </row>
    <row r="14792" ht="8.35" customHeight="1" hidden="1">
      <c r="A14792" t="s" s="11">
        <v>394</v>
      </c>
      <c r="B14792" t="s" s="19">
        <v>408</v>
      </c>
      <c r="C14792" s="13">
        <v>2021</v>
      </c>
      <c r="D14792" s="13">
        <v>48.39302776</v>
      </c>
    </row>
    <row r="14793" ht="8.35" customHeight="1" hidden="1">
      <c r="A14793" t="s" s="11">
        <v>169</v>
      </c>
      <c r="B14793" t="s" s="19">
        <v>408</v>
      </c>
      <c r="C14793" s="13">
        <v>2021</v>
      </c>
      <c r="D14793" s="13">
        <v>12.3489322</v>
      </c>
    </row>
    <row r="14794" ht="8.35" customHeight="1" hidden="1">
      <c r="A14794" t="s" s="11">
        <v>163</v>
      </c>
      <c r="B14794" t="s" s="19">
        <v>408</v>
      </c>
      <c r="C14794" s="13">
        <v>2021</v>
      </c>
      <c r="D14794" s="13">
        <v>0.215668741</v>
      </c>
    </row>
    <row r="14795" ht="8.35" customHeight="1" hidden="1">
      <c r="A14795" t="s" s="11">
        <v>173</v>
      </c>
      <c r="B14795" t="s" s="19">
        <v>408</v>
      </c>
      <c r="C14795" s="13">
        <v>2021</v>
      </c>
      <c r="D14795" s="13">
        <v>8.814063185</v>
      </c>
    </row>
    <row r="14796" ht="8.35" customHeight="1" hidden="1">
      <c r="A14796" t="s" s="11">
        <v>175</v>
      </c>
      <c r="B14796" t="s" s="19">
        <v>408</v>
      </c>
      <c r="C14796" s="13">
        <v>2021</v>
      </c>
      <c r="D14796" s="13">
        <v>16.3172848</v>
      </c>
    </row>
    <row r="14797" ht="8.35" customHeight="1" hidden="1">
      <c r="A14797" t="s" s="11">
        <v>177</v>
      </c>
      <c r="B14797" t="s" s="19">
        <v>408</v>
      </c>
      <c r="C14797" s="13">
        <v>2021</v>
      </c>
      <c r="D14797" s="13">
        <v>0.54429605</v>
      </c>
    </row>
    <row r="14798" ht="8.35" customHeight="1" hidden="1">
      <c r="A14798" t="s" s="11">
        <v>181</v>
      </c>
      <c r="B14798" t="s" s="19">
        <v>408</v>
      </c>
      <c r="C14798" s="13">
        <v>2021</v>
      </c>
      <c r="D14798" s="13">
        <v>6.048349862</v>
      </c>
    </row>
    <row r="14799" ht="8.35" customHeight="1" hidden="1">
      <c r="A14799" t="s" s="11">
        <v>179</v>
      </c>
      <c r="B14799" t="s" s="19">
        <v>408</v>
      </c>
      <c r="C14799" s="13">
        <v>2021</v>
      </c>
      <c r="D14799" s="13">
        <v>6.472009743</v>
      </c>
    </row>
    <row r="14800" ht="8.35" customHeight="1" hidden="1">
      <c r="A14800" t="s" s="11">
        <v>183</v>
      </c>
      <c r="B14800" t="s" s="19">
        <v>408</v>
      </c>
      <c r="C14800" s="13">
        <v>2021</v>
      </c>
      <c r="D14800" s="13">
        <v>5.784653712</v>
      </c>
    </row>
    <row r="14801" ht="8.35" customHeight="1" hidden="1">
      <c r="A14801" t="s" s="11">
        <v>185</v>
      </c>
      <c r="B14801" t="s" s="19">
        <v>408</v>
      </c>
      <c r="C14801" s="13">
        <v>2021</v>
      </c>
      <c r="D14801" s="13">
        <v>1.459701906</v>
      </c>
    </row>
    <row r="14802" ht="8.35" customHeight="1" hidden="1">
      <c r="A14802" t="s" s="11">
        <v>191</v>
      </c>
      <c r="B14802" t="s" s="19">
        <v>408</v>
      </c>
      <c r="C14802" s="13">
        <v>2021</v>
      </c>
      <c r="D14802" s="13">
        <v>0.795669093</v>
      </c>
    </row>
    <row r="14803" ht="8.35" customHeight="1" hidden="1">
      <c r="A14803" t="s" s="11">
        <v>67</v>
      </c>
      <c r="B14803" t="s" s="19">
        <v>408</v>
      </c>
      <c r="C14803" s="13">
        <v>2021</v>
      </c>
      <c r="D14803" s="13">
        <v>0.583163069</v>
      </c>
    </row>
    <row r="14804" ht="8.35" customHeight="1" hidden="1">
      <c r="A14804" t="s" s="11">
        <v>187</v>
      </c>
      <c r="B14804" t="s" s="19">
        <v>408</v>
      </c>
      <c r="C14804" s="13">
        <v>2021</v>
      </c>
      <c r="D14804" s="13">
        <v>0.019408865</v>
      </c>
    </row>
    <row r="14805" ht="8.35" customHeight="1" hidden="1">
      <c r="A14805" t="s" s="11">
        <v>293</v>
      </c>
      <c r="B14805" t="s" s="19">
        <v>408</v>
      </c>
      <c r="C14805" s="13">
        <v>2021</v>
      </c>
      <c r="D14805" s="13">
        <v>0.08153769499999999</v>
      </c>
    </row>
    <row r="14806" ht="8.35" customHeight="1" hidden="1">
      <c r="A14806" t="s" s="11">
        <v>285</v>
      </c>
      <c r="B14806" t="s" s="19">
        <v>408</v>
      </c>
      <c r="C14806" s="13">
        <v>2021</v>
      </c>
      <c r="D14806" s="13">
        <v>9.087758748000001</v>
      </c>
    </row>
    <row r="14807" ht="8.35" customHeight="1" hidden="1">
      <c r="A14807" t="s" s="11">
        <v>189</v>
      </c>
      <c r="B14807" t="s" s="19">
        <v>408</v>
      </c>
      <c r="C14807" s="13">
        <v>2021</v>
      </c>
      <c r="D14807" s="13">
        <v>2.66618556</v>
      </c>
    </row>
    <row r="14808" ht="8.35" customHeight="1" hidden="1">
      <c r="A14808" t="s" s="11">
        <v>193</v>
      </c>
      <c r="B14808" t="s" s="19">
        <v>408</v>
      </c>
      <c r="C14808" s="13">
        <v>2021</v>
      </c>
      <c r="D14808" s="13">
        <v>0.223661073</v>
      </c>
    </row>
    <row r="14809" ht="8.35" customHeight="1" hidden="1">
      <c r="A14809" t="s" s="11">
        <v>197</v>
      </c>
      <c r="B14809" t="s" s="19">
        <v>408</v>
      </c>
      <c r="C14809" s="13">
        <v>2021</v>
      </c>
      <c r="D14809" s="13">
        <v>3.268494693</v>
      </c>
    </row>
    <row r="14810" ht="8.35" customHeight="1" hidden="1">
      <c r="A14810" t="s" s="11">
        <v>201</v>
      </c>
      <c r="B14810" t="s" s="19">
        <v>408</v>
      </c>
      <c r="C14810" s="13">
        <v>2021</v>
      </c>
      <c r="D14810" s="13">
        <v>0.141777391</v>
      </c>
    </row>
    <row r="14811" ht="8.35" customHeight="1" hidden="1">
      <c r="A14811" t="s" s="11">
        <v>395</v>
      </c>
      <c r="B14811" t="s" s="19">
        <v>408</v>
      </c>
      <c r="C14811" s="13">
        <v>2021</v>
      </c>
      <c r="D14811" s="13">
        <v>1.733906957</v>
      </c>
    </row>
    <row r="14812" ht="8.35" customHeight="1" hidden="1">
      <c r="A14812" t="s" s="11">
        <v>295</v>
      </c>
      <c r="B14812" t="s" s="19">
        <v>408</v>
      </c>
      <c r="C14812" s="13">
        <v>2021</v>
      </c>
      <c r="D14812" s="13">
        <v>0.268772153</v>
      </c>
    </row>
    <row r="14813" ht="8.35" customHeight="1" hidden="1">
      <c r="A14813" t="s" s="11">
        <v>203</v>
      </c>
      <c r="B14813" t="s" s="19">
        <v>408</v>
      </c>
      <c r="C14813" s="13">
        <v>2021</v>
      </c>
      <c r="D14813" s="13">
        <v>0.002100144</v>
      </c>
    </row>
    <row r="14814" ht="8.35" customHeight="1" hidden="1">
      <c r="A14814" t="s" s="11">
        <v>329</v>
      </c>
      <c r="B14814" t="s" s="19">
        <v>408</v>
      </c>
      <c r="C14814" s="13">
        <v>2021</v>
      </c>
      <c r="D14814" s="13">
        <v>3.513513735</v>
      </c>
    </row>
    <row r="14815" ht="8.35" customHeight="1" hidden="1">
      <c r="A14815" t="s" s="11">
        <v>199</v>
      </c>
      <c r="B14815" t="s" s="19">
        <v>408</v>
      </c>
      <c r="C14815" s="13">
        <v>2021</v>
      </c>
      <c r="D14815" s="13">
        <v>0.269660706</v>
      </c>
    </row>
    <row r="14816" ht="8.35" customHeight="1" hidden="1">
      <c r="A14816" t="s" s="11">
        <v>205</v>
      </c>
      <c r="B14816" t="s" s="19">
        <v>408</v>
      </c>
      <c r="C14816" s="13">
        <v>2021</v>
      </c>
      <c r="D14816" s="13">
        <v>0.879975394</v>
      </c>
    </row>
    <row r="14817" ht="8.35" customHeight="1" hidden="1">
      <c r="A14817" t="s" s="11">
        <v>207</v>
      </c>
      <c r="B14817" t="s" s="19">
        <v>408</v>
      </c>
      <c r="C14817" s="13">
        <v>2021</v>
      </c>
      <c r="D14817" s="13">
        <v>0.080196526</v>
      </c>
    </row>
    <row r="14818" ht="8.35" customHeight="1" hidden="1">
      <c r="A14818" t="s" s="11">
        <v>195</v>
      </c>
      <c r="B14818" t="s" s="19">
        <v>408</v>
      </c>
      <c r="C14818" s="13">
        <v>2021</v>
      </c>
      <c r="D14818" s="13">
        <v>0.669472187</v>
      </c>
    </row>
    <row r="14819" ht="8.35" customHeight="1" hidden="1">
      <c r="A14819" t="s" s="11">
        <v>237</v>
      </c>
      <c r="B14819" t="s" s="19">
        <v>408</v>
      </c>
      <c r="C14819" s="13">
        <v>2021</v>
      </c>
      <c r="D14819" s="13">
        <v>4.997832575</v>
      </c>
    </row>
    <row r="14820" ht="8.35" customHeight="1" hidden="1">
      <c r="A14820" t="s" s="11">
        <v>231</v>
      </c>
      <c r="B14820" t="s" s="19">
        <v>408</v>
      </c>
      <c r="C14820" s="13">
        <v>2021</v>
      </c>
      <c r="D14820" s="13">
        <v>1.81779186</v>
      </c>
    </row>
    <row r="14821" ht="8.35" customHeight="1" hidden="1">
      <c r="A14821" t="s" s="11">
        <v>209</v>
      </c>
      <c r="B14821" t="s" s="19">
        <v>408</v>
      </c>
      <c r="C14821" s="13">
        <v>2021</v>
      </c>
      <c r="D14821" s="13">
        <v>0.991873502</v>
      </c>
    </row>
    <row r="14822" ht="8.35" customHeight="1" hidden="1">
      <c r="A14822" t="s" s="11">
        <v>215</v>
      </c>
      <c r="B14822" t="s" s="19">
        <v>408</v>
      </c>
      <c r="C14822" s="13">
        <v>2021</v>
      </c>
      <c r="D14822" s="13">
        <v>0.149934611</v>
      </c>
    </row>
    <row r="14823" ht="8.35" customHeight="1" hidden="1">
      <c r="A14823" t="s" s="11">
        <v>227</v>
      </c>
      <c r="B14823" t="s" s="19">
        <v>408</v>
      </c>
      <c r="C14823" s="13">
        <v>2021</v>
      </c>
      <c r="D14823" s="13">
        <v>49.25141843</v>
      </c>
    </row>
    <row r="14824" ht="8.35" customHeight="1" hidden="1">
      <c r="A14824" t="s" s="11">
        <v>221</v>
      </c>
      <c r="B14824" t="s" s="19">
        <v>408</v>
      </c>
      <c r="C14824" s="13">
        <v>2021</v>
      </c>
      <c r="D14824" s="13">
        <v>0.032718087</v>
      </c>
    </row>
    <row r="14825" ht="8.35" customHeight="1" hidden="1">
      <c r="A14825" t="s" s="11">
        <v>259</v>
      </c>
      <c r="B14825" t="s" s="19">
        <v>408</v>
      </c>
      <c r="C14825" s="13">
        <v>2021</v>
      </c>
      <c r="D14825" s="13">
        <v>1.340782697</v>
      </c>
    </row>
    <row r="14826" ht="8.35" customHeight="1" hidden="1">
      <c r="A14826" t="s" s="11">
        <v>217</v>
      </c>
      <c r="B14826" t="s" s="19">
        <v>408</v>
      </c>
      <c r="C14826" s="13">
        <v>2021</v>
      </c>
      <c r="D14826" s="13">
        <v>0.662826625</v>
      </c>
    </row>
    <row r="14827" ht="8.35" customHeight="1" hidden="1">
      <c r="A14827" t="s" s="11">
        <v>219</v>
      </c>
      <c r="B14827" t="s" s="19">
        <v>408</v>
      </c>
      <c r="C14827" s="13">
        <v>2021</v>
      </c>
      <c r="D14827" s="13">
        <v>0.175107932</v>
      </c>
    </row>
    <row r="14828" ht="8.35" customHeight="1" hidden="1">
      <c r="A14828" t="s" s="11">
        <v>241</v>
      </c>
      <c r="B14828" t="s" s="19">
        <v>408</v>
      </c>
      <c r="C14828" s="13">
        <v>2021</v>
      </c>
      <c r="D14828" s="13">
        <v>5.309249239</v>
      </c>
    </row>
    <row r="14829" ht="8.35" customHeight="1" hidden="1">
      <c r="A14829" t="s" s="11">
        <v>235</v>
      </c>
      <c r="B14829" t="s" s="19">
        <v>408</v>
      </c>
      <c r="C14829" s="13">
        <v>2021</v>
      </c>
      <c r="D14829" s="13">
        <v>0.289737192</v>
      </c>
    </row>
    <row r="14830" ht="8.35" customHeight="1" hidden="1">
      <c r="A14830" t="s" s="11">
        <v>233</v>
      </c>
      <c r="B14830" t="s" s="19">
        <v>408</v>
      </c>
      <c r="C14830" s="13">
        <v>2021</v>
      </c>
      <c r="D14830" s="13">
        <v>0.258222926</v>
      </c>
    </row>
    <row r="14831" ht="8.35" customHeight="1" hidden="1">
      <c r="A14831" t="s" s="11">
        <v>239</v>
      </c>
      <c r="B14831" t="s" s="19">
        <v>408</v>
      </c>
      <c r="C14831" s="13">
        <v>2021</v>
      </c>
      <c r="D14831" s="13">
        <v>4.341079089</v>
      </c>
    </row>
    <row r="14832" ht="8.35" customHeight="1" hidden="1">
      <c r="A14832" t="s" s="11">
        <v>223</v>
      </c>
      <c r="B14832" t="s" s="19">
        <v>408</v>
      </c>
      <c r="C14832" s="13">
        <v>2021</v>
      </c>
      <c r="D14832" s="13">
        <v>0.16688143</v>
      </c>
    </row>
    <row r="14833" ht="8.35" customHeight="1" hidden="1">
      <c r="A14833" t="s" s="11">
        <v>225</v>
      </c>
      <c r="B14833" t="s" s="19">
        <v>408</v>
      </c>
      <c r="C14833" s="13">
        <v>2021</v>
      </c>
      <c r="D14833" s="13">
        <v>1.986586353</v>
      </c>
    </row>
    <row r="14834" ht="8.35" customHeight="1" hidden="1">
      <c r="A14834" t="s" s="11">
        <v>211</v>
      </c>
      <c r="B14834" t="s" s="19">
        <v>408</v>
      </c>
      <c r="C14834" s="13">
        <v>2021</v>
      </c>
      <c r="D14834" s="13">
        <v>0.478917415</v>
      </c>
    </row>
    <row r="14835" ht="8.35" customHeight="1" hidden="1">
      <c r="A14835" t="s" s="11">
        <v>213</v>
      </c>
      <c r="B14835" t="s" s="19">
        <v>408</v>
      </c>
      <c r="C14835" s="13">
        <v>2021</v>
      </c>
      <c r="D14835" s="13">
        <v>21.64361068</v>
      </c>
    </row>
    <row r="14836" ht="8.35" customHeight="1" hidden="1">
      <c r="A14836" t="s" s="11">
        <v>243</v>
      </c>
      <c r="B14836" t="s" s="19">
        <v>408</v>
      </c>
      <c r="C14836" s="13">
        <v>2021</v>
      </c>
      <c r="D14836" s="13">
        <v>0.564462703</v>
      </c>
    </row>
    <row r="14837" ht="8.35" customHeight="1" hidden="1">
      <c r="A14837" t="s" s="11">
        <v>255</v>
      </c>
      <c r="B14837" t="s" s="19">
        <v>408</v>
      </c>
      <c r="C14837" s="13">
        <v>2021</v>
      </c>
      <c r="D14837" s="13">
        <v>7.504501612</v>
      </c>
    </row>
    <row r="14838" ht="8.35" customHeight="1" hidden="1">
      <c r="A14838" t="s" s="11">
        <v>257</v>
      </c>
      <c r="B14838" t="s" s="19">
        <v>408</v>
      </c>
      <c r="C14838" s="13">
        <v>2021</v>
      </c>
      <c r="D14838" s="13">
        <v>15.19824707</v>
      </c>
    </row>
    <row r="14839" ht="8.35" customHeight="1" hidden="1">
      <c r="A14839" t="s" s="11">
        <v>253</v>
      </c>
      <c r="B14839" t="s" s="19">
        <v>408</v>
      </c>
      <c r="C14839" s="13">
        <v>2021</v>
      </c>
      <c r="D14839" s="13">
        <v>1.103479909</v>
      </c>
    </row>
    <row r="14840" ht="8.35" customHeight="1" hidden="1">
      <c r="A14840" t="s" s="11">
        <v>249</v>
      </c>
      <c r="B14840" t="s" s="19">
        <v>408</v>
      </c>
      <c r="C14840" s="13">
        <v>2021</v>
      </c>
      <c r="D14840" s="13">
        <v>2.548881268</v>
      </c>
    </row>
    <row r="14841" ht="8.35" customHeight="1" hidden="1">
      <c r="A14841" t="s" s="11">
        <v>261</v>
      </c>
      <c r="B14841" t="s" s="19">
        <v>408</v>
      </c>
      <c r="C14841" s="13">
        <v>2021</v>
      </c>
      <c r="D14841" s="13">
        <v>0.94866225</v>
      </c>
    </row>
    <row r="14842" ht="8.35" customHeight="1" hidden="1">
      <c r="A14842" t="s" s="11">
        <v>247</v>
      </c>
      <c r="B14842" t="s" s="19">
        <v>408</v>
      </c>
      <c r="C14842" s="13">
        <v>2021</v>
      </c>
      <c r="D14842" s="13">
        <v>1.017808612</v>
      </c>
    </row>
    <row r="14843" ht="8.35" customHeight="1" hidden="1">
      <c r="A14843" t="s" s="11">
        <v>245</v>
      </c>
      <c r="B14843" t="s" s="19">
        <v>408</v>
      </c>
      <c r="C14843" s="13">
        <v>2021</v>
      </c>
      <c r="D14843" s="13">
        <v>0.003305053</v>
      </c>
    </row>
    <row r="14844" ht="8.35" customHeight="1" hidden="1">
      <c r="A14844" t="s" s="11">
        <v>251</v>
      </c>
      <c r="B14844" t="s" s="19">
        <v>408</v>
      </c>
      <c r="C14844" s="13">
        <v>2021</v>
      </c>
      <c r="D14844" s="13">
        <v>3.970973267</v>
      </c>
    </row>
    <row r="14845" ht="8.35" customHeight="1" hidden="1">
      <c r="A14845" t="s" s="11">
        <v>263</v>
      </c>
      <c r="B14845" t="s" s="19">
        <v>408</v>
      </c>
      <c r="C14845" s="13">
        <v>2021</v>
      </c>
      <c r="D14845" s="13">
        <v>1.156568946</v>
      </c>
    </row>
    <row r="14846" ht="8.35" customHeight="1" hidden="1">
      <c r="A14846" t="s" s="11">
        <v>265</v>
      </c>
      <c r="B14846" t="s" s="19">
        <v>408</v>
      </c>
      <c r="C14846" s="13">
        <v>2021</v>
      </c>
      <c r="D14846" s="13">
        <v>9.708642658</v>
      </c>
    </row>
    <row r="14847" ht="8.35" customHeight="1" hidden="1">
      <c r="A14847" t="s" s="11">
        <v>269</v>
      </c>
      <c r="B14847" t="s" s="19">
        <v>408</v>
      </c>
      <c r="C14847" s="13">
        <v>2021</v>
      </c>
      <c r="D14847" s="13">
        <v>2.75054633</v>
      </c>
    </row>
    <row r="14848" ht="8.35" customHeight="1" hidden="1">
      <c r="A14848" t="s" s="11">
        <v>275</v>
      </c>
      <c r="B14848" t="s" s="19">
        <v>408</v>
      </c>
      <c r="C14848" s="13">
        <v>2021</v>
      </c>
      <c r="D14848" s="13">
        <v>11.90754758</v>
      </c>
    </row>
    <row r="14849" ht="8.35" customHeight="1" hidden="1">
      <c r="A14849" t="s" s="11">
        <v>277</v>
      </c>
      <c r="B14849" t="s" s="19">
        <v>408</v>
      </c>
      <c r="C14849" s="13">
        <v>2021</v>
      </c>
      <c r="D14849" s="13">
        <v>14.46610276</v>
      </c>
    </row>
    <row r="14850" ht="8.35" customHeight="1" hidden="1">
      <c r="A14850" t="s" s="11">
        <v>267</v>
      </c>
      <c r="B14850" t="s" s="19">
        <v>408</v>
      </c>
      <c r="C14850" s="13">
        <v>2021</v>
      </c>
      <c r="D14850" s="13">
        <v>0.019792747</v>
      </c>
    </row>
    <row r="14851" ht="8.35" customHeight="1" hidden="1">
      <c r="A14851" t="s" s="11">
        <v>271</v>
      </c>
      <c r="B14851" t="s" s="19">
        <v>408</v>
      </c>
      <c r="C14851" s="13">
        <v>2021</v>
      </c>
      <c r="D14851" s="13">
        <v>4.920018402</v>
      </c>
    </row>
    <row r="14852" ht="8.35" customHeight="1" hidden="1">
      <c r="A14852" t="s" s="11">
        <v>279</v>
      </c>
      <c r="B14852" t="s" s="19">
        <v>408</v>
      </c>
      <c r="C14852" s="13">
        <v>2021</v>
      </c>
      <c r="D14852" s="13">
        <v>9.791555005999999</v>
      </c>
    </row>
    <row r="14853" ht="8.35" customHeight="1" hidden="1">
      <c r="A14853" t="s" s="11">
        <v>101</v>
      </c>
      <c r="B14853" t="s" s="19">
        <v>408</v>
      </c>
      <c r="C14853" s="13">
        <v>2021</v>
      </c>
      <c r="D14853" s="13">
        <v>1.519914481</v>
      </c>
    </row>
    <row r="14854" ht="8.35" customHeight="1" hidden="1">
      <c r="A14854" t="s" s="11">
        <v>281</v>
      </c>
      <c r="B14854" t="s" s="19">
        <v>408</v>
      </c>
      <c r="C14854" s="13">
        <v>2021</v>
      </c>
      <c r="D14854" s="13">
        <v>6.261506682</v>
      </c>
    </row>
    <row r="14855" ht="8.35" customHeight="1" hidden="1">
      <c r="A14855" t="s" s="11">
        <v>273</v>
      </c>
      <c r="B14855" t="s" s="19">
        <v>408</v>
      </c>
      <c r="C14855" s="13">
        <v>2021</v>
      </c>
      <c r="D14855" s="13">
        <v>8.0136672</v>
      </c>
    </row>
    <row r="14856" ht="8.35" customHeight="1" hidden="1">
      <c r="A14856" t="s" s="11">
        <v>283</v>
      </c>
      <c r="B14856" t="s" s="19">
        <v>408</v>
      </c>
      <c r="C14856" s="13">
        <v>2021</v>
      </c>
      <c r="D14856" s="13">
        <v>1.311498541</v>
      </c>
    </row>
    <row r="14857" ht="8.35" customHeight="1" hidden="1">
      <c r="A14857" t="s" s="11">
        <v>287</v>
      </c>
      <c r="B14857" t="s" s="19">
        <v>408</v>
      </c>
      <c r="C14857" s="13">
        <v>2021</v>
      </c>
      <c r="D14857" s="13">
        <v>5.569927191</v>
      </c>
    </row>
    <row r="14858" ht="8.35" customHeight="1" hidden="1">
      <c r="A14858" t="s" s="11">
        <v>289</v>
      </c>
      <c r="B14858" t="s" s="19">
        <v>408</v>
      </c>
      <c r="C14858" s="13">
        <v>2021</v>
      </c>
      <c r="D14858" s="13">
        <v>119.2548917</v>
      </c>
    </row>
    <row r="14859" ht="8.35" customHeight="1" hidden="1">
      <c r="A14859" t="s" s="11">
        <v>291</v>
      </c>
      <c r="B14859" t="s" s="19">
        <v>408</v>
      </c>
      <c r="C14859" s="13">
        <v>2021</v>
      </c>
      <c r="D14859" s="13">
        <v>0.330471702</v>
      </c>
    </row>
    <row r="14860" ht="8.35" customHeight="1" hidden="1">
      <c r="A14860" t="s" s="11">
        <v>303</v>
      </c>
      <c r="B14860" t="s" s="19">
        <v>408</v>
      </c>
      <c r="C14860" s="13">
        <v>2021</v>
      </c>
      <c r="D14860" s="13">
        <v>30.13086224</v>
      </c>
    </row>
    <row r="14861" ht="8.35" customHeight="1" hidden="1">
      <c r="A14861" t="s" s="11">
        <v>331</v>
      </c>
      <c r="B14861" t="s" s="19">
        <v>408</v>
      </c>
      <c r="C14861" s="13">
        <v>2021</v>
      </c>
      <c r="D14861" s="13">
        <v>4.011891509</v>
      </c>
    </row>
    <row r="14862" ht="8.35" customHeight="1" hidden="1">
      <c r="A14862" t="s" s="11">
        <v>305</v>
      </c>
      <c r="B14862" t="s" s="19">
        <v>408</v>
      </c>
      <c r="C14862" s="13">
        <v>2021</v>
      </c>
      <c r="D14862" s="13">
        <v>4.439837364</v>
      </c>
    </row>
    <row r="14863" ht="8.35" customHeight="1" hidden="1">
      <c r="A14863" t="s" s="11">
        <v>313</v>
      </c>
      <c r="B14863" t="s" s="19">
        <v>408</v>
      </c>
      <c r="C14863" s="13">
        <v>2021</v>
      </c>
      <c r="D14863" s="13">
        <v>3.438530159</v>
      </c>
    </row>
    <row r="14864" ht="8.35" customHeight="1" hidden="1">
      <c r="A14864" t="s" s="11">
        <v>319</v>
      </c>
      <c r="B14864" t="s" s="19">
        <v>408</v>
      </c>
      <c r="C14864" s="13">
        <v>2021</v>
      </c>
      <c r="D14864" s="13">
        <v>0.373037046</v>
      </c>
    </row>
    <row r="14865" ht="8.35" customHeight="1" hidden="1">
      <c r="A14865" t="s" s="11">
        <v>311</v>
      </c>
      <c r="B14865" t="s" s="19">
        <v>408</v>
      </c>
      <c r="C14865" s="13">
        <v>2021</v>
      </c>
      <c r="D14865" s="13">
        <v>1.517482039</v>
      </c>
    </row>
    <row r="14866" ht="8.35" customHeight="1" hidden="1">
      <c r="A14866" t="s" s="11">
        <v>117</v>
      </c>
      <c r="B14866" t="s" s="19">
        <v>408</v>
      </c>
      <c r="C14866" s="13">
        <v>2021</v>
      </c>
      <c r="D14866" s="13">
        <v>2.151753931</v>
      </c>
    </row>
    <row r="14867" ht="8.35" customHeight="1" hidden="1">
      <c r="A14867" t="s" s="11">
        <v>321</v>
      </c>
      <c r="B14867" t="s" s="19">
        <v>408</v>
      </c>
      <c r="C14867" s="13">
        <v>2021</v>
      </c>
      <c r="D14867" s="13">
        <v>2.653410889</v>
      </c>
    </row>
    <row r="14868" ht="8.35" customHeight="1" hidden="1">
      <c r="A14868" t="s" s="11">
        <v>307</v>
      </c>
      <c r="B14868" t="s" s="19">
        <v>408</v>
      </c>
      <c r="C14868" s="13">
        <v>2021</v>
      </c>
      <c r="D14868" s="13">
        <v>5.929084587</v>
      </c>
    </row>
    <row r="14869" ht="8.35" customHeight="1" hidden="1">
      <c r="A14869" t="s" s="11">
        <v>325</v>
      </c>
      <c r="B14869" t="s" s="19">
        <v>408</v>
      </c>
      <c r="C14869" s="13">
        <v>2021</v>
      </c>
      <c r="D14869" s="13">
        <v>2.782260595</v>
      </c>
    </row>
    <row r="14870" ht="8.35" customHeight="1" hidden="1">
      <c r="A14870" t="s" s="11">
        <v>301</v>
      </c>
      <c r="B14870" t="s" s="19">
        <v>408</v>
      </c>
      <c r="C14870" s="13">
        <v>2021</v>
      </c>
      <c r="D14870" s="13">
        <v>0.011186044</v>
      </c>
    </row>
    <row r="14871" ht="8.35" customHeight="1" hidden="1">
      <c r="A14871" t="s" s="11">
        <v>333</v>
      </c>
      <c r="B14871" t="s" s="19">
        <v>408</v>
      </c>
      <c r="C14871" s="13">
        <v>2021</v>
      </c>
      <c r="D14871" s="13">
        <v>0.100108267</v>
      </c>
    </row>
    <row r="14872" ht="8.35" customHeight="1" hidden="1">
      <c r="A14872" t="s" s="11">
        <v>315</v>
      </c>
      <c r="B14872" t="s" s="19">
        <v>408</v>
      </c>
      <c r="C14872" s="13">
        <v>2021</v>
      </c>
      <c r="D14872" s="13">
        <v>1.512167697</v>
      </c>
    </row>
    <row r="14873" ht="8.35" customHeight="1" hidden="1">
      <c r="A14873" t="s" s="11">
        <v>317</v>
      </c>
      <c r="B14873" t="s" s="19">
        <v>408</v>
      </c>
      <c r="C14873" s="13">
        <v>2021</v>
      </c>
      <c r="D14873" s="13">
        <v>0.489777947</v>
      </c>
    </row>
    <row r="14874" ht="8.35" customHeight="1" hidden="1">
      <c r="A14874" t="s" s="11">
        <v>335</v>
      </c>
      <c r="B14874" t="s" s="19">
        <v>408</v>
      </c>
      <c r="C14874" s="13">
        <v>2021</v>
      </c>
      <c r="D14874" s="13">
        <v>0.901963443</v>
      </c>
    </row>
    <row r="14875" ht="8.35" customHeight="1" hidden="1">
      <c r="A14875" t="s" s="11">
        <v>125</v>
      </c>
      <c r="B14875" t="s" s="19">
        <v>408</v>
      </c>
      <c r="C14875" s="13">
        <v>2021</v>
      </c>
      <c r="D14875" s="13">
        <v>0.614827496</v>
      </c>
    </row>
    <row r="14876" ht="8.35" customHeight="1" hidden="1">
      <c r="A14876" t="s" s="11">
        <v>309</v>
      </c>
      <c r="B14876" t="s" s="19">
        <v>408</v>
      </c>
      <c r="C14876" s="13">
        <v>2021</v>
      </c>
      <c r="D14876" s="13">
        <v>0.095501137</v>
      </c>
    </row>
    <row r="14877" ht="8.35" customHeight="1" hidden="1">
      <c r="A14877" t="s" s="11">
        <v>339</v>
      </c>
      <c r="B14877" t="s" s="19">
        <v>408</v>
      </c>
      <c r="C14877" s="13">
        <v>2021</v>
      </c>
      <c r="D14877" s="13">
        <v>7.035733836</v>
      </c>
    </row>
    <row r="14878" ht="8.35" customHeight="1" hidden="1">
      <c r="A14878" t="s" s="11">
        <v>77</v>
      </c>
      <c r="B14878" t="s" s="19">
        <v>408</v>
      </c>
      <c r="C14878" s="13">
        <v>2021</v>
      </c>
      <c r="D14878" s="13">
        <v>2.477007359</v>
      </c>
    </row>
    <row r="14879" ht="8.35" customHeight="1" hidden="1">
      <c r="A14879" t="s" s="11">
        <v>347</v>
      </c>
      <c r="B14879" t="s" s="19">
        <v>408</v>
      </c>
      <c r="C14879" s="13">
        <v>2021</v>
      </c>
      <c r="D14879" s="13">
        <v>1.032510568</v>
      </c>
    </row>
    <row r="14880" ht="8.35" customHeight="1" hidden="1">
      <c r="A14880" t="s" s="11">
        <v>343</v>
      </c>
      <c r="B14880" t="s" s="19">
        <v>408</v>
      </c>
      <c r="C14880" s="13">
        <v>2021</v>
      </c>
      <c r="D14880" s="13">
        <v>12.90343746</v>
      </c>
    </row>
    <row r="14881" ht="8.35" customHeight="1" hidden="1">
      <c r="A14881" t="s" s="11">
        <v>341</v>
      </c>
      <c r="B14881" t="s" s="19">
        <v>408</v>
      </c>
      <c r="C14881" s="13">
        <v>2021</v>
      </c>
      <c r="D14881" s="13">
        <v>0.93372134</v>
      </c>
    </row>
    <row r="14882" ht="8.35" customHeight="1" hidden="1">
      <c r="A14882" t="s" s="11">
        <v>357</v>
      </c>
      <c r="B14882" t="s" s="19">
        <v>408</v>
      </c>
      <c r="C14882" s="13">
        <v>2021</v>
      </c>
      <c r="D14882" s="13">
        <v>1.45804905</v>
      </c>
    </row>
    <row r="14883" ht="8.35" customHeight="1" hidden="1">
      <c r="A14883" t="s" s="11">
        <v>345</v>
      </c>
      <c r="B14883" t="s" s="19">
        <v>408</v>
      </c>
      <c r="C14883" s="13">
        <v>2021</v>
      </c>
      <c r="D14883" s="13">
        <v>0.061916458</v>
      </c>
    </row>
    <row r="14884" ht="8.35" customHeight="1" hidden="1">
      <c r="A14884" t="s" s="11">
        <v>349</v>
      </c>
      <c r="B14884" t="s" s="19">
        <v>408</v>
      </c>
      <c r="C14884" s="13">
        <v>2021</v>
      </c>
      <c r="D14884" s="13">
        <v>0.066969025</v>
      </c>
    </row>
    <row r="14885" ht="8.35" customHeight="1" hidden="1">
      <c r="A14885" t="s" s="11">
        <v>351</v>
      </c>
      <c r="B14885" t="s" s="19">
        <v>408</v>
      </c>
      <c r="C14885" s="13">
        <v>2021</v>
      </c>
      <c r="D14885" s="13">
        <v>1.266264184</v>
      </c>
    </row>
    <row r="14886" ht="8.35" customHeight="1" hidden="1">
      <c r="A14886" t="s" s="11">
        <v>353</v>
      </c>
      <c r="B14886" t="s" s="19">
        <v>408</v>
      </c>
      <c r="C14886" s="13">
        <v>2021</v>
      </c>
      <c r="D14886" s="13">
        <v>3.277198588</v>
      </c>
    </row>
    <row r="14887" ht="8.35" customHeight="1" hidden="1">
      <c r="A14887" t="s" s="11">
        <v>355</v>
      </c>
      <c r="B14887" t="s" s="19">
        <v>408</v>
      </c>
      <c r="C14887" s="13">
        <v>2021</v>
      </c>
      <c r="D14887" s="13">
        <v>17.48840877</v>
      </c>
    </row>
    <row r="14888" ht="8.35" customHeight="1" hidden="1">
      <c r="A14888" t="s" s="11">
        <v>359</v>
      </c>
      <c r="B14888" t="s" s="19">
        <v>408</v>
      </c>
      <c r="C14888" s="13">
        <v>2021</v>
      </c>
      <c r="D14888" s="13">
        <v>0.006194385</v>
      </c>
    </row>
    <row r="14889" ht="8.35" customHeight="1" hidden="1">
      <c r="A14889" t="s" s="11">
        <v>369</v>
      </c>
      <c r="B14889" t="s" s="19">
        <v>408</v>
      </c>
      <c r="C14889" s="13">
        <v>2021</v>
      </c>
      <c r="D14889" s="13">
        <v>6.554096099</v>
      </c>
    </row>
    <row r="14890" ht="8.35" customHeight="1" hidden="1">
      <c r="A14890" t="s" s="11">
        <v>361</v>
      </c>
      <c r="B14890" t="s" s="19">
        <v>408</v>
      </c>
      <c r="C14890" s="13">
        <v>2021</v>
      </c>
      <c r="D14890" s="13">
        <v>2.129615039</v>
      </c>
    </row>
    <row r="14891" ht="8.35" customHeight="1" hidden="1">
      <c r="A14891" t="s" s="11">
        <v>363</v>
      </c>
      <c r="B14891" t="s" s="19">
        <v>408</v>
      </c>
      <c r="C14891" s="13">
        <v>2021</v>
      </c>
      <c r="D14891" s="13">
        <v>14.83737485</v>
      </c>
    </row>
    <row r="14892" ht="8.35" customHeight="1" hidden="1">
      <c r="A14892" t="s" s="11">
        <v>373</v>
      </c>
      <c r="B14892" t="s" s="19">
        <v>408</v>
      </c>
      <c r="C14892" s="13">
        <v>2021</v>
      </c>
      <c r="D14892" s="13">
        <v>2.070411525</v>
      </c>
    </row>
    <row r="14893" ht="8.35" customHeight="1" hidden="1">
      <c r="A14893" t="s" s="11">
        <v>371</v>
      </c>
      <c r="B14893" t="s" s="19">
        <v>408</v>
      </c>
      <c r="C14893" s="13">
        <v>2021</v>
      </c>
      <c r="D14893" s="13">
        <v>136.7619603</v>
      </c>
    </row>
    <row r="14894" ht="8.35" customHeight="1" hidden="1">
      <c r="A14894" t="s" s="11">
        <v>375</v>
      </c>
      <c r="B14894" t="s" s="19">
        <v>408</v>
      </c>
      <c r="C14894" s="13">
        <v>2021</v>
      </c>
      <c r="D14894" s="13">
        <v>7.401432097</v>
      </c>
    </row>
    <row r="14895" ht="8.35" customHeight="1" hidden="1">
      <c r="A14895" t="s" s="11">
        <v>297</v>
      </c>
      <c r="B14895" t="s" s="19">
        <v>408</v>
      </c>
      <c r="C14895" s="13">
        <v>2021</v>
      </c>
      <c r="D14895" s="13">
        <v>0.06373448700000001</v>
      </c>
    </row>
    <row r="14896" ht="8.35" customHeight="1" hidden="1">
      <c r="A14896" t="s" s="11">
        <v>379</v>
      </c>
      <c r="B14896" t="s" s="19">
        <v>408</v>
      </c>
      <c r="C14896" s="13">
        <v>2021</v>
      </c>
      <c r="D14896" s="13">
        <v>11.26616426</v>
      </c>
    </row>
    <row r="14897" ht="8.35" customHeight="1" hidden="1">
      <c r="A14897" t="s" s="11">
        <v>381</v>
      </c>
      <c r="B14897" t="s" s="19">
        <v>408</v>
      </c>
      <c r="C14897" s="13">
        <v>2021</v>
      </c>
      <c r="D14897" s="13">
        <v>21.06467864</v>
      </c>
    </row>
    <row r="14898" ht="8.35" customHeight="1" hidden="1">
      <c r="A14898" t="s" s="11">
        <v>377</v>
      </c>
      <c r="B14898" t="s" s="19">
        <v>408</v>
      </c>
      <c r="C14898" s="13">
        <v>2021</v>
      </c>
      <c r="D14898" s="13">
        <v>0.171642802</v>
      </c>
    </row>
    <row r="14899" ht="8.35" customHeight="1" hidden="1">
      <c r="A14899" t="s" s="11">
        <v>397</v>
      </c>
      <c r="B14899" t="s" s="19">
        <v>408</v>
      </c>
      <c r="C14899" s="13">
        <v>2021</v>
      </c>
      <c r="D14899" s="22">
        <v>1677.357444</v>
      </c>
    </row>
    <row r="14900" ht="8.35" customHeight="1" hidden="1">
      <c r="A14900" t="s" s="11">
        <v>299</v>
      </c>
      <c r="B14900" t="s" s="19">
        <v>408</v>
      </c>
      <c r="C14900" s="13">
        <v>2021</v>
      </c>
      <c r="D14900" s="13">
        <v>0.153593898</v>
      </c>
    </row>
    <row r="14901" ht="8.35" customHeight="1" hidden="1">
      <c r="A14901" t="s" s="11">
        <v>398</v>
      </c>
      <c r="B14901" t="s" s="19">
        <v>408</v>
      </c>
      <c r="C14901" s="13">
        <v>2021</v>
      </c>
      <c r="D14901" s="13">
        <v>3.260941475</v>
      </c>
    </row>
    <row r="14902" ht="8.35" customHeight="1" hidden="1">
      <c r="A14902" t="s" s="11">
        <v>323</v>
      </c>
      <c r="B14902" t="s" s="19">
        <v>408</v>
      </c>
      <c r="C14902" s="13">
        <v>2021</v>
      </c>
      <c r="D14902" s="13">
        <v>26.01767808</v>
      </c>
    </row>
    <row r="14903" ht="8.35" customHeight="1" hidden="1">
      <c r="A14903" t="s" s="11">
        <v>383</v>
      </c>
      <c r="B14903" t="s" s="19">
        <v>408</v>
      </c>
      <c r="C14903" s="13">
        <v>2021</v>
      </c>
      <c r="D14903" s="13">
        <v>3.951193869</v>
      </c>
    </row>
    <row r="14904" ht="8.35" customHeight="1" hidden="1">
      <c r="A14904" t="s" s="11">
        <v>385</v>
      </c>
      <c r="B14904" t="s" s="19">
        <v>408</v>
      </c>
      <c r="C14904" s="13">
        <v>2021</v>
      </c>
      <c r="D14904" s="13">
        <v>2.75391891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D11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4" width="16.3516" style="25" customWidth="1"/>
    <col min="5" max="16384" width="16.3516" style="25" customWidth="1"/>
  </cols>
  <sheetData>
    <row r="1" ht="20.25" customHeight="1">
      <c r="A1" t="s" s="2">
        <v>0</v>
      </c>
      <c r="B1" t="s" s="2">
        <v>389</v>
      </c>
      <c r="C1" t="s" s="2">
        <v>409</v>
      </c>
      <c r="D1" t="s" s="2">
        <v>410</v>
      </c>
    </row>
    <row r="2" ht="20.25" customHeight="1">
      <c r="A2" t="s" s="5">
        <v>11</v>
      </c>
      <c r="B2" s="6">
        <v>2015</v>
      </c>
      <c r="C2" s="8">
        <v>12084.4</v>
      </c>
      <c r="D2" s="26"/>
    </row>
    <row r="3" ht="20.05" customHeight="1">
      <c r="A3" t="s" s="11">
        <v>11</v>
      </c>
      <c r="B3" s="12">
        <v>2016</v>
      </c>
      <c r="C3" s="15">
        <v>12084.4</v>
      </c>
      <c r="D3" s="13">
        <v>0</v>
      </c>
    </row>
    <row r="4" ht="20.05" customHeight="1">
      <c r="A4" t="s" s="11">
        <v>11</v>
      </c>
      <c r="B4" s="12">
        <v>2017</v>
      </c>
      <c r="C4" s="15">
        <v>12084.4</v>
      </c>
      <c r="D4" s="13">
        <v>0</v>
      </c>
    </row>
    <row r="5" ht="20.05" customHeight="1">
      <c r="A5" t="s" s="11">
        <v>11</v>
      </c>
      <c r="B5" s="12">
        <v>2018</v>
      </c>
      <c r="C5" s="15">
        <v>12084.4</v>
      </c>
      <c r="D5" s="13">
        <v>0</v>
      </c>
    </row>
    <row r="6" ht="20.05" customHeight="1">
      <c r="A6" t="s" s="11">
        <v>11</v>
      </c>
      <c r="B6" s="12">
        <v>2019</v>
      </c>
      <c r="C6" s="15">
        <v>12084.4</v>
      </c>
      <c r="D6" s="13">
        <v>0</v>
      </c>
    </row>
    <row r="7" ht="20.05" customHeight="1">
      <c r="A7" t="s" s="11">
        <v>11</v>
      </c>
      <c r="B7" s="12">
        <v>2020</v>
      </c>
      <c r="C7" s="15">
        <v>12084.4</v>
      </c>
      <c r="D7" s="13">
        <v>0</v>
      </c>
    </row>
    <row r="8" ht="20.05" customHeight="1">
      <c r="A8" t="s" s="11">
        <v>19</v>
      </c>
      <c r="B8" s="12">
        <v>2015</v>
      </c>
      <c r="C8" s="15">
        <v>693826.9</v>
      </c>
      <c r="D8" s="27"/>
    </row>
    <row r="9" ht="20.05" customHeight="1">
      <c r="A9" t="s" s="11">
        <v>19</v>
      </c>
      <c r="B9" s="12">
        <v>2016</v>
      </c>
      <c r="C9" s="15">
        <v>688276.2</v>
      </c>
      <c r="D9" s="13">
        <v>-5550.700000000070</v>
      </c>
    </row>
    <row r="10" ht="20.05" customHeight="1">
      <c r="A10" t="s" s="11">
        <v>19</v>
      </c>
      <c r="B10" s="12">
        <v>2017</v>
      </c>
      <c r="C10" s="15">
        <v>682725.7</v>
      </c>
      <c r="D10" s="13">
        <v>-5550.5</v>
      </c>
    </row>
    <row r="11" ht="20.05" customHeight="1">
      <c r="A11" t="s" s="11">
        <v>19</v>
      </c>
      <c r="B11" s="12">
        <v>2018</v>
      </c>
      <c r="C11" s="15">
        <v>677175.1</v>
      </c>
      <c r="D11" s="13">
        <v>-5550.599999999980</v>
      </c>
    </row>
    <row r="12" ht="20.05" customHeight="1">
      <c r="A12" t="s" s="11">
        <v>19</v>
      </c>
      <c r="B12" s="12">
        <v>2019</v>
      </c>
      <c r="C12" s="15">
        <v>671624.4</v>
      </c>
      <c r="D12" s="13">
        <v>-5550.699999999950</v>
      </c>
    </row>
    <row r="13" ht="20.05" customHeight="1">
      <c r="A13" t="s" s="11">
        <v>19</v>
      </c>
      <c r="B13" s="12">
        <v>2020</v>
      </c>
      <c r="C13" s="15">
        <v>666073.8</v>
      </c>
      <c r="D13" s="13">
        <v>-5550.599999999980</v>
      </c>
    </row>
    <row r="14" ht="20.05" customHeight="1">
      <c r="A14" t="s" s="11">
        <v>13</v>
      </c>
      <c r="B14" s="12">
        <v>2015</v>
      </c>
      <c r="C14" s="14">
        <v>7891.875</v>
      </c>
      <c r="D14" s="27"/>
    </row>
    <row r="15" ht="20.05" customHeight="1">
      <c r="A15" t="s" s="11">
        <v>13</v>
      </c>
      <c r="B15" s="12">
        <v>2016</v>
      </c>
      <c r="C15" s="15">
        <v>7891.8</v>
      </c>
      <c r="D15" s="13">
        <v>-0.0749999999998181</v>
      </c>
    </row>
    <row r="16" ht="20.05" customHeight="1">
      <c r="A16" t="s" s="11">
        <v>13</v>
      </c>
      <c r="B16" s="12">
        <v>2017</v>
      </c>
      <c r="C16" s="14">
        <v>7889.025</v>
      </c>
      <c r="D16" s="13">
        <v>-2.77500000000055</v>
      </c>
    </row>
    <row r="17" ht="20.05" customHeight="1">
      <c r="A17" t="s" s="11">
        <v>13</v>
      </c>
      <c r="B17" s="12">
        <v>2018</v>
      </c>
      <c r="C17" s="15">
        <v>7889</v>
      </c>
      <c r="D17" s="13">
        <v>-0.0249999999996362</v>
      </c>
    </row>
    <row r="18" ht="20.05" customHeight="1">
      <c r="A18" t="s" s="11">
        <v>13</v>
      </c>
      <c r="B18" s="12">
        <v>2019</v>
      </c>
      <c r="C18" s="15">
        <v>7889</v>
      </c>
      <c r="D18" s="13">
        <v>0</v>
      </c>
    </row>
    <row r="19" ht="20.05" customHeight="1">
      <c r="A19" t="s" s="11">
        <v>13</v>
      </c>
      <c r="B19" s="12">
        <v>2020</v>
      </c>
      <c r="C19" s="15">
        <v>7889</v>
      </c>
      <c r="D19" s="13">
        <v>0</v>
      </c>
    </row>
    <row r="20" ht="20.05" customHeight="1">
      <c r="A20" t="s" s="11">
        <v>17</v>
      </c>
      <c r="B20" s="12">
        <v>2015</v>
      </c>
      <c r="C20" s="15">
        <v>160</v>
      </c>
      <c r="D20" s="27"/>
    </row>
    <row r="21" ht="20.05" customHeight="1">
      <c r="A21" t="s" s="11">
        <v>17</v>
      </c>
      <c r="B21" s="12">
        <v>2016</v>
      </c>
      <c r="C21" s="15">
        <v>160</v>
      </c>
      <c r="D21" s="13">
        <v>0</v>
      </c>
    </row>
    <row r="22" ht="20.05" customHeight="1">
      <c r="A22" t="s" s="11">
        <v>17</v>
      </c>
      <c r="B22" s="12">
        <v>2017</v>
      </c>
      <c r="C22" s="15">
        <v>160</v>
      </c>
      <c r="D22" s="13">
        <v>0</v>
      </c>
    </row>
    <row r="23" ht="20.05" customHeight="1">
      <c r="A23" t="s" s="11">
        <v>17</v>
      </c>
      <c r="B23" s="12">
        <v>2018</v>
      </c>
      <c r="C23" s="15">
        <v>160</v>
      </c>
      <c r="D23" s="13">
        <v>0</v>
      </c>
    </row>
    <row r="24" ht="20.05" customHeight="1">
      <c r="A24" t="s" s="11">
        <v>17</v>
      </c>
      <c r="B24" s="12">
        <v>2019</v>
      </c>
      <c r="C24" s="15">
        <v>160</v>
      </c>
      <c r="D24" s="13">
        <v>0</v>
      </c>
    </row>
    <row r="25" ht="20.05" customHeight="1">
      <c r="A25" t="s" s="11">
        <v>17</v>
      </c>
      <c r="B25" s="12">
        <v>2020</v>
      </c>
      <c r="C25" s="15">
        <v>160</v>
      </c>
      <c r="D25" s="13">
        <v>0</v>
      </c>
    </row>
    <row r="26" ht="20.05" customHeight="1">
      <c r="A26" t="s" s="11">
        <v>365</v>
      </c>
      <c r="B26" s="12">
        <v>2015</v>
      </c>
      <c r="C26" s="15">
        <v>3173</v>
      </c>
      <c r="D26" s="27"/>
    </row>
    <row r="27" ht="20.05" customHeight="1">
      <c r="A27" t="s" s="11">
        <v>365</v>
      </c>
      <c r="B27" s="12">
        <v>2016</v>
      </c>
      <c r="C27" s="15">
        <v>3173</v>
      </c>
      <c r="D27" s="13">
        <v>0</v>
      </c>
    </row>
    <row r="28" ht="20.05" customHeight="1">
      <c r="A28" t="s" s="11">
        <v>365</v>
      </c>
      <c r="B28" s="12">
        <v>2017</v>
      </c>
      <c r="C28" s="15">
        <v>3173</v>
      </c>
      <c r="D28" s="13">
        <v>0</v>
      </c>
    </row>
    <row r="29" ht="20.05" customHeight="1">
      <c r="A29" t="s" s="11">
        <v>365</v>
      </c>
      <c r="B29" s="12">
        <v>2018</v>
      </c>
      <c r="C29" s="15">
        <v>3173</v>
      </c>
      <c r="D29" s="13">
        <v>0</v>
      </c>
    </row>
    <row r="30" ht="20.05" customHeight="1">
      <c r="A30" t="s" s="11">
        <v>365</v>
      </c>
      <c r="B30" s="12">
        <v>2019</v>
      </c>
      <c r="C30" s="15">
        <v>3173</v>
      </c>
      <c r="D30" s="13">
        <v>0</v>
      </c>
    </row>
    <row r="31" ht="20.05" customHeight="1">
      <c r="A31" t="s" s="11">
        <v>365</v>
      </c>
      <c r="B31" s="12">
        <v>2020</v>
      </c>
      <c r="C31" s="15">
        <v>3173</v>
      </c>
      <c r="D31" s="13">
        <v>0</v>
      </c>
    </row>
    <row r="32" ht="20.05" customHeight="1">
      <c r="A32" t="s" s="11">
        <v>23</v>
      </c>
      <c r="B32" s="12">
        <v>2015</v>
      </c>
      <c r="C32" s="15">
        <v>290970</v>
      </c>
      <c r="D32" s="27"/>
    </row>
    <row r="33" ht="20.05" customHeight="1">
      <c r="A33" t="s" s="11">
        <v>23</v>
      </c>
      <c r="B33" s="12">
        <v>2016</v>
      </c>
      <c r="C33" s="15">
        <v>290100</v>
      </c>
      <c r="D33" s="13">
        <v>-870</v>
      </c>
    </row>
    <row r="34" ht="20.05" customHeight="1">
      <c r="A34" t="s" s="11">
        <v>23</v>
      </c>
      <c r="B34" s="12">
        <v>2017</v>
      </c>
      <c r="C34" s="15">
        <v>288990</v>
      </c>
      <c r="D34" s="13">
        <v>-1110</v>
      </c>
    </row>
    <row r="35" ht="20.05" customHeight="1">
      <c r="A35" t="s" s="11">
        <v>23</v>
      </c>
      <c r="B35" s="12">
        <v>2018</v>
      </c>
      <c r="C35" s="15">
        <v>287910</v>
      </c>
      <c r="D35" s="13">
        <v>-1080</v>
      </c>
    </row>
    <row r="36" ht="20.05" customHeight="1">
      <c r="A36" t="s" s="11">
        <v>23</v>
      </c>
      <c r="B36" s="12">
        <v>2019</v>
      </c>
      <c r="C36" s="15">
        <v>286810</v>
      </c>
      <c r="D36" s="13">
        <v>-1100</v>
      </c>
    </row>
    <row r="37" ht="20.05" customHeight="1">
      <c r="A37" t="s" s="11">
        <v>23</v>
      </c>
      <c r="B37" s="12">
        <v>2020</v>
      </c>
      <c r="C37" s="15">
        <v>285730</v>
      </c>
      <c r="D37" s="13">
        <v>-1080</v>
      </c>
    </row>
    <row r="38" ht="20.05" customHeight="1">
      <c r="A38" t="s" s="11">
        <v>25</v>
      </c>
      <c r="B38" s="12">
        <v>2015</v>
      </c>
      <c r="C38" s="15">
        <v>3295.2</v>
      </c>
      <c r="D38" s="27"/>
    </row>
    <row r="39" ht="20.05" customHeight="1">
      <c r="A39" t="s" s="11">
        <v>25</v>
      </c>
      <c r="B39" s="12">
        <v>2016</v>
      </c>
      <c r="C39" s="15">
        <v>3293.1</v>
      </c>
      <c r="D39" s="13">
        <v>-2.09999999999991</v>
      </c>
    </row>
    <row r="40" ht="20.05" customHeight="1">
      <c r="A40" t="s" s="11">
        <v>25</v>
      </c>
      <c r="B40" s="12">
        <v>2017</v>
      </c>
      <c r="C40" s="15">
        <v>3291</v>
      </c>
      <c r="D40" s="13">
        <v>-2.09999999999991</v>
      </c>
    </row>
    <row r="41" ht="20.05" customHeight="1">
      <c r="A41" t="s" s="11">
        <v>25</v>
      </c>
      <c r="B41" s="12">
        <v>2018</v>
      </c>
      <c r="C41" s="15">
        <v>3288.9</v>
      </c>
      <c r="D41" s="13">
        <v>-2.09999999999991</v>
      </c>
    </row>
    <row r="42" ht="20.05" customHeight="1">
      <c r="A42" t="s" s="11">
        <v>25</v>
      </c>
      <c r="B42" s="12">
        <v>2019</v>
      </c>
      <c r="C42" s="15">
        <v>3286.8</v>
      </c>
      <c r="D42" s="13">
        <v>-2.09999999999991</v>
      </c>
    </row>
    <row r="43" ht="20.05" customHeight="1">
      <c r="A43" t="s" s="11">
        <v>25</v>
      </c>
      <c r="B43" s="12">
        <v>2020</v>
      </c>
      <c r="C43" s="15">
        <v>3284.7</v>
      </c>
      <c r="D43" s="13">
        <v>-2.10000000000036</v>
      </c>
    </row>
    <row r="44" ht="20.05" customHeight="1">
      <c r="A44" t="s" s="11">
        <v>21</v>
      </c>
      <c r="B44" s="12">
        <v>2015</v>
      </c>
      <c r="C44" s="15">
        <v>84.5</v>
      </c>
      <c r="D44" s="27"/>
    </row>
    <row r="45" ht="20.05" customHeight="1">
      <c r="A45" t="s" s="11">
        <v>21</v>
      </c>
      <c r="B45" s="12">
        <v>2016</v>
      </c>
      <c r="C45" s="15">
        <v>83.8</v>
      </c>
      <c r="D45" s="13">
        <v>-0.700000000000003</v>
      </c>
    </row>
    <row r="46" ht="20.05" customHeight="1">
      <c r="A46" t="s" s="11">
        <v>21</v>
      </c>
      <c r="B46" s="12">
        <v>2017</v>
      </c>
      <c r="C46" s="15">
        <v>83.2</v>
      </c>
      <c r="D46" s="13">
        <v>-0.599999999999994</v>
      </c>
    </row>
    <row r="47" ht="20.05" customHeight="1">
      <c r="A47" t="s" s="11">
        <v>21</v>
      </c>
      <c r="B47" s="12">
        <v>2018</v>
      </c>
      <c r="C47" s="15">
        <v>82.5</v>
      </c>
      <c r="D47" s="13">
        <v>-0.700000000000003</v>
      </c>
    </row>
    <row r="48" ht="20.05" customHeight="1">
      <c r="A48" t="s" s="11">
        <v>21</v>
      </c>
      <c r="B48" s="12">
        <v>2019</v>
      </c>
      <c r="C48" s="15">
        <v>81.8</v>
      </c>
      <c r="D48" s="13">
        <v>-0.700000000000003</v>
      </c>
    </row>
    <row r="49" ht="20.05" customHeight="1">
      <c r="A49" t="s" s="11">
        <v>21</v>
      </c>
      <c r="B49" s="12">
        <v>2020</v>
      </c>
      <c r="C49" s="15">
        <v>81.2</v>
      </c>
      <c r="D49" s="13">
        <v>-0.599999999999994</v>
      </c>
    </row>
    <row r="50" ht="20.05" customHeight="1">
      <c r="A50" t="s" s="11">
        <v>27</v>
      </c>
      <c r="B50" s="12">
        <v>2015</v>
      </c>
      <c r="C50" s="15">
        <v>1330945</v>
      </c>
      <c r="D50" s="27"/>
    </row>
    <row r="51" ht="20.05" customHeight="1">
      <c r="A51" t="s" s="11">
        <v>27</v>
      </c>
      <c r="B51" s="12">
        <v>2016</v>
      </c>
      <c r="C51" s="15">
        <v>1340372</v>
      </c>
      <c r="D51" s="13">
        <v>9427</v>
      </c>
    </row>
    <row r="52" ht="20.05" customHeight="1">
      <c r="A52" t="s" s="11">
        <v>27</v>
      </c>
      <c r="B52" s="12">
        <v>2017</v>
      </c>
      <c r="C52" s="15">
        <v>1340174</v>
      </c>
      <c r="D52" s="13">
        <v>-198</v>
      </c>
    </row>
    <row r="53" ht="20.05" customHeight="1">
      <c r="A53" t="s" s="11">
        <v>27</v>
      </c>
      <c r="B53" s="12">
        <v>2018</v>
      </c>
      <c r="C53" s="15">
        <v>1340051</v>
      </c>
      <c r="D53" s="13">
        <v>-123</v>
      </c>
    </row>
    <row r="54" ht="20.05" customHeight="1">
      <c r="A54" t="s" s="11">
        <v>27</v>
      </c>
      <c r="B54" s="12">
        <v>2019</v>
      </c>
      <c r="C54" s="15">
        <v>1340051</v>
      </c>
      <c r="D54" s="13">
        <v>0</v>
      </c>
    </row>
    <row r="55" ht="20.05" customHeight="1">
      <c r="A55" t="s" s="11">
        <v>27</v>
      </c>
      <c r="B55" s="12">
        <v>2020</v>
      </c>
      <c r="C55" s="15">
        <v>1340051</v>
      </c>
      <c r="D55" s="13">
        <v>0</v>
      </c>
    </row>
    <row r="56" ht="20.05" customHeight="1">
      <c r="A56" t="s" s="11">
        <v>29</v>
      </c>
      <c r="B56" s="12">
        <v>2015</v>
      </c>
      <c r="C56" s="15">
        <v>38811.9</v>
      </c>
      <c r="D56" s="27"/>
    </row>
    <row r="57" ht="20.05" customHeight="1">
      <c r="A57" t="s" s="11">
        <v>29</v>
      </c>
      <c r="B57" s="12">
        <v>2016</v>
      </c>
      <c r="C57" s="15">
        <v>38847.9</v>
      </c>
      <c r="D57" s="13">
        <v>36</v>
      </c>
    </row>
    <row r="58" ht="20.05" customHeight="1">
      <c r="A58" t="s" s="11">
        <v>29</v>
      </c>
      <c r="B58" s="12">
        <v>2017</v>
      </c>
      <c r="C58" s="15">
        <v>38883.8</v>
      </c>
      <c r="D58" s="13">
        <v>35.9000000000015</v>
      </c>
    </row>
    <row r="59" ht="20.05" customHeight="1">
      <c r="A59" t="s" s="11">
        <v>29</v>
      </c>
      <c r="B59" s="12">
        <v>2018</v>
      </c>
      <c r="C59" s="15">
        <v>38919.7</v>
      </c>
      <c r="D59" s="13">
        <v>35.8999999999942</v>
      </c>
    </row>
    <row r="60" ht="20.05" customHeight="1">
      <c r="A60" t="s" s="11">
        <v>29</v>
      </c>
      <c r="B60" s="12">
        <v>2019</v>
      </c>
      <c r="C60" s="15">
        <v>38955.6</v>
      </c>
      <c r="D60" s="13">
        <v>35.9000000000015</v>
      </c>
    </row>
    <row r="61" ht="20.05" customHeight="1">
      <c r="A61" t="s" s="11">
        <v>29</v>
      </c>
      <c r="B61" s="12">
        <v>2020</v>
      </c>
      <c r="C61" s="15">
        <v>38991.5</v>
      </c>
      <c r="D61" s="13">
        <v>35.9000000000015</v>
      </c>
    </row>
    <row r="62" ht="20.05" customHeight="1">
      <c r="A62" t="s" s="11">
        <v>31</v>
      </c>
      <c r="B62" s="12">
        <v>2015</v>
      </c>
      <c r="C62" s="16">
        <v>10778.87</v>
      </c>
      <c r="D62" s="27"/>
    </row>
    <row r="63" ht="20.05" customHeight="1">
      <c r="A63" t="s" s="11">
        <v>31</v>
      </c>
      <c r="B63" s="12">
        <v>2016</v>
      </c>
      <c r="C63" s="14">
        <v>10874.752</v>
      </c>
      <c r="D63" s="13">
        <v>95.88199999999961</v>
      </c>
    </row>
    <row r="64" ht="20.05" customHeight="1">
      <c r="A64" t="s" s="11">
        <v>31</v>
      </c>
      <c r="B64" s="12">
        <v>2017</v>
      </c>
      <c r="C64" s="14">
        <v>10971.848</v>
      </c>
      <c r="D64" s="13">
        <v>97.09599999999961</v>
      </c>
    </row>
    <row r="65" ht="20.05" customHeight="1">
      <c r="A65" t="s" s="11">
        <v>31</v>
      </c>
      <c r="B65" s="12">
        <v>2018</v>
      </c>
      <c r="C65" s="16">
        <v>11087.15</v>
      </c>
      <c r="D65" s="13">
        <v>115.302</v>
      </c>
    </row>
    <row r="66" ht="20.05" customHeight="1">
      <c r="A66" t="s" s="11">
        <v>31</v>
      </c>
      <c r="B66" s="12">
        <v>2019</v>
      </c>
      <c r="C66" s="15">
        <v>11202.4</v>
      </c>
      <c r="D66" s="13">
        <v>115.25</v>
      </c>
    </row>
    <row r="67" ht="20.05" customHeight="1">
      <c r="A67" t="s" s="11">
        <v>31</v>
      </c>
      <c r="B67" s="12">
        <v>2020</v>
      </c>
      <c r="C67" s="15">
        <v>11317.7</v>
      </c>
      <c r="D67" s="13">
        <v>115.300000000001</v>
      </c>
    </row>
    <row r="68" ht="20.05" customHeight="1">
      <c r="A68" t="s" s="11">
        <v>65</v>
      </c>
      <c r="B68" s="12">
        <v>2015</v>
      </c>
      <c r="C68" s="15">
        <v>2796.4</v>
      </c>
      <c r="D68" s="27"/>
    </row>
    <row r="69" ht="20.05" customHeight="1">
      <c r="A69" t="s" s="11">
        <v>65</v>
      </c>
      <c r="B69" s="12">
        <v>2016</v>
      </c>
      <c r="C69" s="15">
        <v>2796.4</v>
      </c>
      <c r="D69" s="13">
        <v>0</v>
      </c>
    </row>
    <row r="70" ht="20.05" customHeight="1">
      <c r="A70" t="s" s="11">
        <v>65</v>
      </c>
      <c r="B70" s="12">
        <v>2017</v>
      </c>
      <c r="C70" s="15">
        <v>2796.4</v>
      </c>
      <c r="D70" s="13">
        <v>0</v>
      </c>
    </row>
    <row r="71" ht="20.05" customHeight="1">
      <c r="A71" t="s" s="11">
        <v>65</v>
      </c>
      <c r="B71" s="12">
        <v>2018</v>
      </c>
      <c r="C71" s="15">
        <v>2796.4</v>
      </c>
      <c r="D71" s="13">
        <v>0</v>
      </c>
    </row>
    <row r="72" ht="20.05" customHeight="1">
      <c r="A72" t="s" s="11">
        <v>65</v>
      </c>
      <c r="B72" s="12">
        <v>2019</v>
      </c>
      <c r="C72" s="15">
        <v>2796.4</v>
      </c>
      <c r="D72" s="13">
        <v>0</v>
      </c>
    </row>
    <row r="73" ht="20.05" customHeight="1">
      <c r="A73" t="s" s="11">
        <v>65</v>
      </c>
      <c r="B73" s="12">
        <v>2020</v>
      </c>
      <c r="C73" s="15">
        <v>2796.4</v>
      </c>
      <c r="D73" s="13">
        <v>0</v>
      </c>
    </row>
    <row r="74" ht="20.05" customHeight="1">
      <c r="A74" t="s" s="11">
        <v>43</v>
      </c>
      <c r="B74" s="12">
        <v>2015</v>
      </c>
      <c r="C74" s="15">
        <v>6893</v>
      </c>
      <c r="D74" s="27"/>
    </row>
    <row r="75" ht="20.05" customHeight="1">
      <c r="A75" t="s" s="11">
        <v>43</v>
      </c>
      <c r="B75" s="12">
        <v>2016</v>
      </c>
      <c r="C75" s="15">
        <v>6893</v>
      </c>
      <c r="D75" s="13">
        <v>0</v>
      </c>
    </row>
    <row r="76" ht="20.05" customHeight="1">
      <c r="A76" t="s" s="11">
        <v>43</v>
      </c>
      <c r="B76" s="12">
        <v>2017</v>
      </c>
      <c r="C76" s="15">
        <v>6893</v>
      </c>
      <c r="D76" s="13">
        <v>0</v>
      </c>
    </row>
    <row r="77" ht="20.05" customHeight="1">
      <c r="A77" t="s" s="11">
        <v>43</v>
      </c>
      <c r="B77" s="12">
        <v>2018</v>
      </c>
      <c r="C77" s="15">
        <v>6893</v>
      </c>
      <c r="D77" s="13">
        <v>0</v>
      </c>
    </row>
    <row r="78" ht="20.05" customHeight="1">
      <c r="A78" t="s" s="11">
        <v>43</v>
      </c>
      <c r="B78" s="12">
        <v>2019</v>
      </c>
      <c r="C78" s="15">
        <v>6893</v>
      </c>
      <c r="D78" s="13">
        <v>0</v>
      </c>
    </row>
    <row r="79" ht="20.05" customHeight="1">
      <c r="A79" t="s" s="11">
        <v>43</v>
      </c>
      <c r="B79" s="12">
        <v>2020</v>
      </c>
      <c r="C79" s="15">
        <v>6893</v>
      </c>
      <c r="D79" s="13">
        <v>0</v>
      </c>
    </row>
    <row r="80" ht="20.05" customHeight="1">
      <c r="A80" t="s" s="11">
        <v>47</v>
      </c>
      <c r="B80" s="12">
        <v>2015</v>
      </c>
      <c r="C80" s="15">
        <v>33851.5</v>
      </c>
      <c r="D80" s="27"/>
    </row>
    <row r="81" ht="20.05" customHeight="1">
      <c r="A81" t="s" s="11">
        <v>47</v>
      </c>
      <c r="B81" s="12">
        <v>2016</v>
      </c>
      <c r="C81" s="15">
        <v>33351.5</v>
      </c>
      <c r="D81" s="13">
        <v>-500</v>
      </c>
    </row>
    <row r="82" ht="20.05" customHeight="1">
      <c r="A82" t="s" s="11">
        <v>47</v>
      </c>
      <c r="B82" s="12">
        <v>2017</v>
      </c>
      <c r="C82" s="15">
        <v>32851.5</v>
      </c>
      <c r="D82" s="13">
        <v>-500</v>
      </c>
    </row>
    <row r="83" ht="20.05" customHeight="1">
      <c r="A83" t="s" s="11">
        <v>47</v>
      </c>
      <c r="B83" s="12">
        <v>2018</v>
      </c>
      <c r="C83" s="15">
        <v>32351.5</v>
      </c>
      <c r="D83" s="13">
        <v>-500</v>
      </c>
    </row>
    <row r="84" ht="20.05" customHeight="1">
      <c r="A84" t="s" s="11">
        <v>47</v>
      </c>
      <c r="B84" s="12">
        <v>2019</v>
      </c>
      <c r="C84" s="15">
        <v>31851.5</v>
      </c>
      <c r="D84" s="13">
        <v>-500</v>
      </c>
    </row>
    <row r="85" ht="20.05" customHeight="1">
      <c r="A85" t="s" s="11">
        <v>47</v>
      </c>
      <c r="B85" s="12">
        <v>2020</v>
      </c>
      <c r="C85" s="15">
        <v>31351.5</v>
      </c>
      <c r="D85" s="13">
        <v>-500</v>
      </c>
    </row>
    <row r="86" ht="20.05" customHeight="1">
      <c r="A86" t="s" s="11">
        <v>63</v>
      </c>
      <c r="B86" s="12">
        <v>2015</v>
      </c>
      <c r="C86" s="15">
        <v>64664</v>
      </c>
      <c r="D86" s="27"/>
    </row>
    <row r="87" ht="20.05" customHeight="1">
      <c r="A87" t="s" s="11">
        <v>63</v>
      </c>
      <c r="B87" s="12">
        <v>2016</v>
      </c>
      <c r="C87" s="15">
        <v>64164</v>
      </c>
      <c r="D87" s="13">
        <v>-500</v>
      </c>
    </row>
    <row r="88" ht="20.05" customHeight="1">
      <c r="A88" t="s" s="11">
        <v>63</v>
      </c>
      <c r="B88" s="12">
        <v>2017</v>
      </c>
      <c r="C88" s="15">
        <v>63664</v>
      </c>
      <c r="D88" s="13">
        <v>-500</v>
      </c>
    </row>
    <row r="89" ht="20.05" customHeight="1">
      <c r="A89" t="s" s="11">
        <v>63</v>
      </c>
      <c r="B89" s="12">
        <v>2018</v>
      </c>
      <c r="C89" s="15">
        <v>63164</v>
      </c>
      <c r="D89" s="13">
        <v>-500</v>
      </c>
    </row>
    <row r="90" ht="20.05" customHeight="1">
      <c r="A90" t="s" s="11">
        <v>63</v>
      </c>
      <c r="B90" s="12">
        <v>2019</v>
      </c>
      <c r="C90" s="15">
        <v>62664</v>
      </c>
      <c r="D90" s="13">
        <v>-500</v>
      </c>
    </row>
    <row r="91" ht="20.05" customHeight="1">
      <c r="A91" t="s" s="11">
        <v>63</v>
      </c>
      <c r="B91" s="12">
        <v>2020</v>
      </c>
      <c r="C91" s="15">
        <v>62164</v>
      </c>
      <c r="D91" s="13">
        <v>-500</v>
      </c>
    </row>
    <row r="92" ht="20.05" customHeight="1">
      <c r="A92" t="s" s="11">
        <v>37</v>
      </c>
      <c r="B92" s="12">
        <v>2015</v>
      </c>
      <c r="C92" s="15">
        <v>18834</v>
      </c>
      <c r="D92" s="27"/>
    </row>
    <row r="93" ht="20.05" customHeight="1">
      <c r="A93" t="s" s="11">
        <v>37</v>
      </c>
      <c r="B93" s="12">
        <v>2016</v>
      </c>
      <c r="C93" s="15">
        <v>18834</v>
      </c>
      <c r="D93" s="13">
        <v>0</v>
      </c>
    </row>
    <row r="94" ht="20.05" customHeight="1">
      <c r="A94" t="s" s="11">
        <v>37</v>
      </c>
      <c r="B94" s="12">
        <v>2017</v>
      </c>
      <c r="C94" s="15">
        <v>18834</v>
      </c>
      <c r="D94" s="13">
        <v>0</v>
      </c>
    </row>
    <row r="95" ht="20.05" customHeight="1">
      <c r="A95" t="s" s="11">
        <v>37</v>
      </c>
      <c r="B95" s="12">
        <v>2018</v>
      </c>
      <c r="C95" s="15">
        <v>18834</v>
      </c>
      <c r="D95" s="13">
        <v>0</v>
      </c>
    </row>
    <row r="96" ht="20.05" customHeight="1">
      <c r="A96" t="s" s="11">
        <v>37</v>
      </c>
      <c r="B96" s="12">
        <v>2019</v>
      </c>
      <c r="C96" s="15">
        <v>18834</v>
      </c>
      <c r="D96" s="13">
        <v>0</v>
      </c>
    </row>
    <row r="97" ht="20.05" customHeight="1">
      <c r="A97" t="s" s="11">
        <v>37</v>
      </c>
      <c r="B97" s="12">
        <v>2020</v>
      </c>
      <c r="C97" s="15">
        <v>18834</v>
      </c>
      <c r="D97" s="13">
        <v>0</v>
      </c>
    </row>
    <row r="98" ht="20.05" customHeight="1">
      <c r="A98" t="s" s="11">
        <v>61</v>
      </c>
      <c r="B98" s="12">
        <v>2015</v>
      </c>
      <c r="C98" s="15">
        <v>38330</v>
      </c>
      <c r="D98" s="27"/>
    </row>
    <row r="99" ht="20.05" customHeight="1">
      <c r="A99" t="s" s="11">
        <v>61</v>
      </c>
      <c r="B99" s="12">
        <v>2016</v>
      </c>
      <c r="C99" s="15">
        <v>38410</v>
      </c>
      <c r="D99" s="13">
        <v>80</v>
      </c>
    </row>
    <row r="100" ht="20.05" customHeight="1">
      <c r="A100" t="s" s="11">
        <v>61</v>
      </c>
      <c r="B100" s="12">
        <v>2017</v>
      </c>
      <c r="C100" s="15">
        <v>38540</v>
      </c>
      <c r="D100" s="13">
        <v>130</v>
      </c>
    </row>
    <row r="101" ht="20.05" customHeight="1">
      <c r="A101" t="s" s="11">
        <v>61</v>
      </c>
      <c r="B101" s="12">
        <v>2018</v>
      </c>
      <c r="C101" s="15">
        <v>38670</v>
      </c>
      <c r="D101" s="13">
        <v>130</v>
      </c>
    </row>
    <row r="102" ht="20.05" customHeight="1">
      <c r="A102" t="s" s="11">
        <v>61</v>
      </c>
      <c r="B102" s="12">
        <v>2019</v>
      </c>
      <c r="C102" s="15">
        <v>38800</v>
      </c>
      <c r="D102" s="13">
        <v>130</v>
      </c>
    </row>
    <row r="103" ht="20.05" customHeight="1">
      <c r="A103" t="s" s="11">
        <v>61</v>
      </c>
      <c r="B103" s="12">
        <v>2020</v>
      </c>
      <c r="C103" s="15">
        <v>38930</v>
      </c>
      <c r="D103" s="13">
        <v>130</v>
      </c>
    </row>
    <row r="104" ht="20.05" customHeight="1">
      <c r="A104" t="s" s="11">
        <v>35</v>
      </c>
      <c r="B104" s="12">
        <v>2015</v>
      </c>
      <c r="C104" s="15">
        <v>6</v>
      </c>
      <c r="D104" s="27"/>
    </row>
    <row r="105" ht="20.05" customHeight="1">
      <c r="A105" t="s" s="11">
        <v>35</v>
      </c>
      <c r="B105" s="12">
        <v>2016</v>
      </c>
      <c r="C105" s="15">
        <v>6.2</v>
      </c>
      <c r="D105" s="13">
        <v>0.2</v>
      </c>
    </row>
    <row r="106" ht="20.05" customHeight="1">
      <c r="A106" t="s" s="11">
        <v>35</v>
      </c>
      <c r="B106" s="12">
        <v>2017</v>
      </c>
      <c r="C106" s="15">
        <v>6.4</v>
      </c>
      <c r="D106" s="13">
        <v>0.2</v>
      </c>
    </row>
    <row r="107" ht="20.05" customHeight="1">
      <c r="A107" t="s" s="11">
        <v>35</v>
      </c>
      <c r="B107" s="12">
        <v>2018</v>
      </c>
      <c r="C107" s="15">
        <v>6.6</v>
      </c>
      <c r="D107" s="13">
        <v>0.199999999999999</v>
      </c>
    </row>
    <row r="108" ht="20.05" customHeight="1">
      <c r="A108" t="s" s="11">
        <v>35</v>
      </c>
      <c r="B108" s="12">
        <v>2019</v>
      </c>
      <c r="C108" s="15">
        <v>6.8</v>
      </c>
      <c r="D108" s="13">
        <v>0.2</v>
      </c>
    </row>
    <row r="109" ht="20.05" customHeight="1">
      <c r="A109" t="s" s="11">
        <v>35</v>
      </c>
      <c r="B109" s="12">
        <v>2020</v>
      </c>
      <c r="C109" s="15">
        <v>7</v>
      </c>
      <c r="D109" s="13">
        <v>0.2</v>
      </c>
    </row>
    <row r="110" ht="20.05" customHeight="1">
      <c r="A110" t="s" s="11">
        <v>33</v>
      </c>
      <c r="B110" s="12">
        <v>2015</v>
      </c>
      <c r="C110" s="15">
        <v>5098.6</v>
      </c>
      <c r="D110" s="27"/>
    </row>
    <row r="111" ht="20.05" customHeight="1">
      <c r="A111" t="s" s="11">
        <v>33</v>
      </c>
      <c r="B111" s="12">
        <v>2016</v>
      </c>
      <c r="C111" s="15">
        <v>5098.6</v>
      </c>
      <c r="D111" s="13">
        <v>0</v>
      </c>
    </row>
    <row r="112" ht="20.05" customHeight="1">
      <c r="A112" t="s" s="11">
        <v>33</v>
      </c>
      <c r="B112" s="12">
        <v>2017</v>
      </c>
      <c r="C112" s="15">
        <v>5098.6</v>
      </c>
      <c r="D112" s="13">
        <v>0</v>
      </c>
    </row>
    <row r="113" ht="20.05" customHeight="1">
      <c r="A113" t="s" s="11">
        <v>33</v>
      </c>
      <c r="B113" s="12">
        <v>2018</v>
      </c>
      <c r="C113" s="15">
        <v>5098.6</v>
      </c>
      <c r="D113" s="13">
        <v>0</v>
      </c>
    </row>
    <row r="114" ht="20.05" customHeight="1">
      <c r="A114" t="s" s="11">
        <v>33</v>
      </c>
      <c r="B114" s="12">
        <v>2019</v>
      </c>
      <c r="C114" s="15">
        <v>5098.6</v>
      </c>
      <c r="D114" s="13">
        <v>0</v>
      </c>
    </row>
    <row r="115" ht="20.05" customHeight="1">
      <c r="A115" t="s" s="11">
        <v>33</v>
      </c>
      <c r="B115" s="12">
        <v>2020</v>
      </c>
      <c r="C115" s="15">
        <v>5098.6</v>
      </c>
      <c r="D115" s="13">
        <v>0</v>
      </c>
    </row>
    <row r="116" ht="20.05" customHeight="1">
      <c r="A116" t="s" s="11">
        <v>53</v>
      </c>
      <c r="B116" s="12">
        <v>2015</v>
      </c>
      <c r="C116" s="15">
        <v>21605</v>
      </c>
      <c r="D116" s="27"/>
    </row>
    <row r="117" ht="20.05" customHeight="1">
      <c r="A117" t="s" s="11">
        <v>53</v>
      </c>
      <c r="B117" s="12">
        <v>2016</v>
      </c>
      <c r="C117" s="15">
        <v>21765.1</v>
      </c>
      <c r="D117" s="13">
        <v>160.099999999999</v>
      </c>
    </row>
    <row r="118" ht="20.05" customHeight="1">
      <c r="A118" t="s" s="11">
        <v>53</v>
      </c>
      <c r="B118" s="12">
        <v>2017</v>
      </c>
      <c r="C118" s="15">
        <v>21879.1</v>
      </c>
      <c r="D118" s="13">
        <v>114</v>
      </c>
    </row>
    <row r="119" ht="20.05" customHeight="1">
      <c r="A119" t="s" s="11">
        <v>53</v>
      </c>
      <c r="B119" s="12">
        <v>2018</v>
      </c>
      <c r="C119" s="15">
        <v>21879.1</v>
      </c>
      <c r="D119" s="13">
        <v>0</v>
      </c>
    </row>
    <row r="120" ht="20.05" customHeight="1">
      <c r="A120" t="s" s="11">
        <v>53</v>
      </c>
      <c r="B120" s="12">
        <v>2019</v>
      </c>
      <c r="C120" s="15">
        <v>21879.1</v>
      </c>
      <c r="D120" s="13">
        <v>0</v>
      </c>
    </row>
    <row r="121" ht="20.05" customHeight="1">
      <c r="A121" t="s" s="11">
        <v>53</v>
      </c>
      <c r="B121" s="12">
        <v>2020</v>
      </c>
      <c r="C121" s="15">
        <v>21879.1</v>
      </c>
      <c r="D121" s="13">
        <v>0</v>
      </c>
    </row>
    <row r="122" ht="20.05" customHeight="1">
      <c r="A122" t="s" s="11">
        <v>41</v>
      </c>
      <c r="B122" s="12">
        <v>2015</v>
      </c>
      <c r="C122" s="15">
        <v>86335</v>
      </c>
      <c r="D122" s="27"/>
    </row>
    <row r="123" ht="20.05" customHeight="1">
      <c r="A123" t="s" s="11">
        <v>41</v>
      </c>
      <c r="B123" s="12">
        <v>2016</v>
      </c>
      <c r="C123" s="15">
        <v>87096</v>
      </c>
      <c r="D123" s="13">
        <v>761</v>
      </c>
    </row>
    <row r="124" ht="20.05" customHeight="1">
      <c r="A124" t="s" s="11">
        <v>41</v>
      </c>
      <c r="B124" s="12">
        <v>2017</v>
      </c>
      <c r="C124" s="15">
        <v>87241</v>
      </c>
      <c r="D124" s="13">
        <v>145</v>
      </c>
    </row>
    <row r="125" ht="20.05" customHeight="1">
      <c r="A125" t="s" s="11">
        <v>41</v>
      </c>
      <c r="B125" s="12">
        <v>2018</v>
      </c>
      <c r="C125" s="15">
        <v>87386</v>
      </c>
      <c r="D125" s="13">
        <v>145</v>
      </c>
    </row>
    <row r="126" ht="20.05" customHeight="1">
      <c r="A126" t="s" s="11">
        <v>41</v>
      </c>
      <c r="B126" s="12">
        <v>2019</v>
      </c>
      <c r="C126" s="15">
        <v>87531</v>
      </c>
      <c r="D126" s="13">
        <v>145</v>
      </c>
    </row>
    <row r="127" ht="20.05" customHeight="1">
      <c r="A127" t="s" s="11">
        <v>41</v>
      </c>
      <c r="B127" s="12">
        <v>2020</v>
      </c>
      <c r="C127" s="15">
        <v>87676</v>
      </c>
      <c r="D127" s="13">
        <v>145</v>
      </c>
    </row>
    <row r="128" ht="20.05" customHeight="1">
      <c r="A128" t="s" s="11">
        <v>45</v>
      </c>
      <c r="B128" s="12">
        <v>2015</v>
      </c>
      <c r="C128" s="15">
        <v>13328.3</v>
      </c>
      <c r="D128" s="27"/>
    </row>
    <row r="129" ht="20.05" customHeight="1">
      <c r="A129" t="s" s="11">
        <v>45</v>
      </c>
      <c r="B129" s="12">
        <v>2016</v>
      </c>
      <c r="C129" s="15">
        <v>13216.8</v>
      </c>
      <c r="D129" s="13">
        <v>-111.5</v>
      </c>
    </row>
    <row r="130" ht="20.05" customHeight="1">
      <c r="A130" t="s" s="11">
        <v>45</v>
      </c>
      <c r="B130" s="12">
        <v>2017</v>
      </c>
      <c r="C130" s="15">
        <v>13105.2</v>
      </c>
      <c r="D130" s="13">
        <v>-111.599999999999</v>
      </c>
    </row>
    <row r="131" ht="20.05" customHeight="1">
      <c r="A131" t="s" s="11">
        <v>45</v>
      </c>
      <c r="B131" s="12">
        <v>2018</v>
      </c>
      <c r="C131" s="15">
        <v>12993.7</v>
      </c>
      <c r="D131" s="13">
        <v>-111.5</v>
      </c>
    </row>
    <row r="132" ht="20.05" customHeight="1">
      <c r="A132" t="s" s="11">
        <v>45</v>
      </c>
      <c r="B132" s="12">
        <v>2019</v>
      </c>
      <c r="C132" s="15">
        <v>12882.1</v>
      </c>
      <c r="D132" s="13">
        <v>-111.6</v>
      </c>
    </row>
    <row r="133" ht="20.05" customHeight="1">
      <c r="A133" t="s" s="11">
        <v>45</v>
      </c>
      <c r="B133" s="12">
        <v>2020</v>
      </c>
      <c r="C133" s="15">
        <v>12770.5</v>
      </c>
      <c r="D133" s="13">
        <v>-111.6</v>
      </c>
    </row>
    <row r="134" ht="20.05" customHeight="1">
      <c r="A134" t="s" s="11">
        <v>51</v>
      </c>
      <c r="B134" s="12">
        <v>2015</v>
      </c>
      <c r="C134" s="15">
        <v>520272.2</v>
      </c>
      <c r="D134" s="27"/>
    </row>
    <row r="135" ht="20.05" customHeight="1">
      <c r="A135" t="s" s="11">
        <v>51</v>
      </c>
      <c r="B135" s="12">
        <v>2016</v>
      </c>
      <c r="C135" s="15">
        <v>517506.8</v>
      </c>
      <c r="D135" s="13">
        <v>-2765.400000000020</v>
      </c>
    </row>
    <row r="136" ht="20.05" customHeight="1">
      <c r="A136" t="s" s="11">
        <v>51</v>
      </c>
      <c r="B136" s="12">
        <v>2017</v>
      </c>
      <c r="C136" s="15">
        <v>514922.2</v>
      </c>
      <c r="D136" s="13">
        <v>-2584.599999999980</v>
      </c>
    </row>
    <row r="137" ht="20.05" customHeight="1">
      <c r="A137" t="s" s="11">
        <v>51</v>
      </c>
      <c r="B137" s="12">
        <v>2018</v>
      </c>
      <c r="C137" s="15">
        <v>512532.4</v>
      </c>
      <c r="D137" s="13">
        <v>-2389.799999999990</v>
      </c>
    </row>
    <row r="138" ht="20.05" customHeight="1">
      <c r="A138" t="s" s="11">
        <v>51</v>
      </c>
      <c r="B138" s="12">
        <v>2019</v>
      </c>
      <c r="C138" s="15">
        <v>510337.6</v>
      </c>
      <c r="D138" s="13">
        <v>-2194.800000000050</v>
      </c>
    </row>
    <row r="139" ht="20.05" customHeight="1">
      <c r="A139" t="s" s="11">
        <v>51</v>
      </c>
      <c r="B139" s="12">
        <v>2020</v>
      </c>
      <c r="C139" s="15">
        <v>508337.6</v>
      </c>
      <c r="D139" s="13">
        <v>-2000</v>
      </c>
    </row>
    <row r="140" ht="20.05" customHeight="1">
      <c r="A140" t="s" s="11">
        <v>57</v>
      </c>
      <c r="B140" s="12">
        <v>2015</v>
      </c>
      <c r="C140" s="15">
        <v>5038848</v>
      </c>
      <c r="D140" s="27"/>
    </row>
    <row r="141" ht="20.05" customHeight="1">
      <c r="A141" t="s" s="11">
        <v>57</v>
      </c>
      <c r="B141" s="12">
        <v>2016</v>
      </c>
      <c r="C141" s="15">
        <v>5020821</v>
      </c>
      <c r="D141" s="13">
        <v>-18027</v>
      </c>
    </row>
    <row r="142" ht="20.05" customHeight="1">
      <c r="A142" t="s" s="11">
        <v>57</v>
      </c>
      <c r="B142" s="12">
        <v>2017</v>
      </c>
      <c r="C142" s="15">
        <v>5000916</v>
      </c>
      <c r="D142" s="13">
        <v>-19905</v>
      </c>
    </row>
    <row r="143" ht="20.05" customHeight="1">
      <c r="A143" t="s" s="11">
        <v>57</v>
      </c>
      <c r="B143" s="12">
        <v>2018</v>
      </c>
      <c r="C143" s="15">
        <v>4990514</v>
      </c>
      <c r="D143" s="13">
        <v>-10402</v>
      </c>
    </row>
    <row r="144" ht="20.05" customHeight="1">
      <c r="A144" t="s" s="11">
        <v>57</v>
      </c>
      <c r="B144" s="12">
        <v>2019</v>
      </c>
      <c r="C144" s="15">
        <v>4977985</v>
      </c>
      <c r="D144" s="13">
        <v>-12529</v>
      </c>
    </row>
    <row r="145" ht="20.05" customHeight="1">
      <c r="A145" t="s" s="11">
        <v>57</v>
      </c>
      <c r="B145" s="12">
        <v>2020</v>
      </c>
      <c r="C145" s="15">
        <v>4966196</v>
      </c>
      <c r="D145" s="13">
        <v>-11789</v>
      </c>
    </row>
    <row r="146" ht="20.05" customHeight="1">
      <c r="A146" t="s" s="11">
        <v>39</v>
      </c>
      <c r="B146" s="12">
        <v>2015</v>
      </c>
      <c r="C146" s="15">
        <v>63</v>
      </c>
      <c r="D146" s="27"/>
    </row>
    <row r="147" ht="20.05" customHeight="1">
      <c r="A147" t="s" s="11">
        <v>39</v>
      </c>
      <c r="B147" s="12">
        <v>2016</v>
      </c>
      <c r="C147" s="15">
        <v>63</v>
      </c>
      <c r="D147" s="13">
        <v>0</v>
      </c>
    </row>
    <row r="148" ht="20.05" customHeight="1">
      <c r="A148" t="s" s="11">
        <v>39</v>
      </c>
      <c r="B148" s="12">
        <v>2017</v>
      </c>
      <c r="C148" s="15">
        <v>63</v>
      </c>
      <c r="D148" s="13">
        <v>0</v>
      </c>
    </row>
    <row r="149" ht="20.05" customHeight="1">
      <c r="A149" t="s" s="11">
        <v>39</v>
      </c>
      <c r="B149" s="12">
        <v>2018</v>
      </c>
      <c r="C149" s="15">
        <v>63</v>
      </c>
      <c r="D149" s="13">
        <v>0</v>
      </c>
    </row>
    <row r="150" ht="20.05" customHeight="1">
      <c r="A150" t="s" s="11">
        <v>39</v>
      </c>
      <c r="B150" s="12">
        <v>2019</v>
      </c>
      <c r="C150" s="15">
        <v>63</v>
      </c>
      <c r="D150" s="13">
        <v>0</v>
      </c>
    </row>
    <row r="151" ht="20.05" customHeight="1">
      <c r="A151" t="s" s="11">
        <v>39</v>
      </c>
      <c r="B151" s="12">
        <v>2020</v>
      </c>
      <c r="C151" s="15">
        <v>63</v>
      </c>
      <c r="D151" s="13">
        <v>0</v>
      </c>
    </row>
    <row r="152" ht="20.05" customHeight="1">
      <c r="A152" t="s" s="11">
        <v>59</v>
      </c>
      <c r="B152" s="12">
        <v>2015</v>
      </c>
      <c r="C152" s="15">
        <v>3800</v>
      </c>
      <c r="D152" s="27"/>
    </row>
    <row r="153" ht="20.05" customHeight="1">
      <c r="A153" t="s" s="11">
        <v>59</v>
      </c>
      <c r="B153" s="12">
        <v>2016</v>
      </c>
      <c r="C153" s="15">
        <v>3800</v>
      </c>
      <c r="D153" s="13">
        <v>0</v>
      </c>
    </row>
    <row r="154" ht="20.05" customHeight="1">
      <c r="A154" t="s" s="11">
        <v>59</v>
      </c>
      <c r="B154" s="12">
        <v>2017</v>
      </c>
      <c r="C154" s="15">
        <v>3800</v>
      </c>
      <c r="D154" s="13">
        <v>0</v>
      </c>
    </row>
    <row r="155" ht="20.05" customHeight="1">
      <c r="A155" t="s" s="11">
        <v>59</v>
      </c>
      <c r="B155" s="12">
        <v>2018</v>
      </c>
      <c r="C155" s="15">
        <v>3800</v>
      </c>
      <c r="D155" s="13">
        <v>0</v>
      </c>
    </row>
    <row r="156" ht="20.05" customHeight="1">
      <c r="A156" t="s" s="11">
        <v>59</v>
      </c>
      <c r="B156" s="12">
        <v>2019</v>
      </c>
      <c r="C156" s="15">
        <v>3800</v>
      </c>
      <c r="D156" s="13">
        <v>0</v>
      </c>
    </row>
    <row r="157" ht="20.05" customHeight="1">
      <c r="A157" t="s" s="11">
        <v>59</v>
      </c>
      <c r="B157" s="12">
        <v>2020</v>
      </c>
      <c r="C157" s="15">
        <v>3800</v>
      </c>
      <c r="D157" s="13">
        <v>0</v>
      </c>
    </row>
    <row r="158" ht="20.05" customHeight="1">
      <c r="A158" t="s" s="11">
        <v>49</v>
      </c>
      <c r="B158" s="12">
        <v>2015</v>
      </c>
      <c r="C158" s="15">
        <v>27151.8</v>
      </c>
      <c r="D158" s="27"/>
    </row>
    <row r="159" ht="20.05" customHeight="1">
      <c r="A159" t="s" s="11">
        <v>49</v>
      </c>
      <c r="B159" s="12">
        <v>2016</v>
      </c>
      <c r="C159" s="15">
        <v>27171.6</v>
      </c>
      <c r="D159" s="13">
        <v>19.7999999999993</v>
      </c>
    </row>
    <row r="160" ht="20.05" customHeight="1">
      <c r="A160" t="s" s="11">
        <v>49</v>
      </c>
      <c r="B160" s="12">
        <v>2017</v>
      </c>
      <c r="C160" s="15">
        <v>27191.4</v>
      </c>
      <c r="D160" s="13">
        <v>19.8000000000029</v>
      </c>
    </row>
    <row r="161" ht="20.05" customHeight="1">
      <c r="A161" t="s" s="11">
        <v>49</v>
      </c>
      <c r="B161" s="12">
        <v>2018</v>
      </c>
      <c r="C161" s="15">
        <v>27211.2</v>
      </c>
      <c r="D161" s="13">
        <v>19.7999999999993</v>
      </c>
    </row>
    <row r="162" ht="20.05" customHeight="1">
      <c r="A162" t="s" s="11">
        <v>49</v>
      </c>
      <c r="B162" s="12">
        <v>2019</v>
      </c>
      <c r="C162" s="15">
        <v>27231</v>
      </c>
      <c r="D162" s="13">
        <v>19.7999999999993</v>
      </c>
    </row>
    <row r="163" ht="20.05" customHeight="1">
      <c r="A163" t="s" s="11">
        <v>49</v>
      </c>
      <c r="B163" s="12">
        <v>2020</v>
      </c>
      <c r="C163" s="15">
        <v>27250.8</v>
      </c>
      <c r="D163" s="13">
        <v>19.7999999999993</v>
      </c>
    </row>
    <row r="164" ht="20.05" customHeight="1">
      <c r="A164" t="s" s="11">
        <v>55</v>
      </c>
      <c r="B164" s="12">
        <v>2015</v>
      </c>
      <c r="C164" s="15">
        <v>158462</v>
      </c>
      <c r="D164" s="27"/>
    </row>
    <row r="165" ht="20.05" customHeight="1">
      <c r="A165" t="s" s="11">
        <v>55</v>
      </c>
      <c r="B165" s="12">
        <v>2016</v>
      </c>
      <c r="C165" s="15">
        <v>157279</v>
      </c>
      <c r="D165" s="13">
        <v>-1183</v>
      </c>
    </row>
    <row r="166" ht="20.05" customHeight="1">
      <c r="A166" t="s" s="11">
        <v>55</v>
      </c>
      <c r="B166" s="12">
        <v>2017</v>
      </c>
      <c r="C166" s="15">
        <v>156096</v>
      </c>
      <c r="D166" s="13">
        <v>-1183</v>
      </c>
    </row>
    <row r="167" ht="20.05" customHeight="1">
      <c r="A167" t="s" s="11">
        <v>55</v>
      </c>
      <c r="B167" s="12">
        <v>2018</v>
      </c>
      <c r="C167" s="15">
        <v>154913</v>
      </c>
      <c r="D167" s="13">
        <v>-1183</v>
      </c>
    </row>
    <row r="168" ht="20.05" customHeight="1">
      <c r="A168" t="s" s="11">
        <v>55</v>
      </c>
      <c r="B168" s="12">
        <v>2019</v>
      </c>
      <c r="C168" s="15">
        <v>153730</v>
      </c>
      <c r="D168" s="13">
        <v>-1183</v>
      </c>
    </row>
    <row r="169" ht="20.05" customHeight="1">
      <c r="A169" t="s" s="11">
        <v>55</v>
      </c>
      <c r="B169" s="12">
        <v>2020</v>
      </c>
      <c r="C169" s="15">
        <v>152547</v>
      </c>
      <c r="D169" s="13">
        <v>-1183</v>
      </c>
    </row>
    <row r="170" ht="20.05" customHeight="1">
      <c r="A170" t="s" s="11">
        <v>75</v>
      </c>
      <c r="B170" s="12">
        <v>2015</v>
      </c>
      <c r="C170" s="15">
        <v>224530</v>
      </c>
      <c r="D170" s="27"/>
    </row>
    <row r="171" ht="20.05" customHeight="1">
      <c r="A171" t="s" s="11">
        <v>75</v>
      </c>
      <c r="B171" s="12">
        <v>2016</v>
      </c>
      <c r="C171" s="15">
        <v>224230</v>
      </c>
      <c r="D171" s="13">
        <v>-300</v>
      </c>
    </row>
    <row r="172" ht="20.05" customHeight="1">
      <c r="A172" t="s" s="11">
        <v>75</v>
      </c>
      <c r="B172" s="12">
        <v>2017</v>
      </c>
      <c r="C172" s="15">
        <v>223930</v>
      </c>
      <c r="D172" s="13">
        <v>-300</v>
      </c>
    </row>
    <row r="173" ht="20.05" customHeight="1">
      <c r="A173" t="s" s="11">
        <v>75</v>
      </c>
      <c r="B173" s="12">
        <v>2018</v>
      </c>
      <c r="C173" s="15">
        <v>223630</v>
      </c>
      <c r="D173" s="13">
        <v>-300</v>
      </c>
    </row>
    <row r="174" ht="20.05" customHeight="1">
      <c r="A174" t="s" s="11">
        <v>75</v>
      </c>
      <c r="B174" s="12">
        <v>2019</v>
      </c>
      <c r="C174" s="15">
        <v>223330</v>
      </c>
      <c r="D174" s="13">
        <v>-300</v>
      </c>
    </row>
    <row r="175" ht="20.05" customHeight="1">
      <c r="A175" t="s" s="11">
        <v>75</v>
      </c>
      <c r="B175" s="12">
        <v>2020</v>
      </c>
      <c r="C175" s="15">
        <v>223030</v>
      </c>
      <c r="D175" s="13">
        <v>-300</v>
      </c>
    </row>
    <row r="176" ht="20.05" customHeight="1">
      <c r="A176" t="s" s="11">
        <v>71</v>
      </c>
      <c r="B176" s="12">
        <v>2015</v>
      </c>
      <c r="C176" s="15">
        <v>3471157.1</v>
      </c>
      <c r="D176" s="27"/>
    </row>
    <row r="177" ht="20.05" customHeight="1">
      <c r="A177" t="s" s="11">
        <v>71</v>
      </c>
      <c r="B177" s="12">
        <v>2016</v>
      </c>
      <c r="C177" s="15">
        <v>3470760.4</v>
      </c>
      <c r="D177" s="13">
        <v>-396.700000000186</v>
      </c>
    </row>
    <row r="178" ht="20.05" customHeight="1">
      <c r="A178" t="s" s="11">
        <v>71</v>
      </c>
      <c r="B178" s="12">
        <v>2017</v>
      </c>
      <c r="C178" s="15">
        <v>3470390.5</v>
      </c>
      <c r="D178" s="13">
        <v>-369.899999999907</v>
      </c>
    </row>
    <row r="179" ht="20.05" customHeight="1">
      <c r="A179" t="s" s="11">
        <v>71</v>
      </c>
      <c r="B179" s="12">
        <v>2018</v>
      </c>
      <c r="C179" s="15">
        <v>3470020.7</v>
      </c>
      <c r="D179" s="13">
        <v>-369.799999999814</v>
      </c>
    </row>
    <row r="180" ht="20.05" customHeight="1">
      <c r="A180" t="s" s="11">
        <v>71</v>
      </c>
      <c r="B180" s="12">
        <v>2019</v>
      </c>
      <c r="C180" s="15">
        <v>3469650.8</v>
      </c>
      <c r="D180" s="13">
        <v>-369.900000000373</v>
      </c>
    </row>
    <row r="181" ht="20.05" customHeight="1">
      <c r="A181" t="s" s="11">
        <v>71</v>
      </c>
      <c r="B181" s="12">
        <v>2020</v>
      </c>
      <c r="C181" s="15">
        <v>3469281</v>
      </c>
      <c r="D181" s="13">
        <v>-369.799999999814</v>
      </c>
    </row>
    <row r="182" ht="20.05" customHeight="1">
      <c r="A182" t="s" s="11">
        <v>337</v>
      </c>
      <c r="B182" s="12">
        <v>2015</v>
      </c>
      <c r="C182" s="15">
        <v>12519.1</v>
      </c>
      <c r="D182" s="27"/>
    </row>
    <row r="183" ht="20.05" customHeight="1">
      <c r="A183" t="s" s="11">
        <v>337</v>
      </c>
      <c r="B183" s="12">
        <v>2016</v>
      </c>
      <c r="C183" s="15">
        <v>12553.5</v>
      </c>
      <c r="D183" s="13">
        <v>34.3999999999996</v>
      </c>
    </row>
    <row r="184" ht="20.05" customHeight="1">
      <c r="A184" t="s" s="11">
        <v>337</v>
      </c>
      <c r="B184" s="12">
        <v>2017</v>
      </c>
      <c r="C184" s="15">
        <v>12587.9</v>
      </c>
      <c r="D184" s="13">
        <v>34.3999999999996</v>
      </c>
    </row>
    <row r="185" ht="20.05" customHeight="1">
      <c r="A185" t="s" s="11">
        <v>337</v>
      </c>
      <c r="B185" s="12">
        <v>2018</v>
      </c>
      <c r="C185" s="15">
        <v>12622.3</v>
      </c>
      <c r="D185" s="13">
        <v>34.3999999999996</v>
      </c>
    </row>
    <row r="186" ht="20.05" customHeight="1">
      <c r="A186" t="s" s="11">
        <v>337</v>
      </c>
      <c r="B186" s="12">
        <v>2019</v>
      </c>
      <c r="C186" s="15">
        <v>12656.7</v>
      </c>
      <c r="D186" s="13">
        <v>34.4000000000015</v>
      </c>
    </row>
    <row r="187" ht="20.05" customHeight="1">
      <c r="A187" t="s" s="11">
        <v>337</v>
      </c>
      <c r="B187" s="12">
        <v>2020</v>
      </c>
      <c r="C187" s="15">
        <v>12691.1</v>
      </c>
      <c r="D187" s="13">
        <v>34.3999999999996</v>
      </c>
    </row>
    <row r="188" ht="20.05" customHeight="1">
      <c r="A188" t="s" s="11">
        <v>79</v>
      </c>
      <c r="B188" s="12">
        <v>2015</v>
      </c>
      <c r="C188" s="15">
        <v>175960.8</v>
      </c>
      <c r="D188" s="27"/>
    </row>
    <row r="189" ht="20.05" customHeight="1">
      <c r="A189" t="s" s="11">
        <v>79</v>
      </c>
      <c r="B189" s="12">
        <v>2016</v>
      </c>
      <c r="C189" s="15">
        <v>177190.1</v>
      </c>
      <c r="D189" s="13">
        <v>1229.300000000020</v>
      </c>
    </row>
    <row r="190" ht="20.05" customHeight="1">
      <c r="A190" t="s" s="11">
        <v>79</v>
      </c>
      <c r="B190" s="12">
        <v>2017</v>
      </c>
      <c r="C190" s="15">
        <v>178419.4</v>
      </c>
      <c r="D190" s="13">
        <v>1229.299999999990</v>
      </c>
    </row>
    <row r="191" ht="20.05" customHeight="1">
      <c r="A191" t="s" s="11">
        <v>79</v>
      </c>
      <c r="B191" s="12">
        <v>2018</v>
      </c>
      <c r="C191" s="15">
        <v>179648.7</v>
      </c>
      <c r="D191" s="13">
        <v>1229.300000000020</v>
      </c>
    </row>
    <row r="192" ht="20.05" customHeight="1">
      <c r="A192" t="s" s="11">
        <v>79</v>
      </c>
      <c r="B192" s="12">
        <v>2019</v>
      </c>
      <c r="C192" s="15">
        <v>180878</v>
      </c>
      <c r="D192" s="13">
        <v>1229.299999999990</v>
      </c>
    </row>
    <row r="193" ht="20.05" customHeight="1">
      <c r="A193" t="s" s="11">
        <v>79</v>
      </c>
      <c r="B193" s="12">
        <v>2020</v>
      </c>
      <c r="C193" s="15">
        <v>182107</v>
      </c>
      <c r="D193" s="13">
        <v>1229</v>
      </c>
    </row>
    <row r="194" ht="20.05" customHeight="1">
      <c r="A194" t="s" s="11">
        <v>81</v>
      </c>
      <c r="B194" s="12">
        <v>2015</v>
      </c>
      <c r="C194" s="15">
        <v>2102942.5</v>
      </c>
      <c r="D194" s="27"/>
    </row>
    <row r="195" ht="20.05" customHeight="1">
      <c r="A195" t="s" s="11">
        <v>81</v>
      </c>
      <c r="B195" s="12">
        <v>2016</v>
      </c>
      <c r="C195" s="16">
        <v>2124598.67</v>
      </c>
      <c r="D195" s="13">
        <v>21656.1699999999</v>
      </c>
    </row>
    <row r="196" ht="20.05" customHeight="1">
      <c r="A196" t="s" s="11">
        <v>81</v>
      </c>
      <c r="B196" s="12">
        <v>2017</v>
      </c>
      <c r="C196" s="15">
        <v>2143394.7</v>
      </c>
      <c r="D196" s="13">
        <v>18796.0300000003</v>
      </c>
    </row>
    <row r="197" ht="20.05" customHeight="1">
      <c r="A197" t="s" s="11">
        <v>81</v>
      </c>
      <c r="B197" s="12">
        <v>2018</v>
      </c>
      <c r="C197" s="15">
        <v>2162190.4</v>
      </c>
      <c r="D197" s="13">
        <v>18795.6999999997</v>
      </c>
    </row>
    <row r="198" ht="20.05" customHeight="1">
      <c r="A198" t="s" s="11">
        <v>81</v>
      </c>
      <c r="B198" s="12">
        <v>2019</v>
      </c>
      <c r="C198" s="15">
        <v>2180986.1</v>
      </c>
      <c r="D198" s="13">
        <v>18795.7000000002</v>
      </c>
    </row>
    <row r="199" ht="20.05" customHeight="1">
      <c r="A199" t="s" s="11">
        <v>81</v>
      </c>
      <c r="B199" s="12">
        <v>2020</v>
      </c>
      <c r="C199" s="15">
        <v>2199781.8</v>
      </c>
      <c r="D199" s="13">
        <v>18795.6999999997</v>
      </c>
    </row>
    <row r="200" ht="20.05" customHeight="1">
      <c r="A200" t="s" s="11">
        <v>91</v>
      </c>
      <c r="B200" s="12">
        <v>2015</v>
      </c>
      <c r="C200" s="15">
        <v>34011.5</v>
      </c>
      <c r="D200" s="27"/>
    </row>
    <row r="201" ht="20.05" customHeight="1">
      <c r="A201" t="s" s="11">
        <v>91</v>
      </c>
      <c r="B201" s="12">
        <v>2016</v>
      </c>
      <c r="C201" s="15">
        <v>32882.6</v>
      </c>
      <c r="D201" s="13">
        <v>-1128.9</v>
      </c>
    </row>
    <row r="202" ht="20.05" customHeight="1">
      <c r="A202" t="s" s="11">
        <v>91</v>
      </c>
      <c r="B202" s="12">
        <v>2017</v>
      </c>
      <c r="C202" s="15">
        <v>31753.7</v>
      </c>
      <c r="D202" s="13">
        <v>-1128.9</v>
      </c>
    </row>
    <row r="203" ht="20.05" customHeight="1">
      <c r="A203" t="s" s="11">
        <v>91</v>
      </c>
      <c r="B203" s="12">
        <v>2018</v>
      </c>
      <c r="C203" s="15">
        <v>30624.8</v>
      </c>
      <c r="D203" s="13">
        <v>-1128.9</v>
      </c>
    </row>
    <row r="204" ht="20.05" customHeight="1">
      <c r="A204" t="s" s="11">
        <v>91</v>
      </c>
      <c r="B204" s="12">
        <v>2019</v>
      </c>
      <c r="C204" s="15">
        <v>29496</v>
      </c>
      <c r="D204" s="13">
        <v>-1128.8</v>
      </c>
    </row>
    <row r="205" ht="20.05" customHeight="1">
      <c r="A205" t="s" s="11">
        <v>91</v>
      </c>
      <c r="B205" s="12">
        <v>2020</v>
      </c>
      <c r="C205" s="15">
        <v>28367.1</v>
      </c>
      <c r="D205" s="13">
        <v>-1128.9</v>
      </c>
    </row>
    <row r="206" ht="20.05" customHeight="1">
      <c r="A206" t="s" s="11">
        <v>69</v>
      </c>
      <c r="B206" s="12">
        <v>2015</v>
      </c>
      <c r="C206" s="15">
        <v>206204.8</v>
      </c>
      <c r="D206" s="27"/>
    </row>
    <row r="207" ht="20.05" customHeight="1">
      <c r="A207" t="s" s="11">
        <v>69</v>
      </c>
      <c r="B207" s="12">
        <v>2016</v>
      </c>
      <c r="C207" s="15">
        <v>205644.8</v>
      </c>
      <c r="D207" s="13">
        <v>-560</v>
      </c>
    </row>
    <row r="208" ht="20.05" customHeight="1">
      <c r="A208" t="s" s="11">
        <v>69</v>
      </c>
      <c r="B208" s="12">
        <v>2017</v>
      </c>
      <c r="C208" s="15">
        <v>205084.8</v>
      </c>
      <c r="D208" s="13">
        <v>-560</v>
      </c>
    </row>
    <row r="209" ht="20.05" customHeight="1">
      <c r="A209" t="s" s="11">
        <v>69</v>
      </c>
      <c r="B209" s="12">
        <v>2018</v>
      </c>
      <c r="C209" s="15">
        <v>204524.8</v>
      </c>
      <c r="D209" s="13">
        <v>-560</v>
      </c>
    </row>
    <row r="210" ht="20.05" customHeight="1">
      <c r="A210" t="s" s="11">
        <v>69</v>
      </c>
      <c r="B210" s="12">
        <v>2019</v>
      </c>
      <c r="C210" s="15">
        <v>203964.8</v>
      </c>
      <c r="D210" s="13">
        <v>-560</v>
      </c>
    </row>
    <row r="211" ht="20.05" customHeight="1">
      <c r="A211" t="s" s="11">
        <v>69</v>
      </c>
      <c r="B211" s="12">
        <v>2020</v>
      </c>
      <c r="C211" s="15">
        <v>203404.8</v>
      </c>
      <c r="D211" s="13">
        <v>-560</v>
      </c>
    </row>
    <row r="212" ht="20.05" customHeight="1">
      <c r="A212" t="s" s="11">
        <v>103</v>
      </c>
      <c r="B212" s="12">
        <v>2015</v>
      </c>
      <c r="C212" s="15">
        <v>1316621.2</v>
      </c>
      <c r="D212" s="27"/>
    </row>
    <row r="213" ht="20.05" customHeight="1">
      <c r="A213" t="s" s="11">
        <v>103</v>
      </c>
      <c r="B213" s="12">
        <v>2016</v>
      </c>
      <c r="C213" s="15">
        <v>1305607.4</v>
      </c>
      <c r="D213" s="13">
        <v>-11013.8</v>
      </c>
    </row>
    <row r="214" ht="20.05" customHeight="1">
      <c r="A214" t="s" s="11">
        <v>103</v>
      </c>
      <c r="B214" s="12">
        <v>2017</v>
      </c>
      <c r="C214" s="15">
        <v>1294593.7</v>
      </c>
      <c r="D214" s="13">
        <v>-11013.7</v>
      </c>
    </row>
    <row r="215" ht="20.05" customHeight="1">
      <c r="A215" t="s" s="11">
        <v>103</v>
      </c>
      <c r="B215" s="12">
        <v>2018</v>
      </c>
      <c r="C215" s="15">
        <v>1283579.9</v>
      </c>
      <c r="D215" s="13">
        <v>-11013.8</v>
      </c>
    </row>
    <row r="216" ht="20.05" customHeight="1">
      <c r="A216" t="s" s="11">
        <v>103</v>
      </c>
      <c r="B216" s="12">
        <v>2019</v>
      </c>
      <c r="C216" s="15">
        <v>1272566.1</v>
      </c>
      <c r="D216" s="13">
        <v>-11013.7999999998</v>
      </c>
    </row>
    <row r="217" ht="20.05" customHeight="1">
      <c r="A217" t="s" s="11">
        <v>103</v>
      </c>
      <c r="B217" s="12">
        <v>2020</v>
      </c>
      <c r="C217" s="15">
        <v>1261552.4</v>
      </c>
      <c r="D217" s="13">
        <v>-11013.7000000002</v>
      </c>
    </row>
    <row r="218" ht="20.05" customHeight="1">
      <c r="A218" t="s" s="11">
        <v>87</v>
      </c>
      <c r="B218" s="12">
        <v>2015</v>
      </c>
      <c r="C218" s="15">
        <v>220150</v>
      </c>
      <c r="D218" s="27"/>
    </row>
    <row r="219" ht="20.05" customHeight="1">
      <c r="A219" t="s" s="11">
        <v>87</v>
      </c>
      <c r="B219" s="12">
        <v>2016</v>
      </c>
      <c r="C219" s="15">
        <v>220030</v>
      </c>
      <c r="D219" s="13">
        <v>-120</v>
      </c>
    </row>
    <row r="220" ht="20.05" customHeight="1">
      <c r="A220" t="s" s="11">
        <v>87</v>
      </c>
      <c r="B220" s="12">
        <v>2017</v>
      </c>
      <c r="C220" s="15">
        <v>219910</v>
      </c>
      <c r="D220" s="13">
        <v>-120</v>
      </c>
    </row>
    <row r="221" ht="20.05" customHeight="1">
      <c r="A221" t="s" s="11">
        <v>87</v>
      </c>
      <c r="B221" s="12">
        <v>2018</v>
      </c>
      <c r="C221" s="15">
        <v>219760</v>
      </c>
      <c r="D221" s="13">
        <v>-150</v>
      </c>
    </row>
    <row r="222" ht="20.05" customHeight="1">
      <c r="A222" t="s" s="11">
        <v>87</v>
      </c>
      <c r="B222" s="12">
        <v>2019</v>
      </c>
      <c r="C222" s="15">
        <v>219610</v>
      </c>
      <c r="D222" s="13">
        <v>-150</v>
      </c>
    </row>
    <row r="223" ht="20.05" customHeight="1">
      <c r="A223" t="s" s="11">
        <v>87</v>
      </c>
      <c r="B223" s="12">
        <v>2020</v>
      </c>
      <c r="C223" s="15">
        <v>219460</v>
      </c>
      <c r="D223" s="13">
        <v>-150</v>
      </c>
    </row>
    <row r="224" ht="20.05" customHeight="1">
      <c r="A224" t="s" s="11">
        <v>83</v>
      </c>
      <c r="B224" s="12">
        <v>2015</v>
      </c>
      <c r="C224" s="15">
        <v>601346.6</v>
      </c>
      <c r="D224" s="27"/>
    </row>
    <row r="225" ht="20.05" customHeight="1">
      <c r="A225" t="s" s="11">
        <v>83</v>
      </c>
      <c r="B225" s="12">
        <v>2016</v>
      </c>
      <c r="C225" s="15">
        <v>599594.9</v>
      </c>
      <c r="D225" s="13">
        <v>-1751.699999999950</v>
      </c>
    </row>
    <row r="226" ht="20.05" customHeight="1">
      <c r="A226" t="s" s="11">
        <v>83</v>
      </c>
      <c r="B226" s="12">
        <v>2017</v>
      </c>
      <c r="C226" s="15">
        <v>597397.7</v>
      </c>
      <c r="D226" s="13">
        <v>-2197.200000000070</v>
      </c>
    </row>
    <row r="227" ht="20.05" customHeight="1">
      <c r="A227" t="s" s="11">
        <v>83</v>
      </c>
      <c r="B227" s="12">
        <v>2018</v>
      </c>
      <c r="C227" s="15">
        <v>595404.8</v>
      </c>
      <c r="D227" s="13">
        <v>-1992.899999999910</v>
      </c>
    </row>
    <row r="228" ht="20.05" customHeight="1">
      <c r="A228" t="s" s="11">
        <v>83</v>
      </c>
      <c r="B228" s="12">
        <v>2019</v>
      </c>
      <c r="C228" s="15">
        <v>593412</v>
      </c>
      <c r="D228" s="13">
        <v>-1992.800000000050</v>
      </c>
    </row>
    <row r="229" ht="20.05" customHeight="1">
      <c r="A229" t="s" s="11">
        <v>83</v>
      </c>
      <c r="B229" s="12">
        <v>2020</v>
      </c>
      <c r="C229" s="15">
        <v>591419.1</v>
      </c>
      <c r="D229" s="13">
        <v>-1992.900000000020</v>
      </c>
    </row>
    <row r="230" ht="20.05" customHeight="1">
      <c r="A230" t="s" s="11">
        <v>85</v>
      </c>
      <c r="B230" s="12">
        <v>2015</v>
      </c>
      <c r="C230" s="15">
        <v>351.1</v>
      </c>
      <c r="D230" s="27"/>
    </row>
    <row r="231" ht="20.05" customHeight="1">
      <c r="A231" t="s" s="11">
        <v>85</v>
      </c>
      <c r="B231" s="12">
        <v>2016</v>
      </c>
      <c r="C231" s="15">
        <v>346.7</v>
      </c>
      <c r="D231" s="13">
        <v>-4.40000000000003</v>
      </c>
    </row>
    <row r="232" ht="20.05" customHeight="1">
      <c r="A232" t="s" s="11">
        <v>85</v>
      </c>
      <c r="B232" s="12">
        <v>2017</v>
      </c>
      <c r="C232" s="15">
        <v>342.3</v>
      </c>
      <c r="D232" s="13">
        <v>-4.39999999999998</v>
      </c>
    </row>
    <row r="233" ht="20.05" customHeight="1">
      <c r="A233" t="s" s="11">
        <v>85</v>
      </c>
      <c r="B233" s="12">
        <v>2018</v>
      </c>
      <c r="C233" s="15">
        <v>338</v>
      </c>
      <c r="D233" s="13">
        <v>-4.30000000000001</v>
      </c>
    </row>
    <row r="234" ht="20.05" customHeight="1">
      <c r="A234" t="s" s="11">
        <v>85</v>
      </c>
      <c r="B234" s="12">
        <v>2019</v>
      </c>
      <c r="C234" s="15">
        <v>333.6</v>
      </c>
      <c r="D234" s="13">
        <v>-4.39999999999998</v>
      </c>
    </row>
    <row r="235" ht="20.05" customHeight="1">
      <c r="A235" t="s" s="11">
        <v>85</v>
      </c>
      <c r="B235" s="12">
        <v>2020</v>
      </c>
      <c r="C235" s="15">
        <v>329.2</v>
      </c>
      <c r="D235" s="13">
        <v>-4.40000000000003</v>
      </c>
    </row>
    <row r="236" ht="20.05" customHeight="1">
      <c r="A236" t="s" s="11">
        <v>73</v>
      </c>
      <c r="B236" s="12">
        <v>2015</v>
      </c>
      <c r="C236" s="15">
        <v>442.2</v>
      </c>
      <c r="D236" s="27"/>
    </row>
    <row r="237" ht="20.05" customHeight="1">
      <c r="A237" t="s" s="11">
        <v>73</v>
      </c>
      <c r="B237" s="12">
        <v>2016</v>
      </c>
      <c r="C237" s="15">
        <v>445.2</v>
      </c>
      <c r="D237" s="13">
        <v>3</v>
      </c>
    </row>
    <row r="238" ht="20.05" customHeight="1">
      <c r="A238" t="s" s="11">
        <v>73</v>
      </c>
      <c r="B238" s="12">
        <v>2017</v>
      </c>
      <c r="C238" s="15">
        <v>448.2</v>
      </c>
      <c r="D238" s="13">
        <v>3</v>
      </c>
    </row>
    <row r="239" ht="20.05" customHeight="1">
      <c r="A239" t="s" s="11">
        <v>73</v>
      </c>
      <c r="B239" s="12">
        <v>2018</v>
      </c>
      <c r="C239" s="15">
        <v>451.2</v>
      </c>
      <c r="D239" s="13">
        <v>3</v>
      </c>
    </row>
    <row r="240" ht="20.05" customHeight="1">
      <c r="A240" t="s" s="11">
        <v>73</v>
      </c>
      <c r="B240" s="12">
        <v>2019</v>
      </c>
      <c r="C240" s="15">
        <v>454.2</v>
      </c>
      <c r="D240" s="13">
        <v>3</v>
      </c>
    </row>
    <row r="241" ht="20.05" customHeight="1">
      <c r="A241" t="s" s="11">
        <v>73</v>
      </c>
      <c r="B241" s="12">
        <v>2020</v>
      </c>
      <c r="C241" s="15">
        <v>457.2</v>
      </c>
      <c r="D241" s="13">
        <v>3</v>
      </c>
    </row>
    <row r="242" ht="20.05" customHeight="1">
      <c r="A242" t="s" s="11">
        <v>89</v>
      </c>
      <c r="B242" s="12">
        <v>2015</v>
      </c>
      <c r="C242" s="15">
        <v>29530.3</v>
      </c>
      <c r="D242" s="27"/>
    </row>
    <row r="243" ht="20.05" customHeight="1">
      <c r="A243" t="s" s="11">
        <v>89</v>
      </c>
      <c r="B243" s="12">
        <v>2016</v>
      </c>
      <c r="C243" s="15">
        <v>29694</v>
      </c>
      <c r="D243" s="13">
        <v>163.700000000001</v>
      </c>
    </row>
    <row r="244" ht="20.05" customHeight="1">
      <c r="A244" t="s" s="11">
        <v>89</v>
      </c>
      <c r="B244" s="12">
        <v>2017</v>
      </c>
      <c r="C244" s="15">
        <v>29857.7</v>
      </c>
      <c r="D244" s="13">
        <v>163.700000000001</v>
      </c>
    </row>
    <row r="245" ht="20.05" customHeight="1">
      <c r="A245" t="s" s="11">
        <v>89</v>
      </c>
      <c r="B245" s="12">
        <v>2018</v>
      </c>
      <c r="C245" s="15">
        <v>30021.3</v>
      </c>
      <c r="D245" s="13">
        <v>163.599999999999</v>
      </c>
    </row>
    <row r="246" ht="20.05" customHeight="1">
      <c r="A246" t="s" s="11">
        <v>89</v>
      </c>
      <c r="B246" s="12">
        <v>2019</v>
      </c>
      <c r="C246" s="15">
        <v>30185</v>
      </c>
      <c r="D246" s="13">
        <v>163.700000000001</v>
      </c>
    </row>
    <row r="247" ht="20.05" customHeight="1">
      <c r="A247" t="s" s="11">
        <v>89</v>
      </c>
      <c r="B247" s="12">
        <v>2020</v>
      </c>
      <c r="C247" s="15">
        <v>30348.7</v>
      </c>
      <c r="D247" s="13">
        <v>163.700000000001</v>
      </c>
    </row>
    <row r="248" ht="20.05" customHeight="1">
      <c r="A248" t="s" s="11">
        <v>95</v>
      </c>
      <c r="B248" s="12">
        <v>2015</v>
      </c>
      <c r="C248" s="15">
        <v>31840</v>
      </c>
      <c r="D248" s="27"/>
    </row>
    <row r="249" ht="20.05" customHeight="1">
      <c r="A249" t="s" s="11">
        <v>95</v>
      </c>
      <c r="B249" s="12">
        <v>2016</v>
      </c>
      <c r="C249" s="15">
        <v>32410</v>
      </c>
      <c r="D249" s="13">
        <v>570</v>
      </c>
    </row>
    <row r="250" ht="20.05" customHeight="1">
      <c r="A250" t="s" s="11">
        <v>95</v>
      </c>
      <c r="B250" s="12">
        <v>2017</v>
      </c>
      <c r="C250" s="15">
        <v>32420</v>
      </c>
      <c r="D250" s="13">
        <v>10</v>
      </c>
    </row>
    <row r="251" ht="20.05" customHeight="1">
      <c r="A251" t="s" s="11">
        <v>95</v>
      </c>
      <c r="B251" s="12">
        <v>2018</v>
      </c>
      <c r="C251" s="15">
        <v>32420</v>
      </c>
      <c r="D251" s="13">
        <v>0</v>
      </c>
    </row>
    <row r="252" ht="20.05" customHeight="1">
      <c r="A252" t="s" s="11">
        <v>95</v>
      </c>
      <c r="B252" s="12">
        <v>2019</v>
      </c>
      <c r="C252" s="15">
        <v>32420</v>
      </c>
      <c r="D252" s="13">
        <v>0</v>
      </c>
    </row>
    <row r="253" ht="20.05" customHeight="1">
      <c r="A253" t="s" s="11">
        <v>95</v>
      </c>
      <c r="B253" s="12">
        <v>2020</v>
      </c>
      <c r="C253" s="15">
        <v>32420</v>
      </c>
      <c r="D253" s="13">
        <v>0</v>
      </c>
    </row>
    <row r="254" ht="20.05" customHeight="1">
      <c r="A254" t="s" s="11">
        <v>97</v>
      </c>
      <c r="B254" s="12">
        <v>2015</v>
      </c>
      <c r="C254" s="15">
        <v>1727.1</v>
      </c>
      <c r="D254" s="27"/>
    </row>
    <row r="255" ht="20.05" customHeight="1">
      <c r="A255" t="s" s="11">
        <v>97</v>
      </c>
      <c r="B255" s="12">
        <v>2016</v>
      </c>
      <c r="C255" s="15">
        <v>1726.1</v>
      </c>
      <c r="D255" s="13">
        <v>-1</v>
      </c>
    </row>
    <row r="256" ht="20.05" customHeight="1">
      <c r="A256" t="s" s="11">
        <v>97</v>
      </c>
      <c r="B256" s="12">
        <v>2017</v>
      </c>
      <c r="C256" s="15">
        <v>1725.9</v>
      </c>
      <c r="D256" s="13">
        <v>-0.199999999999818</v>
      </c>
    </row>
    <row r="257" ht="20.05" customHeight="1">
      <c r="A257" t="s" s="11">
        <v>97</v>
      </c>
      <c r="B257" s="12">
        <v>2018</v>
      </c>
      <c r="C257" s="15">
        <v>1725.7</v>
      </c>
      <c r="D257" s="13">
        <v>-0.200000000000045</v>
      </c>
    </row>
    <row r="258" ht="20.05" customHeight="1">
      <c r="A258" t="s" s="11">
        <v>97</v>
      </c>
      <c r="B258" s="12">
        <v>2019</v>
      </c>
      <c r="C258" s="15">
        <v>1725.5</v>
      </c>
      <c r="D258" s="13">
        <v>-0.200000000000045</v>
      </c>
    </row>
    <row r="259" ht="20.05" customHeight="1">
      <c r="A259" t="s" s="11">
        <v>97</v>
      </c>
      <c r="B259" s="12">
        <v>2020</v>
      </c>
      <c r="C259" s="15">
        <v>1725.3</v>
      </c>
      <c r="D259" s="13">
        <v>-0.200000000000045</v>
      </c>
    </row>
    <row r="260" ht="20.05" customHeight="1">
      <c r="A260" t="s" s="11">
        <v>99</v>
      </c>
      <c r="B260" s="12">
        <v>2015</v>
      </c>
      <c r="C260" s="15">
        <v>26683.9</v>
      </c>
      <c r="D260" s="27"/>
    </row>
    <row r="261" ht="20.05" customHeight="1">
      <c r="A261" t="s" s="11">
        <v>99</v>
      </c>
      <c r="B261" s="12">
        <v>2016</v>
      </c>
      <c r="C261" s="15">
        <v>26698.5</v>
      </c>
      <c r="D261" s="13">
        <v>14.5999999999985</v>
      </c>
    </row>
    <row r="262" ht="20.05" customHeight="1">
      <c r="A262" t="s" s="11">
        <v>99</v>
      </c>
      <c r="B262" s="12">
        <v>2017</v>
      </c>
      <c r="C262" s="15">
        <v>26716.6</v>
      </c>
      <c r="D262" s="13">
        <v>18.0999999999985</v>
      </c>
    </row>
    <row r="263" ht="20.05" customHeight="1">
      <c r="A263" t="s" s="11">
        <v>99</v>
      </c>
      <c r="B263" s="12">
        <v>2018</v>
      </c>
      <c r="C263" s="15">
        <v>26734.7</v>
      </c>
      <c r="D263" s="13">
        <v>18.1000000000022</v>
      </c>
    </row>
    <row r="264" ht="20.05" customHeight="1">
      <c r="A264" t="s" s="11">
        <v>99</v>
      </c>
      <c r="B264" s="12">
        <v>2019</v>
      </c>
      <c r="C264" s="15">
        <v>26752.8</v>
      </c>
      <c r="D264" s="13">
        <v>18.0999999999985</v>
      </c>
    </row>
    <row r="265" ht="20.05" customHeight="1">
      <c r="A265" t="s" s="11">
        <v>99</v>
      </c>
      <c r="B265" s="12">
        <v>2020</v>
      </c>
      <c r="C265" s="15">
        <v>26770.9</v>
      </c>
      <c r="D265" s="13">
        <v>18.1000000000022</v>
      </c>
    </row>
    <row r="266" ht="20.05" customHeight="1">
      <c r="A266" t="s" s="11">
        <v>141</v>
      </c>
      <c r="B266" s="12">
        <v>2015</v>
      </c>
      <c r="C266" s="15">
        <v>114190</v>
      </c>
      <c r="D266" s="27"/>
    </row>
    <row r="267" ht="20.05" customHeight="1">
      <c r="A267" t="s" s="11">
        <v>141</v>
      </c>
      <c r="B267" s="12">
        <v>2016</v>
      </c>
      <c r="C267" s="15">
        <v>114190</v>
      </c>
      <c r="D267" s="13">
        <v>0</v>
      </c>
    </row>
    <row r="268" ht="20.05" customHeight="1">
      <c r="A268" t="s" s="11">
        <v>141</v>
      </c>
      <c r="B268" s="12">
        <v>2017</v>
      </c>
      <c r="C268" s="15">
        <v>114190</v>
      </c>
      <c r="D268" s="13">
        <v>0</v>
      </c>
    </row>
    <row r="269" ht="20.05" customHeight="1">
      <c r="A269" t="s" s="11">
        <v>141</v>
      </c>
      <c r="B269" s="12">
        <v>2018</v>
      </c>
      <c r="C269" s="15">
        <v>114190</v>
      </c>
      <c r="D269" s="13">
        <v>0</v>
      </c>
    </row>
    <row r="270" ht="20.05" customHeight="1">
      <c r="A270" t="s" s="11">
        <v>141</v>
      </c>
      <c r="B270" s="12">
        <v>2019</v>
      </c>
      <c r="C270" s="15">
        <v>114190</v>
      </c>
      <c r="D270" s="13">
        <v>0</v>
      </c>
    </row>
    <row r="271" ht="20.05" customHeight="1">
      <c r="A271" t="s" s="11">
        <v>141</v>
      </c>
      <c r="B271" s="12">
        <v>2020</v>
      </c>
      <c r="C271" s="15">
        <v>114190</v>
      </c>
      <c r="D271" s="13">
        <v>0</v>
      </c>
    </row>
    <row r="272" ht="20.05" customHeight="1">
      <c r="A272" t="s" s="11">
        <v>107</v>
      </c>
      <c r="B272" s="12">
        <v>2015</v>
      </c>
      <c r="C272" s="15">
        <v>56</v>
      </c>
      <c r="D272" s="27"/>
    </row>
    <row r="273" ht="20.05" customHeight="1">
      <c r="A273" t="s" s="11">
        <v>107</v>
      </c>
      <c r="B273" s="12">
        <v>2016</v>
      </c>
      <c r="C273" s="15">
        <v>56</v>
      </c>
      <c r="D273" s="13">
        <v>0</v>
      </c>
    </row>
    <row r="274" ht="20.05" customHeight="1">
      <c r="A274" t="s" s="11">
        <v>107</v>
      </c>
      <c r="B274" s="12">
        <v>2017</v>
      </c>
      <c r="C274" s="15">
        <v>56.1</v>
      </c>
      <c r="D274" s="13">
        <v>0.100000000000001</v>
      </c>
    </row>
    <row r="275" ht="20.05" customHeight="1">
      <c r="A275" t="s" s="11">
        <v>107</v>
      </c>
      <c r="B275" s="12">
        <v>2018</v>
      </c>
      <c r="C275" s="15">
        <v>56.4</v>
      </c>
      <c r="D275" s="13">
        <v>0.299999999999997</v>
      </c>
    </row>
    <row r="276" ht="20.05" customHeight="1">
      <c r="A276" t="s" s="11">
        <v>107</v>
      </c>
      <c r="B276" s="12">
        <v>2019</v>
      </c>
      <c r="C276" s="15">
        <v>57</v>
      </c>
      <c r="D276" s="13">
        <v>0.600000000000001</v>
      </c>
    </row>
    <row r="277" ht="20.05" customHeight="1">
      <c r="A277" t="s" s="11">
        <v>107</v>
      </c>
      <c r="B277" s="12">
        <v>2020</v>
      </c>
      <c r="C277" s="15">
        <v>58</v>
      </c>
      <c r="D277" s="13">
        <v>1</v>
      </c>
    </row>
    <row r="278" ht="20.05" customHeight="1">
      <c r="A278" t="s" s="11">
        <v>109</v>
      </c>
      <c r="B278" s="12">
        <v>2015</v>
      </c>
      <c r="C278" s="15">
        <v>478.7</v>
      </c>
      <c r="D278" s="27"/>
    </row>
    <row r="279" ht="20.05" customHeight="1">
      <c r="A279" t="s" s="11">
        <v>109</v>
      </c>
      <c r="B279" s="12">
        <v>2016</v>
      </c>
      <c r="C279" s="15">
        <v>478.7</v>
      </c>
      <c r="D279" s="13">
        <v>0</v>
      </c>
    </row>
    <row r="280" ht="20.05" customHeight="1">
      <c r="A280" t="s" s="11">
        <v>109</v>
      </c>
      <c r="B280" s="12">
        <v>2017</v>
      </c>
      <c r="C280" s="15">
        <v>478.7</v>
      </c>
      <c r="D280" s="13">
        <v>0</v>
      </c>
    </row>
    <row r="281" ht="20.05" customHeight="1">
      <c r="A281" t="s" s="11">
        <v>109</v>
      </c>
      <c r="B281" s="12">
        <v>2018</v>
      </c>
      <c r="C281" s="15">
        <v>478.7</v>
      </c>
      <c r="D281" s="13">
        <v>0</v>
      </c>
    </row>
    <row r="282" ht="20.05" customHeight="1">
      <c r="A282" t="s" s="11">
        <v>109</v>
      </c>
      <c r="B282" s="12">
        <v>2019</v>
      </c>
      <c r="C282" s="15">
        <v>478.7</v>
      </c>
      <c r="D282" s="13">
        <v>0</v>
      </c>
    </row>
    <row r="283" ht="20.05" customHeight="1">
      <c r="A283" t="s" s="11">
        <v>109</v>
      </c>
      <c r="B283" s="12">
        <v>2020</v>
      </c>
      <c r="C283" s="15">
        <v>478.7</v>
      </c>
      <c r="D283" s="13">
        <v>0</v>
      </c>
    </row>
    <row r="284" ht="20.05" customHeight="1">
      <c r="A284" t="s" s="11">
        <v>105</v>
      </c>
      <c r="B284" s="12">
        <v>2015</v>
      </c>
      <c r="C284" s="15">
        <v>6246.8</v>
      </c>
      <c r="D284" s="27"/>
    </row>
    <row r="285" ht="20.05" customHeight="1">
      <c r="A285" t="s" s="11">
        <v>105</v>
      </c>
      <c r="B285" s="12">
        <v>2016</v>
      </c>
      <c r="C285" s="15">
        <v>6246.6</v>
      </c>
      <c r="D285" s="13">
        <v>-0.199999999999818</v>
      </c>
    </row>
    <row r="286" ht="20.05" customHeight="1">
      <c r="A286" t="s" s="11">
        <v>105</v>
      </c>
      <c r="B286" s="12">
        <v>2017</v>
      </c>
      <c r="C286" s="15">
        <v>6256</v>
      </c>
      <c r="D286" s="13">
        <v>9.39999999999964</v>
      </c>
    </row>
    <row r="287" ht="20.05" customHeight="1">
      <c r="A287" t="s" s="11">
        <v>105</v>
      </c>
      <c r="B287" s="12">
        <v>2018</v>
      </c>
      <c r="C287" s="15">
        <v>6265.6</v>
      </c>
      <c r="D287" s="13">
        <v>9.60000000000036</v>
      </c>
    </row>
    <row r="288" ht="20.05" customHeight="1">
      <c r="A288" t="s" s="11">
        <v>105</v>
      </c>
      <c r="B288" s="12">
        <v>2019</v>
      </c>
      <c r="C288" s="15">
        <v>6275</v>
      </c>
      <c r="D288" s="13">
        <v>9.39999999999964</v>
      </c>
    </row>
    <row r="289" ht="20.05" customHeight="1">
      <c r="A289" t="s" s="11">
        <v>105</v>
      </c>
      <c r="B289" s="12">
        <v>2020</v>
      </c>
      <c r="C289" s="15">
        <v>6284.4</v>
      </c>
      <c r="D289" s="13">
        <v>9.39999999999964</v>
      </c>
    </row>
    <row r="290" ht="20.05" customHeight="1">
      <c r="A290" t="s" s="11">
        <v>111</v>
      </c>
      <c r="B290" s="12">
        <v>2015</v>
      </c>
      <c r="C290" s="15">
        <v>21036.5</v>
      </c>
      <c r="D290" s="27"/>
    </row>
    <row r="291" ht="20.05" customHeight="1">
      <c r="A291" t="s" s="11">
        <v>111</v>
      </c>
      <c r="B291" s="12">
        <v>2016</v>
      </c>
      <c r="C291" s="15">
        <v>21117.4</v>
      </c>
      <c r="D291" s="13">
        <v>80.9000000000015</v>
      </c>
    </row>
    <row r="292" ht="20.05" customHeight="1">
      <c r="A292" t="s" s="11">
        <v>111</v>
      </c>
      <c r="B292" s="12">
        <v>2017</v>
      </c>
      <c r="C292" s="15">
        <v>21198.3</v>
      </c>
      <c r="D292" s="13">
        <v>80.8999999999978</v>
      </c>
    </row>
    <row r="293" ht="20.05" customHeight="1">
      <c r="A293" t="s" s="11">
        <v>111</v>
      </c>
      <c r="B293" s="12">
        <v>2018</v>
      </c>
      <c r="C293" s="15">
        <v>21279.2</v>
      </c>
      <c r="D293" s="13">
        <v>80.9000000000015</v>
      </c>
    </row>
    <row r="294" ht="20.05" customHeight="1">
      <c r="A294" t="s" s="11">
        <v>111</v>
      </c>
      <c r="B294" s="12">
        <v>2019</v>
      </c>
      <c r="C294" s="15">
        <v>21360.1</v>
      </c>
      <c r="D294" s="13">
        <v>80.8999999999978</v>
      </c>
    </row>
    <row r="295" ht="20.05" customHeight="1">
      <c r="A295" t="s" s="11">
        <v>111</v>
      </c>
      <c r="B295" s="12">
        <v>2020</v>
      </c>
      <c r="C295" s="15">
        <v>21441</v>
      </c>
      <c r="D295" s="13">
        <v>80.9000000000015</v>
      </c>
    </row>
    <row r="296" ht="20.05" customHeight="1">
      <c r="A296" t="s" s="11">
        <v>15</v>
      </c>
      <c r="B296" s="12">
        <v>2015</v>
      </c>
      <c r="C296" s="15">
        <v>19560</v>
      </c>
      <c r="D296" s="27"/>
    </row>
    <row r="297" ht="20.05" customHeight="1">
      <c r="A297" t="s" s="11">
        <v>15</v>
      </c>
      <c r="B297" s="12">
        <v>2016</v>
      </c>
      <c r="C297" s="15">
        <v>19560</v>
      </c>
      <c r="D297" s="13">
        <v>0</v>
      </c>
    </row>
    <row r="298" ht="20.05" customHeight="1">
      <c r="A298" t="s" s="11">
        <v>15</v>
      </c>
      <c r="B298" s="12">
        <v>2017</v>
      </c>
      <c r="C298" s="15">
        <v>19430</v>
      </c>
      <c r="D298" s="13">
        <v>-130</v>
      </c>
    </row>
    <row r="299" ht="20.05" customHeight="1">
      <c r="A299" t="s" s="11">
        <v>15</v>
      </c>
      <c r="B299" s="12">
        <v>2018</v>
      </c>
      <c r="C299" s="15">
        <v>19300</v>
      </c>
      <c r="D299" s="13">
        <v>-130</v>
      </c>
    </row>
    <row r="300" ht="20.05" customHeight="1">
      <c r="A300" t="s" s="11">
        <v>15</v>
      </c>
      <c r="B300" s="12">
        <v>2019</v>
      </c>
      <c r="C300" s="15">
        <v>19390</v>
      </c>
      <c r="D300" s="13">
        <v>90</v>
      </c>
    </row>
    <row r="301" ht="20.05" customHeight="1">
      <c r="A301" t="s" s="11">
        <v>15</v>
      </c>
      <c r="B301" s="12">
        <v>2020</v>
      </c>
      <c r="C301" s="15">
        <v>19490</v>
      </c>
      <c r="D301" s="13">
        <v>100</v>
      </c>
    </row>
    <row r="302" ht="20.05" customHeight="1">
      <c r="A302" t="s" s="11">
        <v>113</v>
      </c>
      <c r="B302" s="12">
        <v>2015</v>
      </c>
      <c r="C302" s="15">
        <v>128191.8</v>
      </c>
      <c r="D302" s="27"/>
    </row>
    <row r="303" ht="20.05" customHeight="1">
      <c r="A303" t="s" s="11">
        <v>113</v>
      </c>
      <c r="B303" s="12">
        <v>2016</v>
      </c>
      <c r="C303" s="15">
        <v>127549.1</v>
      </c>
      <c r="D303" s="13">
        <v>-642.699999999997</v>
      </c>
    </row>
    <row r="304" ht="20.05" customHeight="1">
      <c r="A304" t="s" s="11">
        <v>113</v>
      </c>
      <c r="B304" s="12">
        <v>2017</v>
      </c>
      <c r="C304" s="15">
        <v>126906.4</v>
      </c>
      <c r="D304" s="13">
        <v>-642.700000000012</v>
      </c>
    </row>
    <row r="305" ht="20.05" customHeight="1">
      <c r="A305" t="s" s="11">
        <v>113</v>
      </c>
      <c r="B305" s="12">
        <v>2018</v>
      </c>
      <c r="C305" s="15">
        <v>126263.7</v>
      </c>
      <c r="D305" s="13">
        <v>-642.699999999997</v>
      </c>
    </row>
    <row r="306" ht="20.05" customHeight="1">
      <c r="A306" t="s" s="11">
        <v>113</v>
      </c>
      <c r="B306" s="12">
        <v>2019</v>
      </c>
      <c r="C306" s="15">
        <v>125621</v>
      </c>
      <c r="D306" s="13">
        <v>-642.699999999997</v>
      </c>
    </row>
    <row r="307" ht="20.05" customHeight="1">
      <c r="A307" t="s" s="11">
        <v>113</v>
      </c>
      <c r="B307" s="12">
        <v>2020</v>
      </c>
      <c r="C307" s="15">
        <v>124978.3</v>
      </c>
      <c r="D307" s="13">
        <v>-642.699999999997</v>
      </c>
    </row>
    <row r="308" ht="20.05" customHeight="1">
      <c r="A308" t="s" s="11">
        <v>115</v>
      </c>
      <c r="B308" s="12">
        <v>2015</v>
      </c>
      <c r="C308" s="15">
        <v>484.2</v>
      </c>
      <c r="D308" s="27"/>
    </row>
    <row r="309" ht="20.05" customHeight="1">
      <c r="A309" t="s" s="11">
        <v>115</v>
      </c>
      <c r="B309" s="12">
        <v>2016</v>
      </c>
      <c r="C309" s="15">
        <v>449.8</v>
      </c>
      <c r="D309" s="13">
        <v>-34.4</v>
      </c>
    </row>
    <row r="310" ht="20.05" customHeight="1">
      <c r="A310" t="s" s="11">
        <v>115</v>
      </c>
      <c r="B310" s="12">
        <v>2017</v>
      </c>
      <c r="C310" s="15">
        <v>449.8</v>
      </c>
      <c r="D310" s="13">
        <v>0</v>
      </c>
    </row>
    <row r="311" ht="20.05" customHeight="1">
      <c r="A311" t="s" s="11">
        <v>115</v>
      </c>
      <c r="B311" s="12">
        <v>2018</v>
      </c>
      <c r="C311" s="15">
        <v>449.8</v>
      </c>
      <c r="D311" s="13">
        <v>0</v>
      </c>
    </row>
    <row r="312" ht="20.05" customHeight="1">
      <c r="A312" t="s" s="11">
        <v>115</v>
      </c>
      <c r="B312" s="12">
        <v>2019</v>
      </c>
      <c r="C312" s="15">
        <v>449.8</v>
      </c>
      <c r="D312" s="13">
        <v>0</v>
      </c>
    </row>
    <row r="313" ht="20.05" customHeight="1">
      <c r="A313" t="s" s="11">
        <v>115</v>
      </c>
      <c r="B313" s="12">
        <v>2020</v>
      </c>
      <c r="C313" s="15">
        <v>449.8</v>
      </c>
      <c r="D313" s="13">
        <v>0</v>
      </c>
    </row>
    <row r="314" ht="20.05" customHeight="1">
      <c r="A314" t="s" s="11">
        <v>121</v>
      </c>
      <c r="B314" s="12">
        <v>2015</v>
      </c>
      <c r="C314" s="15">
        <v>10710.6</v>
      </c>
      <c r="D314" s="27"/>
    </row>
    <row r="315" ht="20.05" customHeight="1">
      <c r="A315" t="s" s="11">
        <v>121</v>
      </c>
      <c r="B315" s="12">
        <v>2016</v>
      </c>
      <c r="C315" s="15">
        <v>10679</v>
      </c>
      <c r="D315" s="13">
        <v>-31.6000000000004</v>
      </c>
    </row>
    <row r="316" ht="20.05" customHeight="1">
      <c r="A316" t="s" s="11">
        <v>121</v>
      </c>
      <c r="B316" s="12">
        <v>2017</v>
      </c>
      <c r="C316" s="15">
        <v>10647.4</v>
      </c>
      <c r="D316" s="13">
        <v>-31.6000000000004</v>
      </c>
    </row>
    <row r="317" ht="20.05" customHeight="1">
      <c r="A317" t="s" s="11">
        <v>121</v>
      </c>
      <c r="B317" s="12">
        <v>2018</v>
      </c>
      <c r="C317" s="15">
        <v>10615.8</v>
      </c>
      <c r="D317" s="13">
        <v>-31.6000000000004</v>
      </c>
    </row>
    <row r="318" ht="20.05" customHeight="1">
      <c r="A318" t="s" s="11">
        <v>121</v>
      </c>
      <c r="B318" s="12">
        <v>2019</v>
      </c>
      <c r="C318" s="15">
        <v>10584.2</v>
      </c>
      <c r="D318" s="13">
        <v>-31.5999999999985</v>
      </c>
    </row>
    <row r="319" ht="20.05" customHeight="1">
      <c r="A319" t="s" s="11">
        <v>121</v>
      </c>
      <c r="B319" s="12">
        <v>2020</v>
      </c>
      <c r="C319" s="15">
        <v>10552.6</v>
      </c>
      <c r="D319" s="13">
        <v>-31.6000000000004</v>
      </c>
    </row>
    <row r="320" ht="20.05" customHeight="1">
      <c r="A320" t="s" s="11">
        <v>327</v>
      </c>
      <c r="B320" s="12">
        <v>2015</v>
      </c>
      <c r="C320" s="15">
        <v>185511.8</v>
      </c>
      <c r="D320" s="27"/>
    </row>
    <row r="321" ht="20.05" customHeight="1">
      <c r="A321" t="s" s="11">
        <v>327</v>
      </c>
      <c r="B321" s="12">
        <v>2016</v>
      </c>
      <c r="C321" s="15">
        <v>185552.4</v>
      </c>
      <c r="D321" s="13">
        <v>40.6000000000058</v>
      </c>
    </row>
    <row r="322" ht="20.05" customHeight="1">
      <c r="A322" t="s" s="11">
        <v>327</v>
      </c>
      <c r="B322" s="12">
        <v>2017</v>
      </c>
      <c r="C322" s="15">
        <v>185593</v>
      </c>
      <c r="D322" s="13">
        <v>40.6000000000058</v>
      </c>
    </row>
    <row r="323" ht="20.05" customHeight="1">
      <c r="A323" t="s" s="11">
        <v>327</v>
      </c>
      <c r="B323" s="12">
        <v>2018</v>
      </c>
      <c r="C323" s="15">
        <v>185635.9</v>
      </c>
      <c r="D323" s="13">
        <v>42.8999999999942</v>
      </c>
    </row>
    <row r="324" ht="20.05" customHeight="1">
      <c r="A324" t="s" s="11">
        <v>327</v>
      </c>
      <c r="B324" s="12">
        <v>2019</v>
      </c>
      <c r="C324" s="15">
        <v>185678.8</v>
      </c>
      <c r="D324" s="13">
        <v>42.8999999999942</v>
      </c>
    </row>
    <row r="325" ht="20.05" customHeight="1">
      <c r="A325" t="s" s="11">
        <v>327</v>
      </c>
      <c r="B325" s="12">
        <v>2020</v>
      </c>
      <c r="C325" s="15">
        <v>185721.7</v>
      </c>
      <c r="D325" s="13">
        <v>42.9000000000233</v>
      </c>
    </row>
    <row r="326" ht="20.05" customHeight="1">
      <c r="A326" t="s" s="11">
        <v>123</v>
      </c>
      <c r="B326" s="12">
        <v>2015</v>
      </c>
      <c r="C326" s="15">
        <v>24210.1</v>
      </c>
      <c r="D326" s="27"/>
    </row>
    <row r="327" ht="20.05" customHeight="1">
      <c r="A327" t="s" s="11">
        <v>123</v>
      </c>
      <c r="B327" s="12">
        <v>2016</v>
      </c>
      <c r="C327" s="15">
        <v>24212.5</v>
      </c>
      <c r="D327" s="13">
        <v>2.40000000000146</v>
      </c>
    </row>
    <row r="328" ht="20.05" customHeight="1">
      <c r="A328" t="s" s="11">
        <v>123</v>
      </c>
      <c r="B328" s="12">
        <v>2017</v>
      </c>
      <c r="C328" s="15">
        <v>24384</v>
      </c>
      <c r="D328" s="13">
        <v>171.5</v>
      </c>
    </row>
    <row r="329" ht="20.05" customHeight="1">
      <c r="A329" t="s" s="11">
        <v>123</v>
      </c>
      <c r="B329" s="12">
        <v>2018</v>
      </c>
      <c r="C329" s="15">
        <v>24384</v>
      </c>
      <c r="D329" s="13">
        <v>0</v>
      </c>
    </row>
    <row r="330" ht="20.05" customHeight="1">
      <c r="A330" t="s" s="11">
        <v>123</v>
      </c>
      <c r="B330" s="12">
        <v>2019</v>
      </c>
      <c r="C330" s="15">
        <v>24384</v>
      </c>
      <c r="D330" s="13">
        <v>0</v>
      </c>
    </row>
    <row r="331" ht="20.05" customHeight="1">
      <c r="A331" t="s" s="11">
        <v>123</v>
      </c>
      <c r="B331" s="12">
        <v>2020</v>
      </c>
      <c r="C331" s="15">
        <v>24384</v>
      </c>
      <c r="D331" s="13">
        <v>0</v>
      </c>
    </row>
    <row r="332" ht="20.05" customHeight="1">
      <c r="A332" t="s" s="11">
        <v>127</v>
      </c>
      <c r="B332" s="12">
        <v>2015</v>
      </c>
      <c r="C332" s="15">
        <v>174335</v>
      </c>
      <c r="D332" s="27"/>
    </row>
    <row r="333" ht="20.05" customHeight="1">
      <c r="A333" t="s" s="11">
        <v>127</v>
      </c>
      <c r="B333" s="12">
        <v>2016</v>
      </c>
      <c r="C333" s="15">
        <v>173605</v>
      </c>
      <c r="D333" s="13">
        <v>-730</v>
      </c>
    </row>
    <row r="334" ht="20.05" customHeight="1">
      <c r="A334" t="s" s="11">
        <v>127</v>
      </c>
      <c r="B334" s="12">
        <v>2017</v>
      </c>
      <c r="C334" s="15">
        <v>172875</v>
      </c>
      <c r="D334" s="13">
        <v>-730</v>
      </c>
    </row>
    <row r="335" ht="20.05" customHeight="1">
      <c r="A335" t="s" s="11">
        <v>127</v>
      </c>
      <c r="B335" s="12">
        <v>2018</v>
      </c>
      <c r="C335" s="15">
        <v>172145</v>
      </c>
      <c r="D335" s="13">
        <v>-730</v>
      </c>
    </row>
    <row r="336" ht="20.05" customHeight="1">
      <c r="A336" t="s" s="11">
        <v>127</v>
      </c>
      <c r="B336" s="12">
        <v>2019</v>
      </c>
      <c r="C336" s="15">
        <v>171415</v>
      </c>
      <c r="D336" s="13">
        <v>-730</v>
      </c>
    </row>
    <row r="337" ht="20.05" customHeight="1">
      <c r="A337" t="s" s="11">
        <v>127</v>
      </c>
      <c r="B337" s="12">
        <v>2020</v>
      </c>
      <c r="C337" s="15">
        <v>170685</v>
      </c>
      <c r="D337" s="13">
        <v>-730</v>
      </c>
    </row>
    <row r="338" ht="20.05" customHeight="1">
      <c r="A338" t="s" s="11">
        <v>131</v>
      </c>
      <c r="B338" s="12">
        <v>2015</v>
      </c>
      <c r="C338" s="15">
        <v>224090</v>
      </c>
      <c r="D338" s="27"/>
    </row>
    <row r="339" ht="20.05" customHeight="1">
      <c r="A339" t="s" s="11">
        <v>131</v>
      </c>
      <c r="B339" s="12">
        <v>2016</v>
      </c>
      <c r="C339" s="15">
        <v>224090</v>
      </c>
      <c r="D339" s="13">
        <v>0</v>
      </c>
    </row>
    <row r="340" ht="20.05" customHeight="1">
      <c r="A340" t="s" s="11">
        <v>131</v>
      </c>
      <c r="B340" s="12">
        <v>2017</v>
      </c>
      <c r="C340" s="15">
        <v>224090</v>
      </c>
      <c r="D340" s="13">
        <v>0</v>
      </c>
    </row>
    <row r="341" ht="20.05" customHeight="1">
      <c r="A341" t="s" s="11">
        <v>131</v>
      </c>
      <c r="B341" s="12">
        <v>2018</v>
      </c>
      <c r="C341" s="15">
        <v>224090</v>
      </c>
      <c r="D341" s="13">
        <v>0</v>
      </c>
    </row>
    <row r="342" ht="20.05" customHeight="1">
      <c r="A342" t="s" s="11">
        <v>131</v>
      </c>
      <c r="B342" s="12">
        <v>2019</v>
      </c>
      <c r="C342" s="15">
        <v>224090</v>
      </c>
      <c r="D342" s="13">
        <v>0</v>
      </c>
    </row>
    <row r="343" ht="20.05" customHeight="1">
      <c r="A343" t="s" s="11">
        <v>131</v>
      </c>
      <c r="B343" s="12">
        <v>2020</v>
      </c>
      <c r="C343" s="15">
        <v>224090</v>
      </c>
      <c r="D343" s="13">
        <v>0</v>
      </c>
    </row>
    <row r="344" ht="20.05" customHeight="1">
      <c r="A344" t="s" s="11">
        <v>129</v>
      </c>
      <c r="B344" s="12">
        <v>2015</v>
      </c>
      <c r="C344" s="15">
        <v>11066.2</v>
      </c>
      <c r="D344" s="27"/>
    </row>
    <row r="345" ht="20.05" customHeight="1">
      <c r="A345" t="s" s="11">
        <v>129</v>
      </c>
      <c r="B345" s="12">
        <v>2016</v>
      </c>
      <c r="C345" s="15">
        <v>11133</v>
      </c>
      <c r="D345" s="13">
        <v>66.7999999999993</v>
      </c>
    </row>
    <row r="346" ht="20.05" customHeight="1">
      <c r="A346" t="s" s="11">
        <v>129</v>
      </c>
      <c r="B346" s="12">
        <v>2017</v>
      </c>
      <c r="C346" s="15">
        <v>11199.8</v>
      </c>
      <c r="D346" s="13">
        <v>66.7999999999993</v>
      </c>
    </row>
    <row r="347" ht="20.05" customHeight="1">
      <c r="A347" t="s" s="11">
        <v>129</v>
      </c>
      <c r="B347" s="12">
        <v>2018</v>
      </c>
      <c r="C347" s="15">
        <v>11266.6</v>
      </c>
      <c r="D347" s="13">
        <v>66.80000000000111</v>
      </c>
    </row>
    <row r="348" ht="20.05" customHeight="1">
      <c r="A348" t="s" s="11">
        <v>129</v>
      </c>
      <c r="B348" s="12">
        <v>2019</v>
      </c>
      <c r="C348" s="15">
        <v>11333.4</v>
      </c>
      <c r="D348" s="13">
        <v>66.7999999999993</v>
      </c>
    </row>
    <row r="349" ht="20.05" customHeight="1">
      <c r="A349" t="s" s="11">
        <v>129</v>
      </c>
      <c r="B349" s="12">
        <v>2020</v>
      </c>
      <c r="C349" s="15">
        <v>11400.2</v>
      </c>
      <c r="D349" s="13">
        <v>66.80000000000111</v>
      </c>
    </row>
    <row r="350" ht="20.05" customHeight="1">
      <c r="A350" t="s" s="11">
        <v>133</v>
      </c>
      <c r="B350" s="12">
        <v>2015</v>
      </c>
      <c r="C350" s="15">
        <v>168360</v>
      </c>
      <c r="D350" s="27"/>
    </row>
    <row r="351" ht="20.05" customHeight="1">
      <c r="A351" t="s" s="11">
        <v>133</v>
      </c>
      <c r="B351" s="12">
        <v>2016</v>
      </c>
      <c r="C351" s="15">
        <v>169194</v>
      </c>
      <c r="D351" s="13">
        <v>834</v>
      </c>
    </row>
    <row r="352" ht="20.05" customHeight="1">
      <c r="A352" t="s" s="11">
        <v>133</v>
      </c>
      <c r="B352" s="12">
        <v>2017</v>
      </c>
      <c r="C352" s="15">
        <v>170028</v>
      </c>
      <c r="D352" s="13">
        <v>834</v>
      </c>
    </row>
    <row r="353" ht="20.05" customHeight="1">
      <c r="A353" t="s" s="11">
        <v>133</v>
      </c>
      <c r="B353" s="12">
        <v>2018</v>
      </c>
      <c r="C353" s="15">
        <v>170862</v>
      </c>
      <c r="D353" s="13">
        <v>834</v>
      </c>
    </row>
    <row r="354" ht="20.05" customHeight="1">
      <c r="A354" t="s" s="11">
        <v>133</v>
      </c>
      <c r="B354" s="12">
        <v>2019</v>
      </c>
      <c r="C354" s="15">
        <v>171696</v>
      </c>
      <c r="D354" s="13">
        <v>834</v>
      </c>
    </row>
    <row r="355" ht="20.05" customHeight="1">
      <c r="A355" t="s" s="11">
        <v>133</v>
      </c>
      <c r="B355" s="12">
        <v>2020</v>
      </c>
      <c r="C355" s="15">
        <v>172530</v>
      </c>
      <c r="D355" s="13">
        <v>834</v>
      </c>
    </row>
    <row r="356" ht="20.05" customHeight="1">
      <c r="A356" t="s" s="11">
        <v>229</v>
      </c>
      <c r="B356" s="12">
        <v>2015</v>
      </c>
      <c r="C356" s="15">
        <v>642.7</v>
      </c>
      <c r="D356" s="27"/>
    </row>
    <row r="357" ht="20.05" customHeight="1">
      <c r="A357" t="s" s="11">
        <v>229</v>
      </c>
      <c r="B357" s="12">
        <v>2016</v>
      </c>
      <c r="C357" s="15">
        <v>643</v>
      </c>
      <c r="D357" s="13">
        <v>0.299999999999955</v>
      </c>
    </row>
    <row r="358" ht="20.05" customHeight="1">
      <c r="A358" t="s" s="11">
        <v>229</v>
      </c>
      <c r="B358" s="12">
        <v>2017</v>
      </c>
      <c r="C358" s="15">
        <v>643.3</v>
      </c>
      <c r="D358" s="13">
        <v>0.299999999999955</v>
      </c>
    </row>
    <row r="359" ht="20.05" customHeight="1">
      <c r="A359" t="s" s="11">
        <v>229</v>
      </c>
      <c r="B359" s="12">
        <v>2018</v>
      </c>
      <c r="C359" s="15">
        <v>643.6</v>
      </c>
      <c r="D359" s="13">
        <v>0.300000000000068</v>
      </c>
    </row>
    <row r="360" ht="20.05" customHeight="1">
      <c r="A360" t="s" s="11">
        <v>229</v>
      </c>
      <c r="B360" s="12">
        <v>2019</v>
      </c>
      <c r="C360" s="15">
        <v>643.9</v>
      </c>
      <c r="D360" s="13">
        <v>0.299999999999955</v>
      </c>
    </row>
    <row r="361" ht="20.05" customHeight="1">
      <c r="A361" t="s" s="11">
        <v>229</v>
      </c>
      <c r="B361" s="12">
        <v>2020</v>
      </c>
      <c r="C361" s="15">
        <v>644.2</v>
      </c>
      <c r="D361" s="13">
        <v>0.300000000000068</v>
      </c>
    </row>
    <row r="362" ht="20.05" customHeight="1">
      <c r="A362" t="s" s="11">
        <v>135</v>
      </c>
      <c r="B362" s="12">
        <v>2015</v>
      </c>
      <c r="C362" s="15">
        <v>235900</v>
      </c>
      <c r="D362" s="27"/>
    </row>
    <row r="363" ht="20.05" customHeight="1">
      <c r="A363" t="s" s="11">
        <v>135</v>
      </c>
      <c r="B363" s="12">
        <v>2016</v>
      </c>
      <c r="C363" s="15">
        <v>235781.2</v>
      </c>
      <c r="D363" s="13">
        <v>-118.799999999988</v>
      </c>
    </row>
    <row r="364" ht="20.05" customHeight="1">
      <c r="A364" t="s" s="11">
        <v>135</v>
      </c>
      <c r="B364" s="12">
        <v>2017</v>
      </c>
      <c r="C364" s="15">
        <v>235662.4</v>
      </c>
      <c r="D364" s="13">
        <v>-118.800000000017</v>
      </c>
    </row>
    <row r="365" ht="20.05" customHeight="1">
      <c r="A365" t="s" s="11">
        <v>135</v>
      </c>
      <c r="B365" s="12">
        <v>2018</v>
      </c>
      <c r="C365" s="15">
        <v>235543.6</v>
      </c>
      <c r="D365" s="13">
        <v>-118.799999999988</v>
      </c>
    </row>
    <row r="366" ht="20.05" customHeight="1">
      <c r="A366" t="s" s="11">
        <v>135</v>
      </c>
      <c r="B366" s="12">
        <v>2019</v>
      </c>
      <c r="C366" s="15">
        <v>235424.8</v>
      </c>
      <c r="D366" s="13">
        <v>-118.800000000017</v>
      </c>
    </row>
    <row r="367" ht="20.05" customHeight="1">
      <c r="A367" t="s" s="11">
        <v>135</v>
      </c>
      <c r="B367" s="12">
        <v>2020</v>
      </c>
      <c r="C367" s="15">
        <v>235306</v>
      </c>
      <c r="D367" s="13">
        <v>-118.799999999988</v>
      </c>
    </row>
    <row r="368" ht="20.05" customHeight="1">
      <c r="A368" t="s" s="11">
        <v>367</v>
      </c>
      <c r="B368" s="12">
        <v>2015</v>
      </c>
      <c r="C368" s="15">
        <v>31550</v>
      </c>
      <c r="D368" s="27"/>
    </row>
    <row r="369" ht="20.05" customHeight="1">
      <c r="A369" t="s" s="11">
        <v>367</v>
      </c>
      <c r="B369" s="12">
        <v>2016</v>
      </c>
      <c r="C369" s="15">
        <v>31590</v>
      </c>
      <c r="D369" s="13">
        <v>40</v>
      </c>
    </row>
    <row r="370" ht="20.05" customHeight="1">
      <c r="A370" t="s" s="11">
        <v>367</v>
      </c>
      <c r="B370" s="12">
        <v>2017</v>
      </c>
      <c r="C370" s="15">
        <v>31640</v>
      </c>
      <c r="D370" s="13">
        <v>50</v>
      </c>
    </row>
    <row r="371" ht="20.05" customHeight="1">
      <c r="A371" t="s" s="11">
        <v>367</v>
      </c>
      <c r="B371" s="12">
        <v>2018</v>
      </c>
      <c r="C371" s="15">
        <v>31730</v>
      </c>
      <c r="D371" s="13">
        <v>90</v>
      </c>
    </row>
    <row r="372" ht="20.05" customHeight="1">
      <c r="A372" t="s" s="11">
        <v>367</v>
      </c>
      <c r="B372" s="12">
        <v>2019</v>
      </c>
      <c r="C372" s="15">
        <v>31820</v>
      </c>
      <c r="D372" s="13">
        <v>90</v>
      </c>
    </row>
    <row r="373" ht="20.05" customHeight="1">
      <c r="A373" t="s" s="11">
        <v>367</v>
      </c>
      <c r="B373" s="12">
        <v>2020</v>
      </c>
      <c r="C373" s="15">
        <v>31900</v>
      </c>
      <c r="D373" s="13">
        <v>80</v>
      </c>
    </row>
    <row r="374" ht="20.05" customHeight="1">
      <c r="A374" t="s" s="11">
        <v>139</v>
      </c>
      <c r="B374" s="12">
        <v>2015</v>
      </c>
      <c r="C374" s="15">
        <v>28224</v>
      </c>
      <c r="D374" s="27"/>
    </row>
    <row r="375" ht="20.05" customHeight="1">
      <c r="A375" t="s" s="11">
        <v>139</v>
      </c>
      <c r="B375" s="12">
        <v>2016</v>
      </c>
      <c r="C375" s="15">
        <v>28224</v>
      </c>
      <c r="D375" s="13">
        <v>0</v>
      </c>
    </row>
    <row r="376" ht="20.05" customHeight="1">
      <c r="A376" t="s" s="11">
        <v>139</v>
      </c>
      <c r="B376" s="12">
        <v>2017</v>
      </c>
      <c r="C376" s="15">
        <v>28224</v>
      </c>
      <c r="D376" s="13">
        <v>0</v>
      </c>
    </row>
    <row r="377" ht="20.05" customHeight="1">
      <c r="A377" t="s" s="11">
        <v>139</v>
      </c>
      <c r="B377" s="12">
        <v>2018</v>
      </c>
      <c r="C377" s="15">
        <v>28224</v>
      </c>
      <c r="D377" s="13">
        <v>0</v>
      </c>
    </row>
    <row r="378" ht="20.05" customHeight="1">
      <c r="A378" t="s" s="11">
        <v>139</v>
      </c>
      <c r="B378" s="12">
        <v>2019</v>
      </c>
      <c r="C378" s="15">
        <v>28224</v>
      </c>
      <c r="D378" s="13">
        <v>0</v>
      </c>
    </row>
    <row r="379" ht="20.05" customHeight="1">
      <c r="A379" t="s" s="11">
        <v>139</v>
      </c>
      <c r="B379" s="12">
        <v>2020</v>
      </c>
      <c r="C379" s="15">
        <v>28224</v>
      </c>
      <c r="D379" s="13">
        <v>0</v>
      </c>
    </row>
    <row r="380" ht="20.05" customHeight="1">
      <c r="A380" t="s" s="11">
        <v>143</v>
      </c>
      <c r="B380" s="12">
        <v>2015</v>
      </c>
      <c r="C380" s="15">
        <v>78804.399999999994</v>
      </c>
      <c r="D380" s="27"/>
    </row>
    <row r="381" ht="20.05" customHeight="1">
      <c r="A381" t="s" s="11">
        <v>143</v>
      </c>
      <c r="B381" s="12">
        <v>2016</v>
      </c>
      <c r="C381" s="15">
        <v>79222.399999999994</v>
      </c>
      <c r="D381" s="13">
        <v>418</v>
      </c>
    </row>
    <row r="382" ht="20.05" customHeight="1">
      <c r="A382" t="s" s="11">
        <v>143</v>
      </c>
      <c r="B382" s="12">
        <v>2017</v>
      </c>
      <c r="C382" s="15">
        <v>79640.399999999994</v>
      </c>
      <c r="D382" s="13">
        <v>418</v>
      </c>
    </row>
    <row r="383" ht="20.05" customHeight="1">
      <c r="A383" t="s" s="11">
        <v>143</v>
      </c>
      <c r="B383" s="12">
        <v>2018</v>
      </c>
      <c r="C383" s="15">
        <v>79712.600000000006</v>
      </c>
      <c r="D383" s="13">
        <v>72.2000000000116</v>
      </c>
    </row>
    <row r="384" ht="20.05" customHeight="1">
      <c r="A384" t="s" s="11">
        <v>143</v>
      </c>
      <c r="B384" s="12">
        <v>2019</v>
      </c>
      <c r="C384" s="15">
        <v>79784.8</v>
      </c>
      <c r="D384" s="13">
        <v>72.1999999999971</v>
      </c>
    </row>
    <row r="385" ht="20.05" customHeight="1">
      <c r="A385" t="s" s="11">
        <v>143</v>
      </c>
      <c r="B385" s="12">
        <v>2020</v>
      </c>
      <c r="C385" s="15">
        <v>79857.100000000006</v>
      </c>
      <c r="D385" s="13">
        <v>72.3000000000029</v>
      </c>
    </row>
    <row r="386" ht="20.05" customHeight="1">
      <c r="A386" t="s" s="11">
        <v>151</v>
      </c>
      <c r="B386" s="12">
        <v>2015</v>
      </c>
      <c r="C386" s="15">
        <v>63890</v>
      </c>
      <c r="D386" s="27"/>
    </row>
    <row r="387" ht="20.05" customHeight="1">
      <c r="A387" t="s" s="11">
        <v>151</v>
      </c>
      <c r="B387" s="12">
        <v>2016</v>
      </c>
      <c r="C387" s="15">
        <v>63490</v>
      </c>
      <c r="D387" s="13">
        <v>-400</v>
      </c>
    </row>
    <row r="388" ht="20.05" customHeight="1">
      <c r="A388" t="s" s="11">
        <v>151</v>
      </c>
      <c r="B388" s="12">
        <v>2017</v>
      </c>
      <c r="C388" s="15">
        <v>63090</v>
      </c>
      <c r="D388" s="13">
        <v>-400</v>
      </c>
    </row>
    <row r="389" ht="20.05" customHeight="1">
      <c r="A389" t="s" s="11">
        <v>151</v>
      </c>
      <c r="B389" s="12">
        <v>2018</v>
      </c>
      <c r="C389" s="15">
        <v>62690</v>
      </c>
      <c r="D389" s="13">
        <v>-400</v>
      </c>
    </row>
    <row r="390" ht="20.05" customHeight="1">
      <c r="A390" t="s" s="11">
        <v>151</v>
      </c>
      <c r="B390" s="12">
        <v>2019</v>
      </c>
      <c r="C390" s="15">
        <v>62290</v>
      </c>
      <c r="D390" s="13">
        <v>-400</v>
      </c>
    </row>
    <row r="391" ht="20.05" customHeight="1">
      <c r="A391" t="s" s="11">
        <v>151</v>
      </c>
      <c r="B391" s="12">
        <v>2020</v>
      </c>
      <c r="C391" s="15">
        <v>61890</v>
      </c>
      <c r="D391" s="13">
        <v>-400</v>
      </c>
    </row>
    <row r="392" ht="20.05" customHeight="1">
      <c r="A392" t="s" s="11">
        <v>137</v>
      </c>
      <c r="B392" s="12">
        <v>2015</v>
      </c>
      <c r="C392" s="15">
        <v>2713.4</v>
      </c>
      <c r="D392" s="27"/>
    </row>
    <row r="393" ht="20.05" customHeight="1">
      <c r="A393" t="s" s="11">
        <v>137</v>
      </c>
      <c r="B393" s="12">
        <v>2016</v>
      </c>
      <c r="C393" s="15">
        <v>2656</v>
      </c>
      <c r="D393" s="13">
        <v>-57.4000000000001</v>
      </c>
    </row>
    <row r="394" ht="20.05" customHeight="1">
      <c r="A394" t="s" s="11">
        <v>137</v>
      </c>
      <c r="B394" s="12">
        <v>2017</v>
      </c>
      <c r="C394" s="15">
        <v>2598.7</v>
      </c>
      <c r="D394" s="13">
        <v>-57.3000000000002</v>
      </c>
    </row>
    <row r="395" ht="20.05" customHeight="1">
      <c r="A395" t="s" s="11">
        <v>137</v>
      </c>
      <c r="B395" s="12">
        <v>2018</v>
      </c>
      <c r="C395" s="15">
        <v>2541.4</v>
      </c>
      <c r="D395" s="13">
        <v>-57.2999999999997</v>
      </c>
    </row>
    <row r="396" ht="20.05" customHeight="1">
      <c r="A396" t="s" s="11">
        <v>137</v>
      </c>
      <c r="B396" s="12">
        <v>2019</v>
      </c>
      <c r="C396" s="15">
        <v>2484</v>
      </c>
      <c r="D396" s="13">
        <v>-57.4000000000001</v>
      </c>
    </row>
    <row r="397" ht="20.05" customHeight="1">
      <c r="A397" t="s" s="11">
        <v>137</v>
      </c>
      <c r="B397" s="12">
        <v>2020</v>
      </c>
      <c r="C397" s="15">
        <v>2426.7</v>
      </c>
      <c r="D397" s="13">
        <v>-57.3000000000002</v>
      </c>
    </row>
    <row r="398" ht="20.05" customHeight="1">
      <c r="A398" t="s" s="11">
        <v>153</v>
      </c>
      <c r="B398" s="12">
        <v>2015</v>
      </c>
      <c r="C398" s="15">
        <v>20222.1</v>
      </c>
      <c r="D398" s="27"/>
    </row>
    <row r="399" ht="20.05" customHeight="1">
      <c r="A399" t="s" s="11">
        <v>153</v>
      </c>
      <c r="B399" s="12">
        <v>2016</v>
      </c>
      <c r="C399" s="15">
        <v>20137.7</v>
      </c>
      <c r="D399" s="13">
        <v>-84.3999999999978</v>
      </c>
    </row>
    <row r="400" ht="20.05" customHeight="1">
      <c r="A400" t="s" s="11">
        <v>153</v>
      </c>
      <c r="B400" s="12">
        <v>2017</v>
      </c>
      <c r="C400" s="15">
        <v>20053.3</v>
      </c>
      <c r="D400" s="13">
        <v>-84.4000000000015</v>
      </c>
    </row>
    <row r="401" ht="20.05" customHeight="1">
      <c r="A401" t="s" s="11">
        <v>153</v>
      </c>
      <c r="B401" s="12">
        <v>2018</v>
      </c>
      <c r="C401" s="15">
        <v>19968.9</v>
      </c>
      <c r="D401" s="13">
        <v>-84.3999999999978</v>
      </c>
    </row>
    <row r="402" ht="20.05" customHeight="1">
      <c r="A402" t="s" s="11">
        <v>153</v>
      </c>
      <c r="B402" s="12">
        <v>2019</v>
      </c>
      <c r="C402" s="15">
        <v>19884.5</v>
      </c>
      <c r="D402" s="13">
        <v>-84.4000000000015</v>
      </c>
    </row>
    <row r="403" ht="20.05" customHeight="1">
      <c r="A403" t="s" s="11">
        <v>153</v>
      </c>
      <c r="B403" s="12">
        <v>2020</v>
      </c>
      <c r="C403" s="15">
        <v>19800.1</v>
      </c>
      <c r="D403" s="13">
        <v>-84.4000000000015</v>
      </c>
    </row>
    <row r="404" ht="20.05" customHeight="1">
      <c r="A404" t="s" s="11">
        <v>119</v>
      </c>
      <c r="B404" s="12">
        <v>2015</v>
      </c>
      <c r="C404" s="15">
        <v>24902.2</v>
      </c>
      <c r="D404" s="27"/>
    </row>
    <row r="405" ht="20.05" customHeight="1">
      <c r="A405" t="s" s="11">
        <v>119</v>
      </c>
      <c r="B405" s="12">
        <v>2016</v>
      </c>
      <c r="C405" s="15">
        <v>24818.6</v>
      </c>
      <c r="D405" s="13">
        <v>-83.6000000000022</v>
      </c>
    </row>
    <row r="406" ht="20.05" customHeight="1">
      <c r="A406" t="s" s="11">
        <v>119</v>
      </c>
      <c r="B406" s="12">
        <v>2017</v>
      </c>
      <c r="C406" s="15">
        <v>24735</v>
      </c>
      <c r="D406" s="13">
        <v>-83.5999999999985</v>
      </c>
    </row>
    <row r="407" ht="20.05" customHeight="1">
      <c r="A407" t="s" s="11">
        <v>119</v>
      </c>
      <c r="B407" s="12">
        <v>2018</v>
      </c>
      <c r="C407" s="15">
        <v>24651.4</v>
      </c>
      <c r="D407" s="13">
        <v>-83.5999999999985</v>
      </c>
    </row>
    <row r="408" ht="20.05" customHeight="1">
      <c r="A408" t="s" s="11">
        <v>119</v>
      </c>
      <c r="B408" s="12">
        <v>2019</v>
      </c>
      <c r="C408" s="15">
        <v>24567.8</v>
      </c>
      <c r="D408" s="13">
        <v>-83.6000000000022</v>
      </c>
    </row>
    <row r="409" ht="20.05" customHeight="1">
      <c r="A409" t="s" s="11">
        <v>119</v>
      </c>
      <c r="B409" s="12">
        <v>2020</v>
      </c>
      <c r="C409" s="15">
        <v>24484.2</v>
      </c>
      <c r="D409" s="13">
        <v>-83.5999999999985</v>
      </c>
    </row>
    <row r="410" ht="20.05" customHeight="1">
      <c r="A410" t="s" s="11">
        <v>145</v>
      </c>
      <c r="B410" s="12">
        <v>2015</v>
      </c>
      <c r="C410" s="16">
        <v>39018.03</v>
      </c>
      <c r="D410" s="27"/>
    </row>
    <row r="411" ht="20.05" customHeight="1">
      <c r="A411" t="s" s="11">
        <v>145</v>
      </c>
      <c r="B411" s="12">
        <v>2016</v>
      </c>
      <c r="C411" s="15">
        <v>39018</v>
      </c>
      <c r="D411" s="13">
        <v>-0.0299999999988358</v>
      </c>
    </row>
    <row r="412" ht="20.05" customHeight="1">
      <c r="A412" t="s" s="11">
        <v>145</v>
      </c>
      <c r="B412" s="12">
        <v>2017</v>
      </c>
      <c r="C412" s="15">
        <v>39018</v>
      </c>
      <c r="D412" s="13">
        <v>0</v>
      </c>
    </row>
    <row r="413" ht="20.05" customHeight="1">
      <c r="A413" t="s" s="11">
        <v>145</v>
      </c>
      <c r="B413" s="12">
        <v>2018</v>
      </c>
      <c r="C413" s="15">
        <v>39018</v>
      </c>
      <c r="D413" s="13">
        <v>0</v>
      </c>
    </row>
    <row r="414" ht="20.05" customHeight="1">
      <c r="A414" t="s" s="11">
        <v>145</v>
      </c>
      <c r="B414" s="12">
        <v>2019</v>
      </c>
      <c r="C414" s="15">
        <v>39018</v>
      </c>
      <c r="D414" s="13">
        <v>0</v>
      </c>
    </row>
    <row r="415" ht="20.05" customHeight="1">
      <c r="A415" t="s" s="11">
        <v>145</v>
      </c>
      <c r="B415" s="12">
        <v>2020</v>
      </c>
      <c r="C415" s="15">
        <v>39018</v>
      </c>
      <c r="D415" s="13">
        <v>0</v>
      </c>
    </row>
    <row r="416" ht="20.05" customHeight="1">
      <c r="A416" t="s" s="11">
        <v>147</v>
      </c>
      <c r="B416" s="12">
        <v>2015</v>
      </c>
      <c r="C416" s="15">
        <v>177</v>
      </c>
      <c r="D416" s="27"/>
    </row>
    <row r="417" ht="20.05" customHeight="1">
      <c r="A417" t="s" s="11">
        <v>147</v>
      </c>
      <c r="B417" s="12">
        <v>2016</v>
      </c>
      <c r="C417" s="15">
        <v>177</v>
      </c>
      <c r="D417" s="13">
        <v>0</v>
      </c>
    </row>
    <row r="418" ht="20.05" customHeight="1">
      <c r="A418" t="s" s="11">
        <v>147</v>
      </c>
      <c r="B418" s="12">
        <v>2017</v>
      </c>
      <c r="C418" s="15">
        <v>177</v>
      </c>
      <c r="D418" s="13">
        <v>0</v>
      </c>
    </row>
    <row r="419" ht="20.05" customHeight="1">
      <c r="A419" t="s" s="11">
        <v>147</v>
      </c>
      <c r="B419" s="12">
        <v>2018</v>
      </c>
      <c r="C419" s="15">
        <v>177</v>
      </c>
      <c r="D419" s="13">
        <v>0</v>
      </c>
    </row>
    <row r="420" ht="20.05" customHeight="1">
      <c r="A420" t="s" s="11">
        <v>147</v>
      </c>
      <c r="B420" s="12">
        <v>2019</v>
      </c>
      <c r="C420" s="15">
        <v>177</v>
      </c>
      <c r="D420" s="13">
        <v>0</v>
      </c>
    </row>
    <row r="421" ht="20.05" customHeight="1">
      <c r="A421" t="s" s="11">
        <v>147</v>
      </c>
      <c r="B421" s="12">
        <v>2020</v>
      </c>
      <c r="C421" s="15">
        <v>177</v>
      </c>
      <c r="D421" s="13">
        <v>0</v>
      </c>
    </row>
    <row r="422" ht="20.05" customHeight="1">
      <c r="A422" t="s" s="11">
        <v>149</v>
      </c>
      <c r="B422" s="12">
        <v>2015</v>
      </c>
      <c r="C422" s="15">
        <v>35858</v>
      </c>
      <c r="D422" s="27"/>
    </row>
    <row r="423" ht="20.05" customHeight="1">
      <c r="A423" t="s" s="11">
        <v>149</v>
      </c>
      <c r="B423" s="12">
        <v>2016</v>
      </c>
      <c r="C423" s="15">
        <v>35742</v>
      </c>
      <c r="D423" s="13">
        <v>-116</v>
      </c>
    </row>
    <row r="424" ht="20.05" customHeight="1">
      <c r="A424" t="s" s="11">
        <v>149</v>
      </c>
      <c r="B424" s="12">
        <v>2017</v>
      </c>
      <c r="C424" s="15">
        <v>35626</v>
      </c>
      <c r="D424" s="13">
        <v>-116</v>
      </c>
    </row>
    <row r="425" ht="20.05" customHeight="1">
      <c r="A425" t="s" s="11">
        <v>149</v>
      </c>
      <c r="B425" s="12">
        <v>2018</v>
      </c>
      <c r="C425" s="15">
        <v>35510</v>
      </c>
      <c r="D425" s="13">
        <v>-116</v>
      </c>
    </row>
    <row r="426" ht="20.05" customHeight="1">
      <c r="A426" t="s" s="11">
        <v>149</v>
      </c>
      <c r="B426" s="12">
        <v>2019</v>
      </c>
      <c r="C426" s="15">
        <v>35394</v>
      </c>
      <c r="D426" s="13">
        <v>-116</v>
      </c>
    </row>
    <row r="427" ht="20.05" customHeight="1">
      <c r="A427" t="s" s="11">
        <v>149</v>
      </c>
      <c r="B427" s="12">
        <v>2020</v>
      </c>
      <c r="C427" s="15">
        <v>35278</v>
      </c>
      <c r="D427" s="13">
        <v>-116</v>
      </c>
    </row>
    <row r="428" ht="20.05" customHeight="1">
      <c r="A428" t="s" s="11">
        <v>155</v>
      </c>
      <c r="B428" s="12">
        <v>2015</v>
      </c>
      <c r="C428" s="15">
        <v>184613.6</v>
      </c>
      <c r="D428" s="27"/>
    </row>
    <row r="429" ht="20.05" customHeight="1">
      <c r="A429" t="s" s="11">
        <v>155</v>
      </c>
      <c r="B429" s="12">
        <v>2016</v>
      </c>
      <c r="C429" s="15">
        <v>184521.6</v>
      </c>
      <c r="D429" s="13">
        <v>-92</v>
      </c>
    </row>
    <row r="430" ht="20.05" customHeight="1">
      <c r="A430" t="s" s="11">
        <v>155</v>
      </c>
      <c r="B430" s="12">
        <v>2017</v>
      </c>
      <c r="C430" s="15">
        <v>184429.5</v>
      </c>
      <c r="D430" s="13">
        <v>-92.10000000000581</v>
      </c>
    </row>
    <row r="431" ht="20.05" customHeight="1">
      <c r="A431" t="s" s="11">
        <v>155</v>
      </c>
      <c r="B431" s="12">
        <v>2018</v>
      </c>
      <c r="C431" s="15">
        <v>184337.5</v>
      </c>
      <c r="D431" s="13">
        <v>-92</v>
      </c>
    </row>
    <row r="432" ht="20.05" customHeight="1">
      <c r="A432" t="s" s="11">
        <v>155</v>
      </c>
      <c r="B432" s="12">
        <v>2019</v>
      </c>
      <c r="C432" s="15">
        <v>184245.4</v>
      </c>
      <c r="D432" s="13">
        <v>-92.10000000000581</v>
      </c>
    </row>
    <row r="433" ht="20.05" customHeight="1">
      <c r="A433" t="s" s="11">
        <v>155</v>
      </c>
      <c r="B433" s="12">
        <v>2020</v>
      </c>
      <c r="C433" s="15">
        <v>184153.4</v>
      </c>
      <c r="D433" s="13">
        <v>-92</v>
      </c>
    </row>
    <row r="434" ht="20.05" customHeight="1">
      <c r="A434" t="s" s="11">
        <v>159</v>
      </c>
      <c r="B434" s="12">
        <v>2015</v>
      </c>
      <c r="C434" s="15">
        <v>64638.3</v>
      </c>
      <c r="D434" s="27"/>
    </row>
    <row r="435" ht="20.05" customHeight="1">
      <c r="A435" t="s" s="11">
        <v>159</v>
      </c>
      <c r="B435" s="12">
        <v>2016</v>
      </c>
      <c r="C435" s="15">
        <v>64430.5</v>
      </c>
      <c r="D435" s="13">
        <v>-207.800000000003</v>
      </c>
    </row>
    <row r="436" ht="20.05" customHeight="1">
      <c r="A436" t="s" s="11">
        <v>159</v>
      </c>
      <c r="B436" s="12">
        <v>2017</v>
      </c>
      <c r="C436" s="15">
        <v>64221.1</v>
      </c>
      <c r="D436" s="13">
        <v>-209.400000000001</v>
      </c>
    </row>
    <row r="437" ht="20.05" customHeight="1">
      <c r="A437" t="s" s="11">
        <v>159</v>
      </c>
      <c r="B437" s="12">
        <v>2018</v>
      </c>
      <c r="C437" s="15">
        <v>64011.6</v>
      </c>
      <c r="D437" s="13">
        <v>-209.5</v>
      </c>
    </row>
    <row r="438" ht="20.05" customHeight="1">
      <c r="A438" t="s" s="11">
        <v>159</v>
      </c>
      <c r="B438" s="12">
        <v>2019</v>
      </c>
      <c r="C438" s="15">
        <v>63802.1</v>
      </c>
      <c r="D438" s="13">
        <v>-209.5</v>
      </c>
    </row>
    <row r="439" ht="20.05" customHeight="1">
      <c r="A439" t="s" s="11">
        <v>159</v>
      </c>
      <c r="B439" s="12">
        <v>2020</v>
      </c>
      <c r="C439" s="15">
        <v>63592.6</v>
      </c>
      <c r="D439" s="13">
        <v>-209.5</v>
      </c>
    </row>
    <row r="440" ht="20.05" customHeight="1">
      <c r="A440" t="s" s="11">
        <v>93</v>
      </c>
      <c r="B440" s="12">
        <v>2015</v>
      </c>
      <c r="C440" s="15">
        <v>19220</v>
      </c>
      <c r="D440" s="27"/>
    </row>
    <row r="441" ht="20.05" customHeight="1">
      <c r="A441" t="s" s="11">
        <v>93</v>
      </c>
      <c r="B441" s="12">
        <v>2016</v>
      </c>
      <c r="C441" s="14">
        <v>19241.202</v>
      </c>
      <c r="D441" s="13">
        <v>21.2020000000011</v>
      </c>
    </row>
    <row r="442" ht="20.05" customHeight="1">
      <c r="A442" t="s" s="11">
        <v>93</v>
      </c>
      <c r="B442" s="12">
        <v>2017</v>
      </c>
      <c r="C442" s="14">
        <v>19316.084</v>
      </c>
      <c r="D442" s="13">
        <v>74.8819999999978</v>
      </c>
    </row>
    <row r="443" ht="20.05" customHeight="1">
      <c r="A443" t="s" s="11">
        <v>93</v>
      </c>
      <c r="B443" s="12">
        <v>2018</v>
      </c>
      <c r="C443" s="15">
        <v>19341.1</v>
      </c>
      <c r="D443" s="13">
        <v>25.0159999999996</v>
      </c>
    </row>
    <row r="444" ht="20.05" customHeight="1">
      <c r="A444" t="s" s="11">
        <v>93</v>
      </c>
      <c r="B444" s="12">
        <v>2019</v>
      </c>
      <c r="C444" s="15">
        <v>19366.1</v>
      </c>
      <c r="D444" s="13">
        <v>25</v>
      </c>
    </row>
    <row r="445" ht="20.05" customHeight="1">
      <c r="A445" t="s" s="11">
        <v>93</v>
      </c>
      <c r="B445" s="12">
        <v>2020</v>
      </c>
      <c r="C445" s="15">
        <v>19391.1</v>
      </c>
      <c r="D445" s="13">
        <v>25</v>
      </c>
    </row>
    <row r="446" ht="20.05" customHeight="1">
      <c r="A446" t="s" s="11">
        <v>157</v>
      </c>
      <c r="B446" s="12">
        <v>2015</v>
      </c>
      <c r="C446" s="15">
        <v>3628.5</v>
      </c>
      <c r="D446" s="27"/>
    </row>
    <row r="447" ht="20.05" customHeight="1">
      <c r="A447" t="s" s="11">
        <v>157</v>
      </c>
      <c r="B447" s="12">
        <v>2016</v>
      </c>
      <c r="C447" s="15">
        <v>3597.4</v>
      </c>
      <c r="D447" s="13">
        <v>-31.0999999999999</v>
      </c>
    </row>
    <row r="448" ht="20.05" customHeight="1">
      <c r="A448" t="s" s="11">
        <v>157</v>
      </c>
      <c r="B448" s="12">
        <v>2017</v>
      </c>
      <c r="C448" s="15">
        <v>3566.3</v>
      </c>
      <c r="D448" s="13">
        <v>-31.0999999999999</v>
      </c>
    </row>
    <row r="449" ht="20.05" customHeight="1">
      <c r="A449" t="s" s="11">
        <v>157</v>
      </c>
      <c r="B449" s="12">
        <v>2018</v>
      </c>
      <c r="C449" s="15">
        <v>3535.2</v>
      </c>
      <c r="D449" s="13">
        <v>-31.1000000000004</v>
      </c>
    </row>
    <row r="450" ht="20.05" customHeight="1">
      <c r="A450" t="s" s="11">
        <v>157</v>
      </c>
      <c r="B450" s="12">
        <v>2019</v>
      </c>
      <c r="C450" s="15">
        <v>3504.1</v>
      </c>
      <c r="D450" s="13">
        <v>-31.0999999999999</v>
      </c>
    </row>
    <row r="451" ht="20.05" customHeight="1">
      <c r="A451" t="s" s="11">
        <v>157</v>
      </c>
      <c r="B451" s="12">
        <v>2020</v>
      </c>
      <c r="C451" s="15">
        <v>3473</v>
      </c>
      <c r="D451" s="13">
        <v>-31.0999999999999</v>
      </c>
    </row>
    <row r="452" ht="20.05" customHeight="1">
      <c r="A452" t="s" s="11">
        <v>161</v>
      </c>
      <c r="B452" s="12">
        <v>2015</v>
      </c>
      <c r="C452" s="15">
        <v>20608.2</v>
      </c>
      <c r="D452" s="27"/>
    </row>
    <row r="453" ht="20.05" customHeight="1">
      <c r="A453" t="s" s="11">
        <v>161</v>
      </c>
      <c r="B453" s="12">
        <v>2016</v>
      </c>
      <c r="C453" s="15">
        <v>20587.3</v>
      </c>
      <c r="D453" s="13">
        <v>-20.9000000000015</v>
      </c>
    </row>
    <row r="454" ht="20.05" customHeight="1">
      <c r="A454" t="s" s="11">
        <v>161</v>
      </c>
      <c r="B454" s="12">
        <v>2017</v>
      </c>
      <c r="C454" s="15">
        <v>20572.7</v>
      </c>
      <c r="D454" s="13">
        <v>-14.5999999999985</v>
      </c>
    </row>
    <row r="455" ht="20.05" customHeight="1">
      <c r="A455" t="s" s="11">
        <v>161</v>
      </c>
      <c r="B455" s="12">
        <v>2018</v>
      </c>
      <c r="C455" s="15">
        <v>20559.2</v>
      </c>
      <c r="D455" s="13">
        <v>-13.5</v>
      </c>
    </row>
    <row r="456" ht="20.05" customHeight="1">
      <c r="A456" t="s" s="11">
        <v>161</v>
      </c>
      <c r="B456" s="12">
        <v>2019</v>
      </c>
      <c r="C456" s="15">
        <v>20544.7</v>
      </c>
      <c r="D456" s="13">
        <v>-14.5</v>
      </c>
    </row>
    <row r="457" ht="20.05" customHeight="1">
      <c r="A457" t="s" s="11">
        <v>161</v>
      </c>
      <c r="B457" s="12">
        <v>2020</v>
      </c>
      <c r="C457" s="15">
        <v>20530.1</v>
      </c>
      <c r="D457" s="13">
        <v>-14.6000000000022</v>
      </c>
    </row>
    <row r="458" ht="20.05" customHeight="1">
      <c r="A458" t="s" s="11">
        <v>167</v>
      </c>
      <c r="B458" s="12">
        <v>2015</v>
      </c>
      <c r="C458" s="15">
        <v>950279</v>
      </c>
      <c r="D458" s="27"/>
    </row>
    <row r="459" ht="20.05" customHeight="1">
      <c r="A459" t="s" s="11">
        <v>167</v>
      </c>
      <c r="B459" s="12">
        <v>2016</v>
      </c>
      <c r="C459" s="15">
        <v>952718</v>
      </c>
      <c r="D459" s="13">
        <v>2439</v>
      </c>
    </row>
    <row r="460" ht="20.05" customHeight="1">
      <c r="A460" t="s" s="11">
        <v>167</v>
      </c>
      <c r="B460" s="12">
        <v>2017</v>
      </c>
      <c r="C460" s="15">
        <v>939498</v>
      </c>
      <c r="D460" s="13">
        <v>-13220</v>
      </c>
    </row>
    <row r="461" ht="20.05" customHeight="1">
      <c r="A461" t="s" s="11">
        <v>167</v>
      </c>
      <c r="B461" s="12">
        <v>2018</v>
      </c>
      <c r="C461" s="15">
        <v>933442.7</v>
      </c>
      <c r="D461" s="13">
        <v>-6055.300000000050</v>
      </c>
    </row>
    <row r="462" ht="20.05" customHeight="1">
      <c r="A462" t="s" s="11">
        <v>167</v>
      </c>
      <c r="B462" s="12">
        <v>2019</v>
      </c>
      <c r="C462" s="15">
        <v>927387.3</v>
      </c>
      <c r="D462" s="13">
        <v>-6055.399999999910</v>
      </c>
    </row>
    <row r="463" ht="20.05" customHeight="1">
      <c r="A463" t="s" s="11">
        <v>167</v>
      </c>
      <c r="B463" s="12">
        <v>2020</v>
      </c>
      <c r="C463" s="15">
        <v>921332</v>
      </c>
      <c r="D463" s="13">
        <v>-6055.300000000050</v>
      </c>
    </row>
    <row r="464" ht="20.05" customHeight="1">
      <c r="A464" t="s" s="11">
        <v>165</v>
      </c>
      <c r="B464" s="12">
        <v>2015</v>
      </c>
      <c r="C464" s="15">
        <v>708280</v>
      </c>
      <c r="D464" s="27"/>
    </row>
    <row r="465" ht="20.05" customHeight="1">
      <c r="A465" t="s" s="11">
        <v>165</v>
      </c>
      <c r="B465" s="12">
        <v>2016</v>
      </c>
      <c r="C465" s="15">
        <v>710944</v>
      </c>
      <c r="D465" s="13">
        <v>2664</v>
      </c>
    </row>
    <row r="466" ht="20.05" customHeight="1">
      <c r="A466" t="s" s="11">
        <v>165</v>
      </c>
      <c r="B466" s="12">
        <v>2017</v>
      </c>
      <c r="C466" s="15">
        <v>713608</v>
      </c>
      <c r="D466" s="13">
        <v>2664</v>
      </c>
    </row>
    <row r="467" ht="20.05" customHeight="1">
      <c r="A467" t="s" s="11">
        <v>165</v>
      </c>
      <c r="B467" s="12">
        <v>2018</v>
      </c>
      <c r="C467" s="15">
        <v>716272</v>
      </c>
      <c r="D467" s="13">
        <v>2664</v>
      </c>
    </row>
    <row r="468" ht="20.05" customHeight="1">
      <c r="A468" t="s" s="11">
        <v>165</v>
      </c>
      <c r="B468" s="12">
        <v>2019</v>
      </c>
      <c r="C468" s="15">
        <v>718936</v>
      </c>
      <c r="D468" s="13">
        <v>2664</v>
      </c>
    </row>
    <row r="469" ht="20.05" customHeight="1">
      <c r="A469" t="s" s="11">
        <v>165</v>
      </c>
      <c r="B469" s="12">
        <v>2020</v>
      </c>
      <c r="C469" s="15">
        <v>721600</v>
      </c>
      <c r="D469" s="13">
        <v>2664</v>
      </c>
    </row>
    <row r="470" ht="20.05" customHeight="1">
      <c r="A470" t="s" s="11">
        <v>171</v>
      </c>
      <c r="B470" s="12">
        <v>2015</v>
      </c>
      <c r="C470" s="15">
        <v>7546.7</v>
      </c>
      <c r="D470" s="27"/>
    </row>
    <row r="471" ht="20.05" customHeight="1">
      <c r="A471" t="s" s="11">
        <v>171</v>
      </c>
      <c r="B471" s="12">
        <v>2016</v>
      </c>
      <c r="C471" s="15">
        <v>7623.5</v>
      </c>
      <c r="D471" s="13">
        <v>76.8000000000002</v>
      </c>
    </row>
    <row r="472" ht="20.05" customHeight="1">
      <c r="A472" t="s" s="11">
        <v>171</v>
      </c>
      <c r="B472" s="12">
        <v>2017</v>
      </c>
      <c r="C472" s="15">
        <v>7700.2</v>
      </c>
      <c r="D472" s="13">
        <v>76.6999999999998</v>
      </c>
    </row>
    <row r="473" ht="20.05" customHeight="1">
      <c r="A473" t="s" s="11">
        <v>171</v>
      </c>
      <c r="B473" s="12">
        <v>2018</v>
      </c>
      <c r="C473" s="15">
        <v>7740.2</v>
      </c>
      <c r="D473" s="13">
        <v>40</v>
      </c>
    </row>
    <row r="474" ht="20.05" customHeight="1">
      <c r="A474" t="s" s="11">
        <v>171</v>
      </c>
      <c r="B474" s="12">
        <v>2019</v>
      </c>
      <c r="C474" s="15">
        <v>7780.2</v>
      </c>
      <c r="D474" s="13">
        <v>40</v>
      </c>
    </row>
    <row r="475" ht="20.05" customHeight="1">
      <c r="A475" t="s" s="11">
        <v>171</v>
      </c>
      <c r="B475" s="12">
        <v>2020</v>
      </c>
      <c r="C475" s="15">
        <v>7820.2</v>
      </c>
      <c r="D475" s="13">
        <v>40</v>
      </c>
    </row>
    <row r="476" ht="20.05" customHeight="1">
      <c r="A476" t="s" s="11">
        <v>169</v>
      </c>
      <c r="B476" s="12">
        <v>2015</v>
      </c>
      <c r="C476" s="15">
        <v>8250</v>
      </c>
      <c r="D476" s="27"/>
    </row>
    <row r="477" ht="20.05" customHeight="1">
      <c r="A477" t="s" s="11">
        <v>169</v>
      </c>
      <c r="B477" s="12">
        <v>2016</v>
      </c>
      <c r="C477" s="15">
        <v>8250</v>
      </c>
      <c r="D477" s="13">
        <v>0</v>
      </c>
    </row>
    <row r="478" ht="20.05" customHeight="1">
      <c r="A478" t="s" s="11">
        <v>169</v>
      </c>
      <c r="B478" s="12">
        <v>2017</v>
      </c>
      <c r="C478" s="15">
        <v>8250</v>
      </c>
      <c r="D478" s="13">
        <v>0</v>
      </c>
    </row>
    <row r="479" ht="20.05" customHeight="1">
      <c r="A479" t="s" s="11">
        <v>169</v>
      </c>
      <c r="B479" s="12">
        <v>2018</v>
      </c>
      <c r="C479" s="15">
        <v>8250</v>
      </c>
      <c r="D479" s="13">
        <v>0</v>
      </c>
    </row>
    <row r="480" ht="20.05" customHeight="1">
      <c r="A480" t="s" s="11">
        <v>169</v>
      </c>
      <c r="B480" s="12">
        <v>2019</v>
      </c>
      <c r="C480" s="15">
        <v>8250</v>
      </c>
      <c r="D480" s="13">
        <v>0</v>
      </c>
    </row>
    <row r="481" ht="20.05" customHeight="1">
      <c r="A481" t="s" s="11">
        <v>169</v>
      </c>
      <c r="B481" s="12">
        <v>2020</v>
      </c>
      <c r="C481" s="15">
        <v>8250</v>
      </c>
      <c r="D481" s="13">
        <v>0</v>
      </c>
    </row>
    <row r="482" ht="20.05" customHeight="1">
      <c r="A482" t="s" s="11">
        <v>163</v>
      </c>
      <c r="B482" s="12">
        <v>2015</v>
      </c>
      <c r="C482" s="15">
        <v>481.6</v>
      </c>
      <c r="D482" s="27"/>
    </row>
    <row r="483" ht="20.05" customHeight="1">
      <c r="A483" t="s" s="11">
        <v>163</v>
      </c>
      <c r="B483" s="12">
        <v>2016</v>
      </c>
      <c r="C483" s="15">
        <v>486.6</v>
      </c>
      <c r="D483" s="13">
        <v>5</v>
      </c>
    </row>
    <row r="484" ht="20.05" customHeight="1">
      <c r="A484" t="s" s="11">
        <v>163</v>
      </c>
      <c r="B484" s="12">
        <v>2017</v>
      </c>
      <c r="C484" s="15">
        <v>493.8</v>
      </c>
      <c r="D484" s="13">
        <v>7.19999999999999</v>
      </c>
    </row>
    <row r="485" ht="20.05" customHeight="1">
      <c r="A485" t="s" s="11">
        <v>163</v>
      </c>
      <c r="B485" s="12">
        <v>2018</v>
      </c>
      <c r="C485" s="15">
        <v>500.4</v>
      </c>
      <c r="D485" s="13">
        <v>6.59999999999997</v>
      </c>
    </row>
    <row r="486" ht="20.05" customHeight="1">
      <c r="A486" t="s" s="11">
        <v>163</v>
      </c>
      <c r="B486" s="12">
        <v>2019</v>
      </c>
      <c r="C486" s="15">
        <v>506.9</v>
      </c>
      <c r="D486" s="13">
        <v>6.5</v>
      </c>
    </row>
    <row r="487" ht="20.05" customHeight="1">
      <c r="A487" t="s" s="11">
        <v>163</v>
      </c>
      <c r="B487" s="12">
        <v>2020</v>
      </c>
      <c r="C487" s="15">
        <v>513.5</v>
      </c>
      <c r="D487" s="13">
        <v>6.60000000000002</v>
      </c>
    </row>
    <row r="488" ht="20.05" customHeight="1">
      <c r="A488" t="s" s="11">
        <v>173</v>
      </c>
      <c r="B488" s="12">
        <v>2015</v>
      </c>
      <c r="C488" s="15">
        <v>1650</v>
      </c>
      <c r="D488" s="27"/>
    </row>
    <row r="489" ht="20.05" customHeight="1">
      <c r="A489" t="s" s="11">
        <v>173</v>
      </c>
      <c r="B489" s="12">
        <v>2016</v>
      </c>
      <c r="C489" s="15">
        <v>1400</v>
      </c>
      <c r="D489" s="13">
        <v>-250</v>
      </c>
    </row>
    <row r="490" ht="20.05" customHeight="1">
      <c r="A490" t="s" s="11">
        <v>173</v>
      </c>
      <c r="B490" s="12">
        <v>2017</v>
      </c>
      <c r="C490" s="15">
        <v>1400</v>
      </c>
      <c r="D490" s="13">
        <v>0</v>
      </c>
    </row>
    <row r="491" ht="20.05" customHeight="1">
      <c r="A491" t="s" s="11">
        <v>173</v>
      </c>
      <c r="B491" s="12">
        <v>2018</v>
      </c>
      <c r="C491" s="15">
        <v>1400</v>
      </c>
      <c r="D491" s="13">
        <v>0</v>
      </c>
    </row>
    <row r="492" ht="20.05" customHeight="1">
      <c r="A492" t="s" s="11">
        <v>173</v>
      </c>
      <c r="B492" s="12">
        <v>2019</v>
      </c>
      <c r="C492" s="15">
        <v>1400</v>
      </c>
      <c r="D492" s="13">
        <v>0</v>
      </c>
    </row>
    <row r="493" ht="20.05" customHeight="1">
      <c r="A493" t="s" s="11">
        <v>173</v>
      </c>
      <c r="B493" s="12">
        <v>2020</v>
      </c>
      <c r="C493" s="15">
        <v>1400</v>
      </c>
      <c r="D493" s="13">
        <v>0</v>
      </c>
    </row>
    <row r="494" ht="20.05" customHeight="1">
      <c r="A494" t="s" s="11">
        <v>175</v>
      </c>
      <c r="B494" s="12">
        <v>2015</v>
      </c>
      <c r="C494" s="15">
        <v>92970.8</v>
      </c>
      <c r="D494" s="27"/>
    </row>
    <row r="495" ht="20.05" customHeight="1">
      <c r="A495" t="s" s="11">
        <v>175</v>
      </c>
      <c r="B495" s="12">
        <v>2016</v>
      </c>
      <c r="C495" s="15">
        <v>93508.899999999994</v>
      </c>
      <c r="D495" s="13">
        <v>538.099999999991</v>
      </c>
    </row>
    <row r="496" ht="20.05" customHeight="1">
      <c r="A496" t="s" s="11">
        <v>175</v>
      </c>
      <c r="B496" s="12">
        <v>2017</v>
      </c>
      <c r="C496" s="15">
        <v>94047</v>
      </c>
      <c r="D496" s="13">
        <v>538.100000000006</v>
      </c>
    </row>
    <row r="497" ht="20.05" customHeight="1">
      <c r="A497" t="s" s="11">
        <v>175</v>
      </c>
      <c r="B497" s="12">
        <v>2018</v>
      </c>
      <c r="C497" s="15">
        <v>94585.100000000006</v>
      </c>
      <c r="D497" s="13">
        <v>538.100000000006</v>
      </c>
    </row>
    <row r="498" ht="20.05" customHeight="1">
      <c r="A498" t="s" s="11">
        <v>175</v>
      </c>
      <c r="B498" s="12">
        <v>2019</v>
      </c>
      <c r="C498" s="15">
        <v>95123.2</v>
      </c>
      <c r="D498" s="13">
        <v>538.099999999991</v>
      </c>
    </row>
    <row r="499" ht="20.05" customHeight="1">
      <c r="A499" t="s" s="11">
        <v>175</v>
      </c>
      <c r="B499" s="12">
        <v>2020</v>
      </c>
      <c r="C499" s="15">
        <v>95661.3</v>
      </c>
      <c r="D499" s="13">
        <v>538.100000000006</v>
      </c>
    </row>
    <row r="500" ht="20.05" customHeight="1">
      <c r="A500" t="s" s="11">
        <v>177</v>
      </c>
      <c r="B500" s="12">
        <v>2015</v>
      </c>
      <c r="C500" s="15">
        <v>5774.6</v>
      </c>
      <c r="D500" s="27"/>
    </row>
    <row r="501" ht="20.05" customHeight="1">
      <c r="A501" t="s" s="11">
        <v>177</v>
      </c>
      <c r="B501" s="12">
        <v>2016</v>
      </c>
      <c r="C501" s="15">
        <v>5813.4</v>
      </c>
      <c r="D501" s="13">
        <v>38.7999999999993</v>
      </c>
    </row>
    <row r="502" ht="20.05" customHeight="1">
      <c r="A502" t="s" s="11">
        <v>177</v>
      </c>
      <c r="B502" s="12">
        <v>2017</v>
      </c>
      <c r="C502" s="15">
        <v>5852.3</v>
      </c>
      <c r="D502" s="13">
        <v>38.9000000000005</v>
      </c>
    </row>
    <row r="503" ht="20.05" customHeight="1">
      <c r="A503" t="s" s="11">
        <v>177</v>
      </c>
      <c r="B503" s="12">
        <v>2018</v>
      </c>
      <c r="C503" s="15">
        <v>5891.2</v>
      </c>
      <c r="D503" s="13">
        <v>38.8999999999996</v>
      </c>
    </row>
    <row r="504" ht="20.05" customHeight="1">
      <c r="A504" t="s" s="11">
        <v>177</v>
      </c>
      <c r="B504" s="12">
        <v>2019</v>
      </c>
      <c r="C504" s="15">
        <v>5930</v>
      </c>
      <c r="D504" s="13">
        <v>38.8000000000002</v>
      </c>
    </row>
    <row r="505" ht="20.05" customHeight="1">
      <c r="A505" t="s" s="11">
        <v>177</v>
      </c>
      <c r="B505" s="12">
        <v>2020</v>
      </c>
      <c r="C505" s="15">
        <v>5968.9</v>
      </c>
      <c r="D505" s="13">
        <v>38.8999999999996</v>
      </c>
    </row>
    <row r="506" ht="20.05" customHeight="1">
      <c r="A506" t="s" s="11">
        <v>181</v>
      </c>
      <c r="B506" s="12">
        <v>2015</v>
      </c>
      <c r="C506" s="15">
        <v>975</v>
      </c>
      <c r="D506" s="27"/>
    </row>
    <row r="507" ht="20.05" customHeight="1">
      <c r="A507" t="s" s="11">
        <v>181</v>
      </c>
      <c r="B507" s="12">
        <v>2016</v>
      </c>
      <c r="C507" s="15">
        <v>975</v>
      </c>
      <c r="D507" s="13">
        <v>0</v>
      </c>
    </row>
    <row r="508" ht="20.05" customHeight="1">
      <c r="A508" t="s" s="11">
        <v>181</v>
      </c>
      <c r="B508" s="12">
        <v>2017</v>
      </c>
      <c r="C508" s="15">
        <v>975</v>
      </c>
      <c r="D508" s="13">
        <v>0</v>
      </c>
    </row>
    <row r="509" ht="20.05" customHeight="1">
      <c r="A509" t="s" s="11">
        <v>181</v>
      </c>
      <c r="B509" s="12">
        <v>2018</v>
      </c>
      <c r="C509" s="15">
        <v>975</v>
      </c>
      <c r="D509" s="13">
        <v>0</v>
      </c>
    </row>
    <row r="510" ht="20.05" customHeight="1">
      <c r="A510" t="s" s="11">
        <v>181</v>
      </c>
      <c r="B510" s="12">
        <v>2019</v>
      </c>
      <c r="C510" s="15">
        <v>975</v>
      </c>
      <c r="D510" s="13">
        <v>0</v>
      </c>
    </row>
    <row r="511" ht="20.05" customHeight="1">
      <c r="A511" t="s" s="11">
        <v>181</v>
      </c>
      <c r="B511" s="12">
        <v>2020</v>
      </c>
      <c r="C511" s="15">
        <v>975</v>
      </c>
      <c r="D511" s="13">
        <v>0</v>
      </c>
    </row>
    <row r="512" ht="20.05" customHeight="1">
      <c r="A512" t="s" s="11">
        <v>179</v>
      </c>
      <c r="B512" s="12">
        <v>2015</v>
      </c>
      <c r="C512" s="15">
        <v>249440</v>
      </c>
      <c r="D512" s="27"/>
    </row>
    <row r="513" ht="20.05" customHeight="1">
      <c r="A513" t="s" s="11">
        <v>179</v>
      </c>
      <c r="B513" s="12">
        <v>2016</v>
      </c>
      <c r="C513" s="15">
        <v>249400</v>
      </c>
      <c r="D513" s="13">
        <v>-40</v>
      </c>
    </row>
    <row r="514" ht="20.05" customHeight="1">
      <c r="A514" t="s" s="11">
        <v>179</v>
      </c>
      <c r="B514" s="12">
        <v>2017</v>
      </c>
      <c r="C514" s="15">
        <v>249350</v>
      </c>
      <c r="D514" s="13">
        <v>-50</v>
      </c>
    </row>
    <row r="515" ht="20.05" customHeight="1">
      <c r="A515" t="s" s="11">
        <v>179</v>
      </c>
      <c r="B515" s="12">
        <v>2018</v>
      </c>
      <c r="C515" s="15">
        <v>249350</v>
      </c>
      <c r="D515" s="13">
        <v>0</v>
      </c>
    </row>
    <row r="516" ht="20.05" customHeight="1">
      <c r="A516" t="s" s="11">
        <v>179</v>
      </c>
      <c r="B516" s="12">
        <v>2019</v>
      </c>
      <c r="C516" s="15">
        <v>249350</v>
      </c>
      <c r="D516" s="13">
        <v>0</v>
      </c>
    </row>
    <row r="517" ht="20.05" customHeight="1">
      <c r="A517" t="s" s="11">
        <v>179</v>
      </c>
      <c r="B517" s="12">
        <v>2020</v>
      </c>
      <c r="C517" s="15">
        <v>249350</v>
      </c>
      <c r="D517" s="13">
        <v>0</v>
      </c>
    </row>
    <row r="518" ht="20.05" customHeight="1">
      <c r="A518" t="s" s="11">
        <v>183</v>
      </c>
      <c r="B518" s="12">
        <v>2015</v>
      </c>
      <c r="C518" s="14">
        <v>33084.562</v>
      </c>
      <c r="D518" s="27"/>
    </row>
    <row r="519" ht="20.05" customHeight="1">
      <c r="A519" t="s" s="11">
        <v>183</v>
      </c>
      <c r="B519" s="12">
        <v>2016</v>
      </c>
      <c r="C519" s="15">
        <v>33377.1</v>
      </c>
      <c r="D519" s="13">
        <v>292.538</v>
      </c>
    </row>
    <row r="520" ht="20.05" customHeight="1">
      <c r="A520" t="s" s="11">
        <v>183</v>
      </c>
      <c r="B520" s="12">
        <v>2017</v>
      </c>
      <c r="C520" s="15">
        <v>33669.6</v>
      </c>
      <c r="D520" s="13">
        <v>292.5</v>
      </c>
    </row>
    <row r="521" ht="20.05" customHeight="1">
      <c r="A521" t="s" s="11">
        <v>183</v>
      </c>
      <c r="B521" s="12">
        <v>2018</v>
      </c>
      <c r="C521" s="14">
        <v>33962.012</v>
      </c>
      <c r="D521" s="13">
        <v>292.412000000004</v>
      </c>
    </row>
    <row r="522" ht="20.05" customHeight="1">
      <c r="A522" t="s" s="11">
        <v>183</v>
      </c>
      <c r="B522" s="12">
        <v>2019</v>
      </c>
      <c r="C522" s="15">
        <v>34254.4</v>
      </c>
      <c r="D522" s="13">
        <v>292.387999999999</v>
      </c>
    </row>
    <row r="523" ht="20.05" customHeight="1">
      <c r="A523" t="s" s="11">
        <v>183</v>
      </c>
      <c r="B523" s="12">
        <v>2020</v>
      </c>
      <c r="C523" s="15">
        <v>34546.8</v>
      </c>
      <c r="D523" s="13">
        <v>292.400000000001</v>
      </c>
    </row>
    <row r="524" ht="20.05" customHeight="1">
      <c r="A524" t="s" s="11">
        <v>185</v>
      </c>
      <c r="B524" s="12">
        <v>2015</v>
      </c>
      <c r="C524" s="15">
        <v>35224.1</v>
      </c>
      <c r="D524" s="27"/>
    </row>
    <row r="525" ht="20.05" customHeight="1">
      <c r="A525" t="s" s="11">
        <v>185</v>
      </c>
      <c r="B525" s="12">
        <v>2016</v>
      </c>
      <c r="C525" s="15">
        <v>35519.7</v>
      </c>
      <c r="D525" s="13">
        <v>295.599999999999</v>
      </c>
    </row>
    <row r="526" ht="20.05" customHeight="1">
      <c r="A526" t="s" s="11">
        <v>185</v>
      </c>
      <c r="B526" s="12">
        <v>2017</v>
      </c>
      <c r="C526" s="15">
        <v>35815.3</v>
      </c>
      <c r="D526" s="13">
        <v>295.600000000006</v>
      </c>
    </row>
    <row r="527" ht="20.05" customHeight="1">
      <c r="A527" t="s" s="11">
        <v>185</v>
      </c>
      <c r="B527" s="12">
        <v>2018</v>
      </c>
      <c r="C527" s="15">
        <v>36110.9</v>
      </c>
      <c r="D527" s="13">
        <v>295.599999999999</v>
      </c>
    </row>
    <row r="528" ht="20.05" customHeight="1">
      <c r="A528" t="s" s="11">
        <v>185</v>
      </c>
      <c r="B528" s="12">
        <v>2019</v>
      </c>
      <c r="C528" s="15">
        <v>36110.9</v>
      </c>
      <c r="D528" s="13">
        <v>0</v>
      </c>
    </row>
    <row r="529" ht="20.05" customHeight="1">
      <c r="A529" t="s" s="11">
        <v>185</v>
      </c>
      <c r="B529" s="12">
        <v>2020</v>
      </c>
      <c r="C529" s="15">
        <v>36110.9</v>
      </c>
      <c r="D529" s="13">
        <v>0</v>
      </c>
    </row>
    <row r="530" ht="20.05" customHeight="1">
      <c r="A530" t="s" s="11">
        <v>191</v>
      </c>
      <c r="B530" s="12">
        <v>2015</v>
      </c>
      <c r="C530" s="15">
        <v>12518.1</v>
      </c>
      <c r="D530" s="27"/>
    </row>
    <row r="531" ht="20.05" customHeight="1">
      <c r="A531" t="s" s="11">
        <v>191</v>
      </c>
      <c r="B531" s="12">
        <v>2016</v>
      </c>
      <c r="C531" s="15">
        <v>12562.4</v>
      </c>
      <c r="D531" s="13">
        <v>44.2999999999993</v>
      </c>
    </row>
    <row r="532" ht="20.05" customHeight="1">
      <c r="A532" t="s" s="11">
        <v>191</v>
      </c>
      <c r="B532" s="12">
        <v>2017</v>
      </c>
      <c r="C532" s="14">
        <v>12606.642</v>
      </c>
      <c r="D532" s="13">
        <v>44.2420000000002</v>
      </c>
    </row>
    <row r="533" ht="20.05" customHeight="1">
      <c r="A533" t="s" s="11">
        <v>191</v>
      </c>
      <c r="B533" s="12">
        <v>2018</v>
      </c>
      <c r="C533" s="15">
        <v>12789</v>
      </c>
      <c r="D533" s="13">
        <v>182.358</v>
      </c>
    </row>
    <row r="534" ht="20.05" customHeight="1">
      <c r="A534" t="s" s="11">
        <v>191</v>
      </c>
      <c r="B534" s="12">
        <v>2019</v>
      </c>
      <c r="C534" s="15">
        <v>12971.4</v>
      </c>
      <c r="D534" s="13">
        <v>182.4</v>
      </c>
    </row>
    <row r="535" ht="20.05" customHeight="1">
      <c r="A535" t="s" s="11">
        <v>191</v>
      </c>
      <c r="B535" s="12">
        <v>2020</v>
      </c>
      <c r="C535" s="15">
        <v>13153.8</v>
      </c>
      <c r="D535" s="13">
        <v>182.4</v>
      </c>
    </row>
    <row r="536" ht="20.05" customHeight="1">
      <c r="A536" t="s" s="11">
        <v>67</v>
      </c>
      <c r="B536" s="12">
        <v>2015</v>
      </c>
      <c r="C536" s="15">
        <v>88468.2</v>
      </c>
      <c r="D536" s="27"/>
    </row>
    <row r="537" ht="20.05" customHeight="1">
      <c r="A537" t="s" s="11">
        <v>67</v>
      </c>
      <c r="B537" s="12">
        <v>2016</v>
      </c>
      <c r="C537" s="15">
        <v>86911.3</v>
      </c>
      <c r="D537" s="13">
        <v>-1556.899999999990</v>
      </c>
    </row>
    <row r="538" ht="20.05" customHeight="1">
      <c r="A538" t="s" s="11">
        <v>67</v>
      </c>
      <c r="B538" s="12">
        <v>2017</v>
      </c>
      <c r="C538" s="15">
        <v>85354.399999999994</v>
      </c>
      <c r="D538" s="13">
        <v>-1556.900000000010</v>
      </c>
    </row>
    <row r="539" ht="20.05" customHeight="1">
      <c r="A539" t="s" s="11">
        <v>67</v>
      </c>
      <c r="B539" s="12">
        <v>2018</v>
      </c>
      <c r="C539" s="15">
        <v>83797.5</v>
      </c>
      <c r="D539" s="13">
        <v>-1556.899999999990</v>
      </c>
    </row>
    <row r="540" ht="20.05" customHeight="1">
      <c r="A540" t="s" s="11">
        <v>67</v>
      </c>
      <c r="B540" s="12">
        <v>2019</v>
      </c>
      <c r="C540" s="15">
        <v>82240.600000000006</v>
      </c>
      <c r="D540" s="13">
        <v>-1556.899999999990</v>
      </c>
    </row>
    <row r="541" ht="20.05" customHeight="1">
      <c r="A541" t="s" s="11">
        <v>67</v>
      </c>
      <c r="B541" s="12">
        <v>2020</v>
      </c>
      <c r="C541" s="15">
        <v>80683.7</v>
      </c>
      <c r="D541" s="13">
        <v>-1556.900000000010</v>
      </c>
    </row>
    <row r="542" ht="20.05" customHeight="1">
      <c r="A542" t="s" s="11">
        <v>187</v>
      </c>
      <c r="B542" s="12">
        <v>2015</v>
      </c>
      <c r="C542" s="15">
        <v>11.8</v>
      </c>
      <c r="D542" s="27"/>
    </row>
    <row r="543" ht="20.05" customHeight="1">
      <c r="A543" t="s" s="11">
        <v>187</v>
      </c>
      <c r="B543" s="12">
        <v>2016</v>
      </c>
      <c r="C543" s="15">
        <v>11.8</v>
      </c>
      <c r="D543" s="13">
        <v>0</v>
      </c>
    </row>
    <row r="544" ht="20.05" customHeight="1">
      <c r="A544" t="s" s="11">
        <v>187</v>
      </c>
      <c r="B544" s="12">
        <v>2017</v>
      </c>
      <c r="C544" s="15">
        <v>11.8</v>
      </c>
      <c r="D544" s="13">
        <v>0</v>
      </c>
    </row>
    <row r="545" ht="20.05" customHeight="1">
      <c r="A545" t="s" s="11">
        <v>187</v>
      </c>
      <c r="B545" s="12">
        <v>2018</v>
      </c>
      <c r="C545" s="15">
        <v>11.8</v>
      </c>
      <c r="D545" s="13">
        <v>0</v>
      </c>
    </row>
    <row r="546" ht="20.05" customHeight="1">
      <c r="A546" t="s" s="11">
        <v>187</v>
      </c>
      <c r="B546" s="12">
        <v>2019</v>
      </c>
      <c r="C546" s="15">
        <v>11.8</v>
      </c>
      <c r="D546" s="13">
        <v>0</v>
      </c>
    </row>
    <row r="547" ht="20.05" customHeight="1">
      <c r="A547" t="s" s="11">
        <v>187</v>
      </c>
      <c r="B547" s="12">
        <v>2020</v>
      </c>
      <c r="C547" s="15">
        <v>11.8</v>
      </c>
      <c r="D547" s="13">
        <v>0</v>
      </c>
    </row>
    <row r="548" ht="20.05" customHeight="1">
      <c r="A548" t="s" s="11">
        <v>293</v>
      </c>
      <c r="B548" s="12">
        <v>2015</v>
      </c>
      <c r="C548" s="15">
        <v>110</v>
      </c>
      <c r="D548" s="27"/>
    </row>
    <row r="549" ht="20.05" customHeight="1">
      <c r="A549" t="s" s="11">
        <v>293</v>
      </c>
      <c r="B549" s="12">
        <v>2016</v>
      </c>
      <c r="C549" s="15">
        <v>110</v>
      </c>
      <c r="D549" s="13">
        <v>0</v>
      </c>
    </row>
    <row r="550" ht="20.05" customHeight="1">
      <c r="A550" t="s" s="11">
        <v>293</v>
      </c>
      <c r="B550" s="12">
        <v>2017</v>
      </c>
      <c r="C550" s="15">
        <v>110</v>
      </c>
      <c r="D550" s="13">
        <v>0</v>
      </c>
    </row>
    <row r="551" ht="20.05" customHeight="1">
      <c r="A551" t="s" s="11">
        <v>293</v>
      </c>
      <c r="B551" s="12">
        <v>2018</v>
      </c>
      <c r="C551" s="15">
        <v>110</v>
      </c>
      <c r="D551" s="13">
        <v>0</v>
      </c>
    </row>
    <row r="552" ht="20.05" customHeight="1">
      <c r="A552" t="s" s="11">
        <v>293</v>
      </c>
      <c r="B552" s="12">
        <v>2019</v>
      </c>
      <c r="C552" s="15">
        <v>110</v>
      </c>
      <c r="D552" s="13">
        <v>0</v>
      </c>
    </row>
    <row r="553" ht="20.05" customHeight="1">
      <c r="A553" t="s" s="11">
        <v>293</v>
      </c>
      <c r="B553" s="12">
        <v>2020</v>
      </c>
      <c r="C553" s="15">
        <v>110</v>
      </c>
      <c r="D553" s="13">
        <v>0</v>
      </c>
    </row>
    <row r="554" ht="20.05" customHeight="1">
      <c r="A554" t="s" s="11">
        <v>285</v>
      </c>
      <c r="B554" s="12">
        <v>2015</v>
      </c>
      <c r="C554" s="15">
        <v>63370</v>
      </c>
      <c r="D554" s="27"/>
    </row>
    <row r="555" ht="20.05" customHeight="1">
      <c r="A555" t="s" s="11">
        <v>285</v>
      </c>
      <c r="B555" s="12">
        <v>2016</v>
      </c>
      <c r="C555" s="15">
        <v>63250</v>
      </c>
      <c r="D555" s="13">
        <v>-120</v>
      </c>
    </row>
    <row r="556" ht="20.05" customHeight="1">
      <c r="A556" t="s" s="11">
        <v>285</v>
      </c>
      <c r="B556" s="12">
        <v>2017</v>
      </c>
      <c r="C556" s="15">
        <v>63170</v>
      </c>
      <c r="D556" s="13">
        <v>-80</v>
      </c>
    </row>
    <row r="557" ht="20.05" customHeight="1">
      <c r="A557" t="s" s="11">
        <v>285</v>
      </c>
      <c r="B557" s="12">
        <v>2018</v>
      </c>
      <c r="C557" s="15">
        <v>63070</v>
      </c>
      <c r="D557" s="13">
        <v>-100</v>
      </c>
    </row>
    <row r="558" ht="20.05" customHeight="1">
      <c r="A558" t="s" s="11">
        <v>285</v>
      </c>
      <c r="B558" s="12">
        <v>2019</v>
      </c>
      <c r="C558" s="15">
        <v>62970</v>
      </c>
      <c r="D558" s="13">
        <v>-100</v>
      </c>
    </row>
    <row r="559" ht="20.05" customHeight="1">
      <c r="A559" t="s" s="11">
        <v>285</v>
      </c>
      <c r="B559" s="12">
        <v>2020</v>
      </c>
      <c r="C559" s="15">
        <v>62870</v>
      </c>
      <c r="D559" s="13">
        <v>-100</v>
      </c>
    </row>
    <row r="560" ht="20.05" customHeight="1">
      <c r="A560" t="s" s="11">
        <v>189</v>
      </c>
      <c r="B560" s="12">
        <v>2015</v>
      </c>
      <c r="C560" s="15">
        <v>62.5</v>
      </c>
      <c r="D560" s="27"/>
    </row>
    <row r="561" ht="20.05" customHeight="1">
      <c r="A561" t="s" s="11">
        <v>189</v>
      </c>
      <c r="B561" s="12">
        <v>2016</v>
      </c>
      <c r="C561" s="15">
        <v>62.5</v>
      </c>
      <c r="D561" s="13">
        <v>0</v>
      </c>
    </row>
    <row r="562" ht="20.05" customHeight="1">
      <c r="A562" t="s" s="11">
        <v>189</v>
      </c>
      <c r="B562" s="12">
        <v>2017</v>
      </c>
      <c r="C562" s="15">
        <v>62.5</v>
      </c>
      <c r="D562" s="13">
        <v>0</v>
      </c>
    </row>
    <row r="563" ht="20.05" customHeight="1">
      <c r="A563" t="s" s="11">
        <v>189</v>
      </c>
      <c r="B563" s="12">
        <v>2018</v>
      </c>
      <c r="C563" s="15">
        <v>62.5</v>
      </c>
      <c r="D563" s="13">
        <v>0</v>
      </c>
    </row>
    <row r="564" ht="20.05" customHeight="1">
      <c r="A564" t="s" s="11">
        <v>189</v>
      </c>
      <c r="B564" s="12">
        <v>2019</v>
      </c>
      <c r="C564" s="15">
        <v>62.5</v>
      </c>
      <c r="D564" s="13">
        <v>0</v>
      </c>
    </row>
    <row r="565" ht="20.05" customHeight="1">
      <c r="A565" t="s" s="11">
        <v>189</v>
      </c>
      <c r="B565" s="12">
        <v>2020</v>
      </c>
      <c r="C565" s="15">
        <v>62.5</v>
      </c>
      <c r="D565" s="13">
        <v>0</v>
      </c>
    </row>
    <row r="566" ht="20.05" customHeight="1">
      <c r="A566" t="s" s="11">
        <v>193</v>
      </c>
      <c r="B566" s="12">
        <v>2015</v>
      </c>
      <c r="C566" s="15">
        <v>167680</v>
      </c>
      <c r="D566" s="27"/>
    </row>
    <row r="567" ht="20.05" customHeight="1">
      <c r="A567" t="s" s="11">
        <v>193</v>
      </c>
      <c r="B567" s="12">
        <v>2016</v>
      </c>
      <c r="C567" s="15">
        <v>167335</v>
      </c>
      <c r="D567" s="13">
        <v>-345</v>
      </c>
    </row>
    <row r="568" ht="20.05" customHeight="1">
      <c r="A568" t="s" s="11">
        <v>193</v>
      </c>
      <c r="B568" s="12">
        <v>2017</v>
      </c>
      <c r="C568" s="15">
        <v>166990</v>
      </c>
      <c r="D568" s="13">
        <v>-345</v>
      </c>
    </row>
    <row r="569" ht="20.05" customHeight="1">
      <c r="A569" t="s" s="11">
        <v>193</v>
      </c>
      <c r="B569" s="12">
        <v>2018</v>
      </c>
      <c r="C569" s="15">
        <v>166645</v>
      </c>
      <c r="D569" s="13">
        <v>-345</v>
      </c>
    </row>
    <row r="570" ht="20.05" customHeight="1">
      <c r="A570" t="s" s="11">
        <v>193</v>
      </c>
      <c r="B570" s="12">
        <v>2019</v>
      </c>
      <c r="C570" s="15">
        <v>166300</v>
      </c>
      <c r="D570" s="13">
        <v>-345</v>
      </c>
    </row>
    <row r="571" ht="20.05" customHeight="1">
      <c r="A571" t="s" s="11">
        <v>193</v>
      </c>
      <c r="B571" s="12">
        <v>2020</v>
      </c>
      <c r="C571" s="15">
        <v>165955</v>
      </c>
      <c r="D571" s="13">
        <v>-345</v>
      </c>
    </row>
    <row r="572" ht="20.05" customHeight="1">
      <c r="A572" t="s" s="11">
        <v>197</v>
      </c>
      <c r="B572" s="12">
        <v>2015</v>
      </c>
      <c r="C572" s="15">
        <v>1403.3</v>
      </c>
      <c r="D572" s="27"/>
    </row>
    <row r="573" ht="20.05" customHeight="1">
      <c r="A573" t="s" s="11">
        <v>197</v>
      </c>
      <c r="B573" s="12">
        <v>2016</v>
      </c>
      <c r="C573" s="15">
        <v>1409.3</v>
      </c>
      <c r="D573" s="13">
        <v>6</v>
      </c>
    </row>
    <row r="574" ht="20.05" customHeight="1">
      <c r="A574" t="s" s="11">
        <v>197</v>
      </c>
      <c r="B574" s="12">
        <v>2017</v>
      </c>
      <c r="C574" s="15">
        <v>1415.3</v>
      </c>
      <c r="D574" s="13">
        <v>6</v>
      </c>
    </row>
    <row r="575" ht="20.05" customHeight="1">
      <c r="A575" t="s" s="11">
        <v>197</v>
      </c>
      <c r="B575" s="12">
        <v>2018</v>
      </c>
      <c r="C575" s="15">
        <v>1421.3</v>
      </c>
      <c r="D575" s="13">
        <v>6</v>
      </c>
    </row>
    <row r="576" ht="20.05" customHeight="1">
      <c r="A576" t="s" s="11">
        <v>197</v>
      </c>
      <c r="B576" s="12">
        <v>2019</v>
      </c>
      <c r="C576" s="15">
        <v>1427.3</v>
      </c>
      <c r="D576" s="13">
        <v>6</v>
      </c>
    </row>
    <row r="577" ht="20.05" customHeight="1">
      <c r="A577" t="s" s="11">
        <v>197</v>
      </c>
      <c r="B577" s="12">
        <v>2020</v>
      </c>
      <c r="C577" s="15">
        <v>1433.3</v>
      </c>
      <c r="D577" s="13">
        <v>6</v>
      </c>
    </row>
    <row r="578" ht="20.05" customHeight="1">
      <c r="A578" t="s" s="11">
        <v>201</v>
      </c>
      <c r="B578" s="12">
        <v>2015</v>
      </c>
      <c r="C578" s="15">
        <v>77687.399999999994</v>
      </c>
      <c r="D578" s="27"/>
    </row>
    <row r="579" ht="20.05" customHeight="1">
      <c r="A579" t="s" s="11">
        <v>201</v>
      </c>
      <c r="B579" s="12">
        <v>2016</v>
      </c>
      <c r="C579" s="15">
        <v>77384.8</v>
      </c>
      <c r="D579" s="13">
        <v>-302.599999999991</v>
      </c>
    </row>
    <row r="580" ht="20.05" customHeight="1">
      <c r="A580" t="s" s="11">
        <v>201</v>
      </c>
      <c r="B580" s="12">
        <v>2017</v>
      </c>
      <c r="C580" s="15">
        <v>77082.2</v>
      </c>
      <c r="D580" s="13">
        <v>-302.600000000006</v>
      </c>
    </row>
    <row r="581" ht="20.05" customHeight="1">
      <c r="A581" t="s" s="11">
        <v>201</v>
      </c>
      <c r="B581" s="12">
        <v>2018</v>
      </c>
      <c r="C581" s="15">
        <v>76779.600000000006</v>
      </c>
      <c r="D581" s="13">
        <v>-302.599999999991</v>
      </c>
    </row>
    <row r="582" ht="20.05" customHeight="1">
      <c r="A582" t="s" s="11">
        <v>201</v>
      </c>
      <c r="B582" s="12">
        <v>2019</v>
      </c>
      <c r="C582" s="15">
        <v>76477</v>
      </c>
      <c r="D582" s="13">
        <v>-302.600000000006</v>
      </c>
    </row>
    <row r="583" ht="20.05" customHeight="1">
      <c r="A583" t="s" s="11">
        <v>201</v>
      </c>
      <c r="B583" s="12">
        <v>2020</v>
      </c>
      <c r="C583" s="15">
        <v>76174.399999999994</v>
      </c>
      <c r="D583" s="13">
        <v>-302.600000000006</v>
      </c>
    </row>
    <row r="584" ht="20.05" customHeight="1">
      <c r="A584" t="s" s="11">
        <v>295</v>
      </c>
      <c r="B584" s="12">
        <v>2015</v>
      </c>
      <c r="C584" s="15">
        <v>207.7</v>
      </c>
      <c r="D584" s="27"/>
    </row>
    <row r="585" ht="20.05" customHeight="1">
      <c r="A585" t="s" s="11">
        <v>295</v>
      </c>
      <c r="B585" s="12">
        <v>2016</v>
      </c>
      <c r="C585" s="15">
        <v>207.7</v>
      </c>
      <c r="D585" s="13">
        <v>0</v>
      </c>
    </row>
    <row r="586" ht="20.05" customHeight="1">
      <c r="A586" t="s" s="11">
        <v>295</v>
      </c>
      <c r="B586" s="12">
        <v>2017</v>
      </c>
      <c r="C586" s="15">
        <v>207.7</v>
      </c>
      <c r="D586" s="13">
        <v>0</v>
      </c>
    </row>
    <row r="587" ht="20.05" customHeight="1">
      <c r="A587" t="s" s="11">
        <v>295</v>
      </c>
      <c r="B587" s="12">
        <v>2018</v>
      </c>
      <c r="C587" s="15">
        <v>207.7</v>
      </c>
      <c r="D587" s="13">
        <v>0</v>
      </c>
    </row>
    <row r="588" ht="20.05" customHeight="1">
      <c r="A588" t="s" s="11">
        <v>295</v>
      </c>
      <c r="B588" s="12">
        <v>2019</v>
      </c>
      <c r="C588" s="15">
        <v>207.7</v>
      </c>
      <c r="D588" s="13">
        <v>0</v>
      </c>
    </row>
    <row r="589" ht="20.05" customHeight="1">
      <c r="A589" t="s" s="11">
        <v>295</v>
      </c>
      <c r="B589" s="12">
        <v>2020</v>
      </c>
      <c r="C589" s="15">
        <v>207.7</v>
      </c>
      <c r="D589" s="13">
        <v>0</v>
      </c>
    </row>
    <row r="590" ht="20.05" customHeight="1">
      <c r="A590" t="s" s="11">
        <v>203</v>
      </c>
      <c r="B590" s="12">
        <v>2015</v>
      </c>
      <c r="C590" s="15">
        <v>67</v>
      </c>
      <c r="D590" s="27"/>
    </row>
    <row r="591" ht="20.05" customHeight="1">
      <c r="A591" t="s" s="11">
        <v>203</v>
      </c>
      <c r="B591" s="12">
        <v>2016</v>
      </c>
      <c r="C591" s="15">
        <v>67</v>
      </c>
      <c r="D591" s="13">
        <v>0</v>
      </c>
    </row>
    <row r="592" ht="20.05" customHeight="1">
      <c r="A592" t="s" s="11">
        <v>203</v>
      </c>
      <c r="B592" s="12">
        <v>2017</v>
      </c>
      <c r="C592" s="15">
        <v>67</v>
      </c>
      <c r="D592" s="13">
        <v>0</v>
      </c>
    </row>
    <row r="593" ht="20.05" customHeight="1">
      <c r="A593" t="s" s="11">
        <v>203</v>
      </c>
      <c r="B593" s="12">
        <v>2018</v>
      </c>
      <c r="C593" s="15">
        <v>67</v>
      </c>
      <c r="D593" s="13">
        <v>0</v>
      </c>
    </row>
    <row r="594" ht="20.05" customHeight="1">
      <c r="A594" t="s" s="11">
        <v>203</v>
      </c>
      <c r="B594" s="12">
        <v>2019</v>
      </c>
      <c r="C594" s="15">
        <v>67</v>
      </c>
      <c r="D594" s="13">
        <v>0</v>
      </c>
    </row>
    <row r="595" ht="20.05" customHeight="1">
      <c r="A595" t="s" s="11">
        <v>203</v>
      </c>
      <c r="B595" s="12">
        <v>2020</v>
      </c>
      <c r="C595" s="15">
        <v>67</v>
      </c>
      <c r="D595" s="13">
        <v>0</v>
      </c>
    </row>
    <row r="596" ht="20.05" customHeight="1">
      <c r="A596" t="s" s="11">
        <v>329</v>
      </c>
      <c r="B596" s="12">
        <v>2015</v>
      </c>
      <c r="C596" s="15">
        <v>21288.2</v>
      </c>
      <c r="D596" s="27"/>
    </row>
    <row r="597" ht="20.05" customHeight="1">
      <c r="A597" t="s" s="11">
        <v>329</v>
      </c>
      <c r="B597" s="12">
        <v>2016</v>
      </c>
      <c r="C597" s="15">
        <v>21256.6</v>
      </c>
      <c r="D597" s="13">
        <v>-31.6000000000022</v>
      </c>
    </row>
    <row r="598" ht="20.05" customHeight="1">
      <c r="A598" t="s" s="11">
        <v>329</v>
      </c>
      <c r="B598" s="12">
        <v>2017</v>
      </c>
      <c r="C598" s="15">
        <v>21225</v>
      </c>
      <c r="D598" s="13">
        <v>-31.5999999999985</v>
      </c>
    </row>
    <row r="599" ht="20.05" customHeight="1">
      <c r="A599" t="s" s="11">
        <v>329</v>
      </c>
      <c r="B599" s="12">
        <v>2018</v>
      </c>
      <c r="C599" s="15">
        <v>21193.4</v>
      </c>
      <c r="D599" s="13">
        <v>-31.5999999999985</v>
      </c>
    </row>
    <row r="600" ht="20.05" customHeight="1">
      <c r="A600" t="s" s="11">
        <v>329</v>
      </c>
      <c r="B600" s="12">
        <v>2019</v>
      </c>
      <c r="C600" s="15">
        <v>21161.8</v>
      </c>
      <c r="D600" s="13">
        <v>-31.6000000000022</v>
      </c>
    </row>
    <row r="601" ht="20.05" customHeight="1">
      <c r="A601" t="s" s="11">
        <v>329</v>
      </c>
      <c r="B601" s="12">
        <v>2020</v>
      </c>
      <c r="C601" s="15">
        <v>21130.2</v>
      </c>
      <c r="D601" s="13">
        <v>-31.5999999999985</v>
      </c>
    </row>
    <row r="602" ht="20.05" customHeight="1">
      <c r="A602" t="s" s="11">
        <v>199</v>
      </c>
      <c r="B602" s="12">
        <v>2015</v>
      </c>
      <c r="C602" s="15">
        <v>345.2</v>
      </c>
      <c r="D602" s="27"/>
    </row>
    <row r="603" ht="20.05" customHeight="1">
      <c r="A603" t="s" s="11">
        <v>199</v>
      </c>
      <c r="B603" s="12">
        <v>2016</v>
      </c>
      <c r="C603" s="15">
        <v>345.2</v>
      </c>
      <c r="D603" s="13">
        <v>0</v>
      </c>
    </row>
    <row r="604" ht="20.05" customHeight="1">
      <c r="A604" t="s" s="11">
        <v>199</v>
      </c>
      <c r="B604" s="12">
        <v>2017</v>
      </c>
      <c r="C604" s="15">
        <v>345.2</v>
      </c>
      <c r="D604" s="13">
        <v>0</v>
      </c>
    </row>
    <row r="605" ht="20.05" customHeight="1">
      <c r="A605" t="s" s="11">
        <v>199</v>
      </c>
      <c r="B605" s="12">
        <v>2018</v>
      </c>
      <c r="C605" s="15">
        <v>345.2</v>
      </c>
      <c r="D605" s="13">
        <v>0</v>
      </c>
    </row>
    <row r="606" ht="20.05" customHeight="1">
      <c r="A606" t="s" s="11">
        <v>199</v>
      </c>
      <c r="B606" s="12">
        <v>2019</v>
      </c>
      <c r="C606" s="15">
        <v>345.2</v>
      </c>
      <c r="D606" s="13">
        <v>0</v>
      </c>
    </row>
    <row r="607" ht="20.05" customHeight="1">
      <c r="A607" t="s" s="11">
        <v>199</v>
      </c>
      <c r="B607" s="12">
        <v>2020</v>
      </c>
      <c r="C607" s="15">
        <v>345.2</v>
      </c>
      <c r="D607" s="13">
        <v>0</v>
      </c>
    </row>
    <row r="608" ht="20.05" customHeight="1">
      <c r="A608" t="s" s="11">
        <v>205</v>
      </c>
      <c r="B608" s="12">
        <v>2015</v>
      </c>
      <c r="C608" s="15">
        <v>21870</v>
      </c>
      <c r="D608" s="27"/>
    </row>
    <row r="609" ht="20.05" customHeight="1">
      <c r="A609" t="s" s="11">
        <v>205</v>
      </c>
      <c r="B609" s="12">
        <v>2016</v>
      </c>
      <c r="C609" s="15">
        <v>21900</v>
      </c>
      <c r="D609" s="13">
        <v>30</v>
      </c>
    </row>
    <row r="610" ht="20.05" customHeight="1">
      <c r="A610" t="s" s="11">
        <v>205</v>
      </c>
      <c r="B610" s="12">
        <v>2017</v>
      </c>
      <c r="C610" s="15">
        <v>21960</v>
      </c>
      <c r="D610" s="13">
        <v>60</v>
      </c>
    </row>
    <row r="611" ht="20.05" customHeight="1">
      <c r="A611" t="s" s="11">
        <v>205</v>
      </c>
      <c r="B611" s="12">
        <v>2018</v>
      </c>
      <c r="C611" s="15">
        <v>21980</v>
      </c>
      <c r="D611" s="13">
        <v>20</v>
      </c>
    </row>
    <row r="612" ht="20.05" customHeight="1">
      <c r="A612" t="s" s="11">
        <v>205</v>
      </c>
      <c r="B612" s="12">
        <v>2019</v>
      </c>
      <c r="C612" s="15">
        <v>22000</v>
      </c>
      <c r="D612" s="13">
        <v>20</v>
      </c>
    </row>
    <row r="613" ht="20.05" customHeight="1">
      <c r="A613" t="s" s="11">
        <v>205</v>
      </c>
      <c r="B613" s="12">
        <v>2020</v>
      </c>
      <c r="C613" s="15">
        <v>22010</v>
      </c>
      <c r="D613" s="13">
        <v>10</v>
      </c>
    </row>
    <row r="614" ht="20.05" customHeight="1">
      <c r="A614" t="s" s="11">
        <v>207</v>
      </c>
      <c r="B614" s="12">
        <v>2015</v>
      </c>
      <c r="C614" s="15">
        <v>887</v>
      </c>
      <c r="D614" s="27"/>
    </row>
    <row r="615" ht="20.05" customHeight="1">
      <c r="A615" t="s" s="11">
        <v>207</v>
      </c>
      <c r="B615" s="12">
        <v>2016</v>
      </c>
      <c r="C615" s="15">
        <v>887</v>
      </c>
      <c r="D615" s="13">
        <v>0</v>
      </c>
    </row>
    <row r="616" ht="20.05" customHeight="1">
      <c r="A616" t="s" s="11">
        <v>207</v>
      </c>
      <c r="B616" s="12">
        <v>2017</v>
      </c>
      <c r="C616" s="15">
        <v>887</v>
      </c>
      <c r="D616" s="13">
        <v>0</v>
      </c>
    </row>
    <row r="617" ht="20.05" customHeight="1">
      <c r="A617" t="s" s="11">
        <v>207</v>
      </c>
      <c r="B617" s="12">
        <v>2018</v>
      </c>
      <c r="C617" s="15">
        <v>887</v>
      </c>
      <c r="D617" s="13">
        <v>0</v>
      </c>
    </row>
    <row r="618" ht="20.05" customHeight="1">
      <c r="A618" t="s" s="11">
        <v>207</v>
      </c>
      <c r="B618" s="12">
        <v>2019</v>
      </c>
      <c r="C618" s="15">
        <v>887</v>
      </c>
      <c r="D618" s="13">
        <v>0</v>
      </c>
    </row>
    <row r="619" ht="20.05" customHeight="1">
      <c r="A619" t="s" s="11">
        <v>207</v>
      </c>
      <c r="B619" s="12">
        <v>2020</v>
      </c>
      <c r="C619" s="15">
        <v>887</v>
      </c>
      <c r="D619" s="13">
        <v>0</v>
      </c>
    </row>
    <row r="620" ht="20.05" customHeight="1">
      <c r="A620" t="s" s="11">
        <v>195</v>
      </c>
      <c r="B620" s="12">
        <v>2015</v>
      </c>
      <c r="C620" s="15">
        <v>33914.4</v>
      </c>
      <c r="D620" s="27"/>
    </row>
    <row r="621" ht="20.05" customHeight="1">
      <c r="A621" t="s" s="11">
        <v>195</v>
      </c>
      <c r="B621" s="12">
        <v>2016</v>
      </c>
      <c r="C621" s="15">
        <v>33953.1</v>
      </c>
      <c r="D621" s="13">
        <v>38.6999999999971</v>
      </c>
    </row>
    <row r="622" ht="20.05" customHeight="1">
      <c r="A622" t="s" s="11">
        <v>195</v>
      </c>
      <c r="B622" s="12">
        <v>2017</v>
      </c>
      <c r="C622" s="15">
        <v>33991.8</v>
      </c>
      <c r="D622" s="13">
        <v>38.7000000000044</v>
      </c>
    </row>
    <row r="623" ht="20.05" customHeight="1">
      <c r="A623" t="s" s="11">
        <v>195</v>
      </c>
      <c r="B623" s="12">
        <v>2018</v>
      </c>
      <c r="C623" s="15">
        <v>34030.5</v>
      </c>
      <c r="D623" s="13">
        <v>38.6999999999971</v>
      </c>
    </row>
    <row r="624" ht="20.05" customHeight="1">
      <c r="A624" t="s" s="11">
        <v>195</v>
      </c>
      <c r="B624" s="12">
        <v>2019</v>
      </c>
      <c r="C624" s="15">
        <v>34069.2</v>
      </c>
      <c r="D624" s="13">
        <v>38.6999999999971</v>
      </c>
    </row>
    <row r="625" ht="20.05" customHeight="1">
      <c r="A625" t="s" s="11">
        <v>195</v>
      </c>
      <c r="B625" s="12">
        <v>2020</v>
      </c>
      <c r="C625" s="15">
        <v>34107.9</v>
      </c>
      <c r="D625" s="13">
        <v>38.7000000000044</v>
      </c>
    </row>
    <row r="626" ht="20.05" customHeight="1">
      <c r="A626" t="s" s="11">
        <v>237</v>
      </c>
      <c r="B626" s="12">
        <v>2015</v>
      </c>
      <c r="C626" s="15">
        <v>56846.9</v>
      </c>
      <c r="D626" s="27"/>
    </row>
    <row r="627" ht="20.05" customHeight="1">
      <c r="A627" t="s" s="11">
        <v>237</v>
      </c>
      <c r="B627" s="12">
        <v>2016</v>
      </c>
      <c r="C627" s="15">
        <v>56997.9</v>
      </c>
      <c r="D627" s="13">
        <v>151</v>
      </c>
    </row>
    <row r="628" ht="20.05" customHeight="1">
      <c r="A628" t="s" s="11">
        <v>237</v>
      </c>
      <c r="B628" s="12">
        <v>2017</v>
      </c>
      <c r="C628" s="15">
        <v>57115.9</v>
      </c>
      <c r="D628" s="13">
        <v>118</v>
      </c>
    </row>
    <row r="629" ht="20.05" customHeight="1">
      <c r="A629" t="s" s="11">
        <v>237</v>
      </c>
      <c r="B629" s="12">
        <v>2018</v>
      </c>
      <c r="C629" s="15">
        <v>57215.9</v>
      </c>
      <c r="D629" s="13">
        <v>100</v>
      </c>
    </row>
    <row r="630" ht="20.05" customHeight="1">
      <c r="A630" t="s" s="11">
        <v>237</v>
      </c>
      <c r="B630" s="12">
        <v>2019</v>
      </c>
      <c r="C630" s="15">
        <v>57320.9</v>
      </c>
      <c r="D630" s="13">
        <v>105</v>
      </c>
    </row>
    <row r="631" ht="20.05" customHeight="1">
      <c r="A631" t="s" s="11">
        <v>237</v>
      </c>
      <c r="B631" s="12">
        <v>2020</v>
      </c>
      <c r="C631" s="15">
        <v>57424.9</v>
      </c>
      <c r="D631" s="13">
        <v>104</v>
      </c>
    </row>
    <row r="632" ht="20.05" customHeight="1">
      <c r="A632" t="s" s="11">
        <v>231</v>
      </c>
      <c r="B632" s="12">
        <v>2015</v>
      </c>
      <c r="C632" s="15">
        <v>3864</v>
      </c>
      <c r="D632" s="27"/>
    </row>
    <row r="633" ht="20.05" customHeight="1">
      <c r="A633" t="s" s="11">
        <v>231</v>
      </c>
      <c r="B633" s="12">
        <v>2016</v>
      </c>
      <c r="C633" s="15">
        <v>3865</v>
      </c>
      <c r="D633" s="13">
        <v>1</v>
      </c>
    </row>
    <row r="634" ht="20.05" customHeight="1">
      <c r="A634" t="s" s="11">
        <v>231</v>
      </c>
      <c r="B634" s="12">
        <v>2017</v>
      </c>
      <c r="C634" s="15">
        <v>3865</v>
      </c>
      <c r="D634" s="13">
        <v>0</v>
      </c>
    </row>
    <row r="635" ht="20.05" customHeight="1">
      <c r="A635" t="s" s="11">
        <v>231</v>
      </c>
      <c r="B635" s="12">
        <v>2018</v>
      </c>
      <c r="C635" s="15">
        <v>3865</v>
      </c>
      <c r="D635" s="13">
        <v>0</v>
      </c>
    </row>
    <row r="636" ht="20.05" customHeight="1">
      <c r="A636" t="s" s="11">
        <v>231</v>
      </c>
      <c r="B636" s="12">
        <v>2019</v>
      </c>
      <c r="C636" s="15">
        <v>3865</v>
      </c>
      <c r="D636" s="13">
        <v>0</v>
      </c>
    </row>
    <row r="637" ht="20.05" customHeight="1">
      <c r="A637" t="s" s="11">
        <v>231</v>
      </c>
      <c r="B637" s="12">
        <v>2020</v>
      </c>
      <c r="C637" s="15">
        <v>3865</v>
      </c>
      <c r="D637" s="13">
        <v>0</v>
      </c>
    </row>
    <row r="638" ht="20.05" customHeight="1">
      <c r="A638" t="s" s="11">
        <v>209</v>
      </c>
      <c r="B638" s="12">
        <v>2015</v>
      </c>
      <c r="C638" s="15">
        <v>124958.9</v>
      </c>
      <c r="D638" s="27"/>
    </row>
    <row r="639" ht="20.05" customHeight="1">
      <c r="A639" t="s" s="11">
        <v>209</v>
      </c>
      <c r="B639" s="12">
        <v>2016</v>
      </c>
      <c r="C639" s="15">
        <v>124826.8</v>
      </c>
      <c r="D639" s="13">
        <v>-132.099999999991</v>
      </c>
    </row>
    <row r="640" ht="20.05" customHeight="1">
      <c r="A640" t="s" s="11">
        <v>209</v>
      </c>
      <c r="B640" s="12">
        <v>2017</v>
      </c>
      <c r="C640" s="15">
        <v>124694.6</v>
      </c>
      <c r="D640" s="13">
        <v>-132.199999999997</v>
      </c>
    </row>
    <row r="641" ht="20.05" customHeight="1">
      <c r="A641" t="s" s="11">
        <v>209</v>
      </c>
      <c r="B641" s="12">
        <v>2018</v>
      </c>
      <c r="C641" s="15">
        <v>124562.4</v>
      </c>
      <c r="D641" s="13">
        <v>-132.200000000012</v>
      </c>
    </row>
    <row r="642" ht="20.05" customHeight="1">
      <c r="A642" t="s" s="11">
        <v>209</v>
      </c>
      <c r="B642" s="12">
        <v>2019</v>
      </c>
      <c r="C642" s="15">
        <v>124430.3</v>
      </c>
      <c r="D642" s="13">
        <v>-132.099999999991</v>
      </c>
    </row>
    <row r="643" ht="20.05" customHeight="1">
      <c r="A643" t="s" s="11">
        <v>209</v>
      </c>
      <c r="B643" s="12">
        <v>2020</v>
      </c>
      <c r="C643" s="15">
        <v>124298.1</v>
      </c>
      <c r="D643" s="13">
        <v>-132.199999999997</v>
      </c>
    </row>
    <row r="644" ht="20.05" customHeight="1">
      <c r="A644" t="s" s="11">
        <v>215</v>
      </c>
      <c r="B644" s="12">
        <v>2015</v>
      </c>
      <c r="C644" s="15">
        <v>8.199999999999999</v>
      </c>
      <c r="D644" s="27"/>
    </row>
    <row r="645" ht="20.05" customHeight="1">
      <c r="A645" t="s" s="11">
        <v>215</v>
      </c>
      <c r="B645" s="12">
        <v>2016</v>
      </c>
      <c r="C645" s="15">
        <v>8.199999999999999</v>
      </c>
      <c r="D645" s="13">
        <v>0</v>
      </c>
    </row>
    <row r="646" ht="20.05" customHeight="1">
      <c r="A646" t="s" s="11">
        <v>215</v>
      </c>
      <c r="B646" s="12">
        <v>2017</v>
      </c>
      <c r="C646" s="15">
        <v>8.199999999999999</v>
      </c>
      <c r="D646" s="13">
        <v>0</v>
      </c>
    </row>
    <row r="647" ht="20.05" customHeight="1">
      <c r="A647" t="s" s="11">
        <v>215</v>
      </c>
      <c r="B647" s="12">
        <v>2018</v>
      </c>
      <c r="C647" s="15">
        <v>8.199999999999999</v>
      </c>
      <c r="D647" s="13">
        <v>0</v>
      </c>
    </row>
    <row r="648" ht="20.05" customHeight="1">
      <c r="A648" t="s" s="11">
        <v>215</v>
      </c>
      <c r="B648" s="12">
        <v>2019</v>
      </c>
      <c r="C648" s="15">
        <v>8.199999999999999</v>
      </c>
      <c r="D648" s="13">
        <v>0</v>
      </c>
    </row>
    <row r="649" ht="20.05" customHeight="1">
      <c r="A649" t="s" s="11">
        <v>215</v>
      </c>
      <c r="B649" s="12">
        <v>2020</v>
      </c>
      <c r="C649" s="15">
        <v>8.199999999999999</v>
      </c>
      <c r="D649" s="13">
        <v>0</v>
      </c>
    </row>
    <row r="650" ht="20.05" customHeight="1">
      <c r="A650" t="s" s="11">
        <v>227</v>
      </c>
      <c r="B650" s="12">
        <v>2015</v>
      </c>
      <c r="C650" s="15">
        <v>663309.1</v>
      </c>
      <c r="D650" s="27"/>
    </row>
    <row r="651" ht="20.05" customHeight="1">
      <c r="A651" t="s" s="11">
        <v>227</v>
      </c>
      <c r="B651" s="12">
        <v>2016</v>
      </c>
      <c r="C651" s="15">
        <v>662031.5</v>
      </c>
      <c r="D651" s="13">
        <v>-1277.599999999980</v>
      </c>
    </row>
    <row r="652" ht="20.05" customHeight="1">
      <c r="A652" t="s" s="11">
        <v>227</v>
      </c>
      <c r="B652" s="12">
        <v>2017</v>
      </c>
      <c r="C652" s="15">
        <v>660753.8</v>
      </c>
      <c r="D652" s="13">
        <v>-1277.699999999950</v>
      </c>
    </row>
    <row r="653" ht="20.05" customHeight="1">
      <c r="A653" t="s" s="11">
        <v>227</v>
      </c>
      <c r="B653" s="12">
        <v>2018</v>
      </c>
      <c r="C653" s="15">
        <v>659476.1</v>
      </c>
      <c r="D653" s="13">
        <v>-1277.700000000070</v>
      </c>
    </row>
    <row r="654" ht="20.05" customHeight="1">
      <c r="A654" t="s" s="11">
        <v>227</v>
      </c>
      <c r="B654" s="12">
        <v>2019</v>
      </c>
      <c r="C654" s="15">
        <v>658198.5</v>
      </c>
      <c r="D654" s="13">
        <v>-1277.599999999980</v>
      </c>
    </row>
    <row r="655" ht="20.05" customHeight="1">
      <c r="A655" t="s" s="11">
        <v>227</v>
      </c>
      <c r="B655" s="12">
        <v>2020</v>
      </c>
      <c r="C655" s="15">
        <v>656920.8</v>
      </c>
      <c r="D655" s="13">
        <v>-1277.699999999950</v>
      </c>
    </row>
    <row r="656" ht="20.05" customHeight="1">
      <c r="A656" t="s" s="11">
        <v>221</v>
      </c>
      <c r="B656" s="12">
        <v>2015</v>
      </c>
      <c r="C656" s="15">
        <v>94</v>
      </c>
      <c r="D656" s="27"/>
    </row>
    <row r="657" ht="20.05" customHeight="1">
      <c r="A657" t="s" s="11">
        <v>221</v>
      </c>
      <c r="B657" s="12">
        <v>2016</v>
      </c>
      <c r="C657" s="15">
        <v>94</v>
      </c>
      <c r="D657" s="13">
        <v>0</v>
      </c>
    </row>
    <row r="658" ht="20.05" customHeight="1">
      <c r="A658" t="s" s="11">
        <v>221</v>
      </c>
      <c r="B658" s="12">
        <v>2017</v>
      </c>
      <c r="C658" s="15">
        <v>94</v>
      </c>
      <c r="D658" s="13">
        <v>0</v>
      </c>
    </row>
    <row r="659" ht="20.05" customHeight="1">
      <c r="A659" t="s" s="11">
        <v>221</v>
      </c>
      <c r="B659" s="12">
        <v>2018</v>
      </c>
      <c r="C659" s="15">
        <v>94</v>
      </c>
      <c r="D659" s="13">
        <v>0</v>
      </c>
    </row>
    <row r="660" ht="20.05" customHeight="1">
      <c r="A660" t="s" s="11">
        <v>221</v>
      </c>
      <c r="B660" s="12">
        <v>2019</v>
      </c>
      <c r="C660" s="15">
        <v>94</v>
      </c>
      <c r="D660" s="13">
        <v>0</v>
      </c>
    </row>
    <row r="661" ht="20.05" customHeight="1">
      <c r="A661" t="s" s="11">
        <v>221</v>
      </c>
      <c r="B661" s="12">
        <v>2020</v>
      </c>
      <c r="C661" s="15">
        <v>94</v>
      </c>
      <c r="D661" s="13">
        <v>0</v>
      </c>
    </row>
    <row r="662" ht="20.05" customHeight="1">
      <c r="A662" t="s" s="11">
        <v>259</v>
      </c>
      <c r="B662" s="12">
        <v>2015</v>
      </c>
      <c r="C662" s="15">
        <v>9944</v>
      </c>
      <c r="D662" s="27"/>
    </row>
    <row r="663" ht="20.05" customHeight="1">
      <c r="A663" t="s" s="11">
        <v>259</v>
      </c>
      <c r="B663" s="12">
        <v>2016</v>
      </c>
      <c r="C663" s="15">
        <v>10016.7</v>
      </c>
      <c r="D663" s="13">
        <v>72.7000000000007</v>
      </c>
    </row>
    <row r="664" ht="20.05" customHeight="1">
      <c r="A664" t="s" s="11">
        <v>259</v>
      </c>
      <c r="B664" s="12">
        <v>2017</v>
      </c>
      <c r="C664" s="15">
        <v>10014.9</v>
      </c>
      <c r="D664" s="13">
        <v>-1.80000000000109</v>
      </c>
    </row>
    <row r="665" ht="20.05" customHeight="1">
      <c r="A665" t="s" s="11">
        <v>259</v>
      </c>
      <c r="B665" s="12">
        <v>2018</v>
      </c>
      <c r="C665" s="15">
        <v>10014.9</v>
      </c>
      <c r="D665" s="13">
        <v>0</v>
      </c>
    </row>
    <row r="666" ht="20.05" customHeight="1">
      <c r="A666" t="s" s="11">
        <v>259</v>
      </c>
      <c r="B666" s="12">
        <v>2019</v>
      </c>
      <c r="C666" s="15">
        <v>10014.9</v>
      </c>
      <c r="D666" s="13">
        <v>0</v>
      </c>
    </row>
    <row r="667" ht="20.05" customHeight="1">
      <c r="A667" t="s" s="11">
        <v>259</v>
      </c>
      <c r="B667" s="12">
        <v>2020</v>
      </c>
      <c r="C667" s="15">
        <v>10014.9</v>
      </c>
      <c r="D667" s="13">
        <v>0</v>
      </c>
    </row>
    <row r="668" ht="20.05" customHeight="1">
      <c r="A668" t="s" s="11">
        <v>217</v>
      </c>
      <c r="B668" s="12">
        <v>2015</v>
      </c>
      <c r="C668" s="15">
        <v>132960</v>
      </c>
      <c r="D668" s="27"/>
    </row>
    <row r="669" ht="20.05" customHeight="1">
      <c r="A669" t="s" s="11">
        <v>217</v>
      </c>
      <c r="B669" s="12">
        <v>2016</v>
      </c>
      <c r="C669" s="15">
        <v>132960</v>
      </c>
      <c r="D669" s="13">
        <v>0</v>
      </c>
    </row>
    <row r="670" ht="20.05" customHeight="1">
      <c r="A670" t="s" s="11">
        <v>217</v>
      </c>
      <c r="B670" s="12">
        <v>2017</v>
      </c>
      <c r="C670" s="15">
        <v>132960</v>
      </c>
      <c r="D670" s="13">
        <v>0</v>
      </c>
    </row>
    <row r="671" ht="20.05" customHeight="1">
      <c r="A671" t="s" s="11">
        <v>217</v>
      </c>
      <c r="B671" s="12">
        <v>2018</v>
      </c>
      <c r="C671" s="15">
        <v>132960</v>
      </c>
      <c r="D671" s="13">
        <v>0</v>
      </c>
    </row>
    <row r="672" ht="20.05" customHeight="1">
      <c r="A672" t="s" s="11">
        <v>217</v>
      </c>
      <c r="B672" s="12">
        <v>2019</v>
      </c>
      <c r="C672" s="15">
        <v>132960</v>
      </c>
      <c r="D672" s="13">
        <v>0</v>
      </c>
    </row>
    <row r="673" ht="20.05" customHeight="1">
      <c r="A673" t="s" s="11">
        <v>217</v>
      </c>
      <c r="B673" s="12">
        <v>2020</v>
      </c>
      <c r="C673" s="15">
        <v>132960</v>
      </c>
      <c r="D673" s="13">
        <v>0</v>
      </c>
    </row>
    <row r="674" ht="20.05" customHeight="1">
      <c r="A674" t="s" s="11">
        <v>219</v>
      </c>
      <c r="B674" s="12">
        <v>2015</v>
      </c>
      <c r="C674" s="15">
        <v>3.5</v>
      </c>
      <c r="D674" s="27"/>
    </row>
    <row r="675" ht="20.05" customHeight="1">
      <c r="A675" t="s" s="11">
        <v>219</v>
      </c>
      <c r="B675" s="12">
        <v>2016</v>
      </c>
      <c r="C675" s="15">
        <v>3.8</v>
      </c>
      <c r="D675" s="13">
        <v>0.3</v>
      </c>
    </row>
    <row r="676" ht="20.05" customHeight="1">
      <c r="A676" t="s" s="11">
        <v>219</v>
      </c>
      <c r="B676" s="12">
        <v>2017</v>
      </c>
      <c r="C676" s="15">
        <v>4.2</v>
      </c>
      <c r="D676" s="13">
        <v>0.4</v>
      </c>
    </row>
    <row r="677" ht="20.05" customHeight="1">
      <c r="A677" t="s" s="11">
        <v>219</v>
      </c>
      <c r="B677" s="12">
        <v>2018</v>
      </c>
      <c r="C677" s="15">
        <v>4.6</v>
      </c>
      <c r="D677" s="13">
        <v>0.399999999999999</v>
      </c>
    </row>
    <row r="678" ht="20.05" customHeight="1">
      <c r="A678" t="s" s="11">
        <v>219</v>
      </c>
      <c r="B678" s="12">
        <v>2019</v>
      </c>
      <c r="C678" s="15">
        <v>4.6</v>
      </c>
      <c r="D678" s="13">
        <v>0</v>
      </c>
    </row>
    <row r="679" ht="20.05" customHeight="1">
      <c r="A679" t="s" s="11">
        <v>219</v>
      </c>
      <c r="B679" s="12">
        <v>2020</v>
      </c>
      <c r="C679" s="15">
        <v>4.6</v>
      </c>
      <c r="D679" s="13">
        <v>0</v>
      </c>
    </row>
    <row r="680" ht="20.05" customHeight="1">
      <c r="A680" t="s" s="11">
        <v>241</v>
      </c>
      <c r="B680" s="12">
        <v>2015</v>
      </c>
      <c r="C680" s="15">
        <v>299924.4</v>
      </c>
      <c r="D680" s="27"/>
    </row>
    <row r="681" ht="20.05" customHeight="1">
      <c r="A681" t="s" s="11">
        <v>241</v>
      </c>
      <c r="B681" s="12">
        <v>2016</v>
      </c>
      <c r="C681" s="15">
        <v>297027.3</v>
      </c>
      <c r="D681" s="13">
        <v>-2897.100000000040</v>
      </c>
    </row>
    <row r="682" ht="20.05" customHeight="1">
      <c r="A682" t="s" s="11">
        <v>241</v>
      </c>
      <c r="B682" s="12">
        <v>2017</v>
      </c>
      <c r="C682" s="15">
        <v>294130.2</v>
      </c>
      <c r="D682" s="13">
        <v>-2897.099999999980</v>
      </c>
    </row>
    <row r="683" ht="20.05" customHeight="1">
      <c r="A683" t="s" s="11">
        <v>241</v>
      </c>
      <c r="B683" s="12">
        <v>2018</v>
      </c>
      <c r="C683" s="15">
        <v>291233.1</v>
      </c>
      <c r="D683" s="13">
        <v>-2897.100000000040</v>
      </c>
    </row>
    <row r="684" ht="20.05" customHeight="1">
      <c r="A684" t="s" s="11">
        <v>241</v>
      </c>
      <c r="B684" s="12">
        <v>2019</v>
      </c>
      <c r="C684" s="15">
        <v>288336</v>
      </c>
      <c r="D684" s="13">
        <v>-2897.099999999980</v>
      </c>
    </row>
    <row r="685" ht="20.05" customHeight="1">
      <c r="A685" t="s" s="11">
        <v>241</v>
      </c>
      <c r="B685" s="12">
        <v>2020</v>
      </c>
      <c r="C685" s="15">
        <v>285438.9</v>
      </c>
      <c r="D685" s="13">
        <v>-2897.099999999980</v>
      </c>
    </row>
    <row r="686" ht="20.05" customHeight="1">
      <c r="A686" t="s" s="11">
        <v>235</v>
      </c>
      <c r="B686" s="12">
        <v>2015</v>
      </c>
      <c r="C686" s="15">
        <v>8270</v>
      </c>
      <c r="D686" s="27"/>
    </row>
    <row r="687" ht="20.05" customHeight="1">
      <c r="A687" t="s" s="11">
        <v>235</v>
      </c>
      <c r="B687" s="12">
        <v>2016</v>
      </c>
      <c r="C687" s="15">
        <v>8270</v>
      </c>
      <c r="D687" s="13">
        <v>0</v>
      </c>
    </row>
    <row r="688" ht="20.05" customHeight="1">
      <c r="A688" t="s" s="11">
        <v>235</v>
      </c>
      <c r="B688" s="12">
        <v>2017</v>
      </c>
      <c r="C688" s="15">
        <v>8270</v>
      </c>
      <c r="D688" s="13">
        <v>0</v>
      </c>
    </row>
    <row r="689" ht="20.05" customHeight="1">
      <c r="A689" t="s" s="11">
        <v>235</v>
      </c>
      <c r="B689" s="12">
        <v>2018</v>
      </c>
      <c r="C689" s="15">
        <v>8270</v>
      </c>
      <c r="D689" s="13">
        <v>0</v>
      </c>
    </row>
    <row r="690" ht="20.05" customHeight="1">
      <c r="A690" t="s" s="11">
        <v>235</v>
      </c>
      <c r="B690" s="12">
        <v>2019</v>
      </c>
      <c r="C690" s="15">
        <v>8270</v>
      </c>
      <c r="D690" s="13">
        <v>0</v>
      </c>
    </row>
    <row r="691" ht="20.05" customHeight="1">
      <c r="A691" t="s" s="11">
        <v>235</v>
      </c>
      <c r="B691" s="12">
        <v>2020</v>
      </c>
      <c r="C691" s="15">
        <v>8270</v>
      </c>
      <c r="D691" s="13">
        <v>0</v>
      </c>
    </row>
    <row r="692" ht="20.05" customHeight="1">
      <c r="A692" t="s" s="11">
        <v>233</v>
      </c>
      <c r="B692" s="12">
        <v>2015</v>
      </c>
      <c r="C692" s="15">
        <v>141783.3</v>
      </c>
      <c r="D692" s="27"/>
    </row>
    <row r="693" ht="20.05" customHeight="1">
      <c r="A693" t="s" s="11">
        <v>233</v>
      </c>
      <c r="B693" s="12">
        <v>2016</v>
      </c>
      <c r="C693" s="15">
        <v>141772.2</v>
      </c>
      <c r="D693" s="13">
        <v>-11.0999999999767</v>
      </c>
    </row>
    <row r="694" ht="20.05" customHeight="1">
      <c r="A694" t="s" s="11">
        <v>233</v>
      </c>
      <c r="B694" s="12">
        <v>2017</v>
      </c>
      <c r="C694" s="15">
        <v>141761.1</v>
      </c>
      <c r="D694" s="13">
        <v>-11.1000000000058</v>
      </c>
    </row>
    <row r="695" ht="20.05" customHeight="1">
      <c r="A695" t="s" s="11">
        <v>233</v>
      </c>
      <c r="B695" s="12">
        <v>2018</v>
      </c>
      <c r="C695" s="15">
        <v>141750</v>
      </c>
      <c r="D695" s="13">
        <v>-11.1000000000058</v>
      </c>
    </row>
    <row r="696" ht="20.05" customHeight="1">
      <c r="A696" t="s" s="11">
        <v>233</v>
      </c>
      <c r="B696" s="12">
        <v>2019</v>
      </c>
      <c r="C696" s="15">
        <v>141738.9</v>
      </c>
      <c r="D696" s="13">
        <v>-11.1000000000058</v>
      </c>
    </row>
    <row r="697" ht="20.05" customHeight="1">
      <c r="A697" t="s" s="11">
        <v>233</v>
      </c>
      <c r="B697" s="12">
        <v>2020</v>
      </c>
      <c r="C697" s="15">
        <v>141727.8</v>
      </c>
      <c r="D697" s="13">
        <v>-11.1000000000058</v>
      </c>
    </row>
    <row r="698" ht="20.05" customHeight="1">
      <c r="A698" t="s" s="11">
        <v>239</v>
      </c>
      <c r="B698" s="12">
        <v>2015</v>
      </c>
      <c r="C698" s="15">
        <v>379400</v>
      </c>
      <c r="D698" s="27"/>
    </row>
    <row r="699" ht="20.05" customHeight="1">
      <c r="A699" t="s" s="11">
        <v>239</v>
      </c>
      <c r="B699" s="12">
        <v>2016</v>
      </c>
      <c r="C699" s="15">
        <v>376282.9</v>
      </c>
      <c r="D699" s="13">
        <v>-3117.099999999980</v>
      </c>
    </row>
    <row r="700" ht="20.05" customHeight="1">
      <c r="A700" t="s" s="11">
        <v>239</v>
      </c>
      <c r="B700" s="12">
        <v>2017</v>
      </c>
      <c r="C700" s="15">
        <v>374066</v>
      </c>
      <c r="D700" s="13">
        <v>-2216.900000000020</v>
      </c>
    </row>
    <row r="701" ht="20.05" customHeight="1">
      <c r="A701" t="s" s="11">
        <v>239</v>
      </c>
      <c r="B701" s="12">
        <v>2018</v>
      </c>
      <c r="C701" s="16">
        <v>372241.68</v>
      </c>
      <c r="D701" s="13">
        <v>-1824.320000000010</v>
      </c>
    </row>
    <row r="702" ht="20.05" customHeight="1">
      <c r="A702" t="s" s="11">
        <v>239</v>
      </c>
      <c r="B702" s="12">
        <v>2019</v>
      </c>
      <c r="C702" s="15">
        <v>369661.1</v>
      </c>
      <c r="D702" s="13">
        <v>-2580.580000000020</v>
      </c>
    </row>
    <row r="703" ht="20.05" customHeight="1">
      <c r="A703" t="s" s="11">
        <v>239</v>
      </c>
      <c r="B703" s="12">
        <v>2020</v>
      </c>
      <c r="C703" s="15">
        <v>367437.6</v>
      </c>
      <c r="D703" s="13">
        <v>-2223.5</v>
      </c>
    </row>
    <row r="704" ht="20.05" customHeight="1">
      <c r="A704" t="s" s="11">
        <v>223</v>
      </c>
      <c r="B704" s="12">
        <v>2015</v>
      </c>
      <c r="C704" s="15">
        <v>3400.4</v>
      </c>
      <c r="D704" s="27"/>
    </row>
    <row r="705" ht="20.05" customHeight="1">
      <c r="A705" t="s" s="11">
        <v>223</v>
      </c>
      <c r="B705" s="12">
        <v>2016</v>
      </c>
      <c r="C705" s="15">
        <v>3346</v>
      </c>
      <c r="D705" s="13">
        <v>-54.4000000000001</v>
      </c>
    </row>
    <row r="706" ht="20.05" customHeight="1">
      <c r="A706" t="s" s="11">
        <v>223</v>
      </c>
      <c r="B706" s="12">
        <v>2017</v>
      </c>
      <c r="C706" s="15">
        <v>3292</v>
      </c>
      <c r="D706" s="13">
        <v>-54</v>
      </c>
    </row>
    <row r="707" ht="20.05" customHeight="1">
      <c r="A707" t="s" s="11">
        <v>223</v>
      </c>
      <c r="B707" s="12">
        <v>2018</v>
      </c>
      <c r="C707" s="15">
        <v>3237</v>
      </c>
      <c r="D707" s="13">
        <v>-55</v>
      </c>
    </row>
    <row r="708" ht="20.05" customHeight="1">
      <c r="A708" t="s" s="11">
        <v>223</v>
      </c>
      <c r="B708" s="12">
        <v>2019</v>
      </c>
      <c r="C708" s="15">
        <v>3183</v>
      </c>
      <c r="D708" s="13">
        <v>-54</v>
      </c>
    </row>
    <row r="709" ht="20.05" customHeight="1">
      <c r="A709" t="s" s="11">
        <v>223</v>
      </c>
      <c r="B709" s="12">
        <v>2020</v>
      </c>
      <c r="C709" s="15">
        <v>3128</v>
      </c>
      <c r="D709" s="13">
        <v>-55</v>
      </c>
    </row>
    <row r="710" ht="20.05" customHeight="1">
      <c r="A710" t="s" s="11">
        <v>225</v>
      </c>
      <c r="B710" s="12">
        <v>2015</v>
      </c>
      <c r="C710" s="15">
        <v>383</v>
      </c>
      <c r="D710" s="27"/>
    </row>
    <row r="711" ht="20.05" customHeight="1">
      <c r="A711" t="s" s="11">
        <v>225</v>
      </c>
      <c r="B711" s="12">
        <v>2016</v>
      </c>
      <c r="C711" s="15">
        <v>382.9</v>
      </c>
      <c r="D711" s="13">
        <v>-0.100000000000023</v>
      </c>
    </row>
    <row r="712" ht="20.05" customHeight="1">
      <c r="A712" t="s" s="11">
        <v>225</v>
      </c>
      <c r="B712" s="12">
        <v>2017</v>
      </c>
      <c r="C712" s="15">
        <v>386.5</v>
      </c>
      <c r="D712" s="13">
        <v>3.60000000000002</v>
      </c>
    </row>
    <row r="713" ht="20.05" customHeight="1">
      <c r="A713" t="s" s="11">
        <v>225</v>
      </c>
      <c r="B713" s="12">
        <v>2018</v>
      </c>
      <c r="C713" s="15">
        <v>386.9</v>
      </c>
      <c r="D713" s="13">
        <v>0.399999999999977</v>
      </c>
    </row>
    <row r="714" ht="20.05" customHeight="1">
      <c r="A714" t="s" s="11">
        <v>225</v>
      </c>
      <c r="B714" s="12">
        <v>2019</v>
      </c>
      <c r="C714" s="15">
        <v>387.3</v>
      </c>
      <c r="D714" s="13">
        <v>0.400000000000034</v>
      </c>
    </row>
    <row r="715" ht="20.05" customHeight="1">
      <c r="A715" t="s" s="11">
        <v>225</v>
      </c>
      <c r="B715" s="12">
        <v>2020</v>
      </c>
      <c r="C715" s="15">
        <v>387.7</v>
      </c>
      <c r="D715" s="13">
        <v>0.399999999999977</v>
      </c>
    </row>
    <row r="716" ht="20.05" customHeight="1">
      <c r="A716" t="s" s="11">
        <v>211</v>
      </c>
      <c r="B716" s="12">
        <v>2015</v>
      </c>
      <c r="C716" s="15">
        <v>24517</v>
      </c>
      <c r="D716" s="27"/>
    </row>
    <row r="717" ht="20.05" customHeight="1">
      <c r="A717" t="s" s="11">
        <v>211</v>
      </c>
      <c r="B717" s="12">
        <v>2016</v>
      </c>
      <c r="C717" s="15">
        <v>24097</v>
      </c>
      <c r="D717" s="13">
        <v>-420</v>
      </c>
    </row>
    <row r="718" ht="20.05" customHeight="1">
      <c r="A718" t="s" s="11">
        <v>211</v>
      </c>
      <c r="B718" s="12">
        <v>2017</v>
      </c>
      <c r="C718" s="15">
        <v>23677</v>
      </c>
      <c r="D718" s="13">
        <v>-420</v>
      </c>
    </row>
    <row r="719" ht="20.05" customHeight="1">
      <c r="A719" t="s" s="11">
        <v>211</v>
      </c>
      <c r="B719" s="12">
        <v>2018</v>
      </c>
      <c r="C719" s="15">
        <v>23257</v>
      </c>
      <c r="D719" s="13">
        <v>-420</v>
      </c>
    </row>
    <row r="720" ht="20.05" customHeight="1">
      <c r="A720" t="s" s="11">
        <v>211</v>
      </c>
      <c r="B720" s="12">
        <v>2019</v>
      </c>
      <c r="C720" s="15">
        <v>22837</v>
      </c>
      <c r="D720" s="13">
        <v>-420</v>
      </c>
    </row>
    <row r="721" ht="20.05" customHeight="1">
      <c r="A721" t="s" s="11">
        <v>211</v>
      </c>
      <c r="B721" s="12">
        <v>2020</v>
      </c>
      <c r="C721" s="15">
        <v>22417</v>
      </c>
      <c r="D721" s="13">
        <v>-420</v>
      </c>
    </row>
    <row r="722" ht="20.05" customHeight="1">
      <c r="A722" t="s" s="11">
        <v>213</v>
      </c>
      <c r="B722" s="12">
        <v>2015</v>
      </c>
      <c r="C722" s="15">
        <v>194642.2</v>
      </c>
      <c r="D722" s="27"/>
    </row>
    <row r="723" ht="20.05" customHeight="1">
      <c r="A723" t="s" s="11">
        <v>213</v>
      </c>
      <c r="B723" s="12">
        <v>2016</v>
      </c>
      <c r="C723" s="15">
        <v>193146.4</v>
      </c>
      <c r="D723" s="13">
        <v>-1495.800000000020</v>
      </c>
    </row>
    <row r="724" ht="20.05" customHeight="1">
      <c r="A724" t="s" s="11">
        <v>213</v>
      </c>
      <c r="B724" s="12">
        <v>2017</v>
      </c>
      <c r="C724" s="15">
        <v>192644.9</v>
      </c>
      <c r="D724" s="13">
        <v>-501.5</v>
      </c>
    </row>
    <row r="725" ht="20.05" customHeight="1">
      <c r="A725" t="s" s="11">
        <v>213</v>
      </c>
      <c r="B725" s="12">
        <v>2018</v>
      </c>
      <c r="C725" s="15">
        <v>192143.4</v>
      </c>
      <c r="D725" s="13">
        <v>-501.5</v>
      </c>
    </row>
    <row r="726" ht="20.05" customHeight="1">
      <c r="A726" t="s" s="11">
        <v>213</v>
      </c>
      <c r="B726" s="12">
        <v>2019</v>
      </c>
      <c r="C726" s="15">
        <v>191641.9</v>
      </c>
      <c r="D726" s="13">
        <v>-501.5</v>
      </c>
    </row>
    <row r="727" ht="20.05" customHeight="1">
      <c r="A727" t="s" s="11">
        <v>213</v>
      </c>
      <c r="B727" s="12">
        <v>2020</v>
      </c>
      <c r="C727" s="15">
        <v>191140.4</v>
      </c>
      <c r="D727" s="13">
        <v>-501.5</v>
      </c>
    </row>
    <row r="728" ht="20.05" customHeight="1">
      <c r="A728" t="s" s="11">
        <v>243</v>
      </c>
      <c r="B728" s="12">
        <v>2015</v>
      </c>
      <c r="C728" s="15">
        <v>69939.5</v>
      </c>
      <c r="D728" s="27"/>
    </row>
    <row r="729" ht="20.05" customHeight="1">
      <c r="A729" t="s" s="11">
        <v>243</v>
      </c>
      <c r="B729" s="12">
        <v>2016</v>
      </c>
      <c r="C729" s="15">
        <v>69229.399999999994</v>
      </c>
      <c r="D729" s="13">
        <v>-710.100000000006</v>
      </c>
    </row>
    <row r="730" ht="20.05" customHeight="1">
      <c r="A730" t="s" s="11">
        <v>243</v>
      </c>
      <c r="B730" s="12">
        <v>2017</v>
      </c>
      <c r="C730" s="15">
        <v>68519.3</v>
      </c>
      <c r="D730" s="13">
        <v>-710.099999999991</v>
      </c>
    </row>
    <row r="731" ht="20.05" customHeight="1">
      <c r="A731" t="s" s="11">
        <v>243</v>
      </c>
      <c r="B731" s="12">
        <v>2018</v>
      </c>
      <c r="C731" s="15">
        <v>67809.2</v>
      </c>
      <c r="D731" s="13">
        <v>-710.100000000006</v>
      </c>
    </row>
    <row r="732" ht="20.05" customHeight="1">
      <c r="A732" t="s" s="11">
        <v>243</v>
      </c>
      <c r="B732" s="12">
        <v>2019</v>
      </c>
      <c r="C732" s="15">
        <v>67099.100000000006</v>
      </c>
      <c r="D732" s="13">
        <v>-710.099999999991</v>
      </c>
    </row>
    <row r="733" ht="20.05" customHeight="1">
      <c r="A733" t="s" s="11">
        <v>243</v>
      </c>
      <c r="B733" s="12">
        <v>2020</v>
      </c>
      <c r="C733" s="15">
        <v>66389</v>
      </c>
      <c r="D733" s="13">
        <v>-710.100000000006</v>
      </c>
    </row>
    <row r="734" ht="20.05" customHeight="1">
      <c r="A734" t="s" s="11">
        <v>255</v>
      </c>
      <c r="B734" s="12">
        <v>2015</v>
      </c>
      <c r="C734" s="15">
        <v>11418</v>
      </c>
      <c r="D734" s="27"/>
    </row>
    <row r="735" ht="20.05" customHeight="1">
      <c r="A735" t="s" s="11">
        <v>255</v>
      </c>
      <c r="B735" s="12">
        <v>2016</v>
      </c>
      <c r="C735" s="15">
        <v>11293.8</v>
      </c>
      <c r="D735" s="13">
        <v>-124.200000000001</v>
      </c>
    </row>
    <row r="736" ht="20.05" customHeight="1">
      <c r="A736" t="s" s="11">
        <v>255</v>
      </c>
      <c r="B736" s="12">
        <v>2017</v>
      </c>
      <c r="C736" s="15">
        <v>11169.6</v>
      </c>
      <c r="D736" s="13">
        <v>-124.199999999999</v>
      </c>
    </row>
    <row r="737" ht="20.05" customHeight="1">
      <c r="A737" t="s" s="11">
        <v>255</v>
      </c>
      <c r="B737" s="12">
        <v>2018</v>
      </c>
      <c r="C737" s="15">
        <v>11045.4</v>
      </c>
      <c r="D737" s="13">
        <v>-124.200000000001</v>
      </c>
    </row>
    <row r="738" ht="20.05" customHeight="1">
      <c r="A738" t="s" s="11">
        <v>255</v>
      </c>
      <c r="B738" s="12">
        <v>2019</v>
      </c>
      <c r="C738" s="15">
        <v>10921.2</v>
      </c>
      <c r="D738" s="13">
        <v>-124.199999999999</v>
      </c>
    </row>
    <row r="739" ht="20.05" customHeight="1">
      <c r="A739" t="s" s="11">
        <v>255</v>
      </c>
      <c r="B739" s="12">
        <v>2020</v>
      </c>
      <c r="C739" s="15">
        <v>10797</v>
      </c>
      <c r="D739" s="13">
        <v>-124.200000000001</v>
      </c>
    </row>
    <row r="740" ht="20.05" customHeight="1">
      <c r="A740" t="s" s="11">
        <v>257</v>
      </c>
      <c r="B740" s="12">
        <v>2015</v>
      </c>
      <c r="C740" s="15">
        <v>224434.5</v>
      </c>
      <c r="D740" s="27"/>
    </row>
    <row r="741" ht="20.05" customHeight="1">
      <c r="A741" t="s" s="11">
        <v>257</v>
      </c>
      <c r="B741" s="12">
        <v>2016</v>
      </c>
      <c r="C741" s="14">
        <v>222801.479</v>
      </c>
      <c r="D741" s="13">
        <v>-1633.021000000010</v>
      </c>
    </row>
    <row r="742" ht="20.05" customHeight="1">
      <c r="A742" t="s" s="11">
        <v>257</v>
      </c>
      <c r="B742" s="12">
        <v>2017</v>
      </c>
      <c r="C742" s="15">
        <v>221168.5</v>
      </c>
      <c r="D742" s="13">
        <v>-1632.978999999990</v>
      </c>
    </row>
    <row r="743" ht="20.05" customHeight="1">
      <c r="A743" t="s" s="11">
        <v>257</v>
      </c>
      <c r="B743" s="12">
        <v>2018</v>
      </c>
      <c r="C743" s="15">
        <v>219535.5</v>
      </c>
      <c r="D743" s="13">
        <v>-1633</v>
      </c>
    </row>
    <row r="744" ht="20.05" customHeight="1">
      <c r="A744" t="s" s="11">
        <v>257</v>
      </c>
      <c r="B744" s="12">
        <v>2019</v>
      </c>
      <c r="C744" s="15">
        <v>217902.5</v>
      </c>
      <c r="D744" s="13">
        <v>-1633</v>
      </c>
    </row>
    <row r="745" ht="20.05" customHeight="1">
      <c r="A745" t="s" s="11">
        <v>257</v>
      </c>
      <c r="B745" s="12">
        <v>2020</v>
      </c>
      <c r="C745" s="15">
        <v>216269.5</v>
      </c>
      <c r="D745" s="13">
        <v>-1633</v>
      </c>
    </row>
    <row r="746" ht="20.05" customHeight="1">
      <c r="A746" t="s" s="11">
        <v>253</v>
      </c>
      <c r="B746" s="12">
        <v>2015</v>
      </c>
      <c r="C746" s="15">
        <v>39075.3</v>
      </c>
      <c r="D746" s="27"/>
    </row>
    <row r="747" ht="20.05" customHeight="1">
      <c r="A747" t="s" s="11">
        <v>253</v>
      </c>
      <c r="B747" s="12">
        <v>2016</v>
      </c>
      <c r="C747" s="15">
        <v>38075.3</v>
      </c>
      <c r="D747" s="13">
        <v>-1000</v>
      </c>
    </row>
    <row r="748" ht="20.05" customHeight="1">
      <c r="A748" t="s" s="11">
        <v>253</v>
      </c>
      <c r="B748" s="12">
        <v>2017</v>
      </c>
      <c r="C748" s="15">
        <v>37075.3</v>
      </c>
      <c r="D748" s="13">
        <v>-1000</v>
      </c>
    </row>
    <row r="749" ht="20.05" customHeight="1">
      <c r="A749" t="s" s="11">
        <v>253</v>
      </c>
      <c r="B749" s="12">
        <v>2018</v>
      </c>
      <c r="C749" s="15">
        <v>36075.3</v>
      </c>
      <c r="D749" s="13">
        <v>-1000</v>
      </c>
    </row>
    <row r="750" ht="20.05" customHeight="1">
      <c r="A750" t="s" s="11">
        <v>253</v>
      </c>
      <c r="B750" s="12">
        <v>2019</v>
      </c>
      <c r="C750" s="15">
        <v>35075.3</v>
      </c>
      <c r="D750" s="13">
        <v>-1000</v>
      </c>
    </row>
    <row r="751" ht="20.05" customHeight="1">
      <c r="A751" t="s" s="11">
        <v>253</v>
      </c>
      <c r="B751" s="12">
        <v>2020</v>
      </c>
      <c r="C751" s="15">
        <v>34075.3</v>
      </c>
      <c r="D751" s="13">
        <v>-1000</v>
      </c>
    </row>
    <row r="752" ht="20.05" customHeight="1">
      <c r="A752" t="s" s="11">
        <v>249</v>
      </c>
      <c r="B752" s="12">
        <v>2015</v>
      </c>
      <c r="C752" s="15">
        <v>3648.3</v>
      </c>
      <c r="D752" s="27"/>
    </row>
    <row r="753" ht="20.05" customHeight="1">
      <c r="A753" t="s" s="11">
        <v>249</v>
      </c>
      <c r="B753" s="12">
        <v>2016</v>
      </c>
      <c r="C753" s="15">
        <v>3657.6</v>
      </c>
      <c r="D753" s="13">
        <v>9.299999999999731</v>
      </c>
    </row>
    <row r="754" ht="20.05" customHeight="1">
      <c r="A754" t="s" s="11">
        <v>249</v>
      </c>
      <c r="B754" s="12">
        <v>2017</v>
      </c>
      <c r="C754" s="15">
        <v>3667</v>
      </c>
      <c r="D754" s="13">
        <v>9.400000000000089</v>
      </c>
    </row>
    <row r="755" ht="20.05" customHeight="1">
      <c r="A755" t="s" s="11">
        <v>249</v>
      </c>
      <c r="B755" s="12">
        <v>2018</v>
      </c>
      <c r="C755" s="15">
        <v>3676.3</v>
      </c>
      <c r="D755" s="13">
        <v>9.30000000000018</v>
      </c>
    </row>
    <row r="756" ht="20.05" customHeight="1">
      <c r="A756" t="s" s="11">
        <v>249</v>
      </c>
      <c r="B756" s="12">
        <v>2019</v>
      </c>
      <c r="C756" s="15">
        <v>3685.7</v>
      </c>
      <c r="D756" s="13">
        <v>9.39999999999964</v>
      </c>
    </row>
    <row r="757" ht="20.05" customHeight="1">
      <c r="A757" t="s" s="11">
        <v>249</v>
      </c>
      <c r="B757" s="12">
        <v>2020</v>
      </c>
      <c r="C757" s="15">
        <v>3695</v>
      </c>
      <c r="D757" s="13">
        <v>9.30000000000018</v>
      </c>
    </row>
    <row r="758" ht="20.05" customHeight="1">
      <c r="A758" t="s" s="11">
        <v>261</v>
      </c>
      <c r="B758" s="12">
        <v>2015</v>
      </c>
      <c r="C758" s="15">
        <v>121410</v>
      </c>
      <c r="D758" s="27"/>
    </row>
    <row r="759" ht="20.05" customHeight="1">
      <c r="A759" t="s" s="11">
        <v>261</v>
      </c>
      <c r="B759" s="12">
        <v>2016</v>
      </c>
      <c r="C759" s="15">
        <v>121488</v>
      </c>
      <c r="D759" s="13">
        <v>78</v>
      </c>
    </row>
    <row r="760" ht="20.05" customHeight="1">
      <c r="A760" t="s" s="11">
        <v>261</v>
      </c>
      <c r="B760" s="12">
        <v>2017</v>
      </c>
      <c r="C760" s="15">
        <v>121566</v>
      </c>
      <c r="D760" s="13">
        <v>78</v>
      </c>
    </row>
    <row r="761" ht="20.05" customHeight="1">
      <c r="A761" t="s" s="11">
        <v>261</v>
      </c>
      <c r="B761" s="12">
        <v>2018</v>
      </c>
      <c r="C761" s="15">
        <v>121644</v>
      </c>
      <c r="D761" s="13">
        <v>78</v>
      </c>
    </row>
    <row r="762" ht="20.05" customHeight="1">
      <c r="A762" t="s" s="11">
        <v>261</v>
      </c>
      <c r="B762" s="12">
        <v>2019</v>
      </c>
      <c r="C762" s="15">
        <v>121722</v>
      </c>
      <c r="D762" s="13">
        <v>78</v>
      </c>
    </row>
    <row r="763" ht="20.05" customHeight="1">
      <c r="A763" t="s" s="11">
        <v>261</v>
      </c>
      <c r="B763" s="12">
        <v>2020</v>
      </c>
      <c r="C763" s="15">
        <v>121800</v>
      </c>
      <c r="D763" s="13">
        <v>78</v>
      </c>
    </row>
    <row r="764" ht="20.05" customHeight="1">
      <c r="A764" t="s" s="11">
        <v>247</v>
      </c>
      <c r="B764" s="12">
        <v>2015</v>
      </c>
      <c r="C764" s="15">
        <v>59620.3</v>
      </c>
      <c r="D764" s="27"/>
    </row>
    <row r="765" ht="20.05" customHeight="1">
      <c r="A765" t="s" s="11">
        <v>247</v>
      </c>
      <c r="B765" s="12">
        <v>2016</v>
      </c>
      <c r="C765" s="15">
        <v>59620.3</v>
      </c>
      <c r="D765" s="13">
        <v>0</v>
      </c>
    </row>
    <row r="766" ht="20.05" customHeight="1">
      <c r="A766" t="s" s="11">
        <v>247</v>
      </c>
      <c r="B766" s="12">
        <v>2017</v>
      </c>
      <c r="C766" s="15">
        <v>59620.3</v>
      </c>
      <c r="D766" s="13">
        <v>0</v>
      </c>
    </row>
    <row r="767" ht="20.05" customHeight="1">
      <c r="A767" t="s" s="11">
        <v>247</v>
      </c>
      <c r="B767" s="12">
        <v>2018</v>
      </c>
      <c r="C767" s="15">
        <v>59620.3</v>
      </c>
      <c r="D767" s="13">
        <v>0</v>
      </c>
    </row>
    <row r="768" ht="20.05" customHeight="1">
      <c r="A768" t="s" s="11">
        <v>247</v>
      </c>
      <c r="B768" s="12">
        <v>2019</v>
      </c>
      <c r="C768" s="15">
        <v>59620.3</v>
      </c>
      <c r="D768" s="13">
        <v>0</v>
      </c>
    </row>
    <row r="769" ht="20.05" customHeight="1">
      <c r="A769" t="s" s="11">
        <v>247</v>
      </c>
      <c r="B769" s="12">
        <v>2020</v>
      </c>
      <c r="C769" s="15">
        <v>59620.3</v>
      </c>
      <c r="D769" s="13">
        <v>0</v>
      </c>
    </row>
    <row r="770" ht="20.05" customHeight="1">
      <c r="A770" t="s" s="11">
        <v>245</v>
      </c>
      <c r="B770" s="12">
        <v>2015</v>
      </c>
      <c r="C770" s="15">
        <v>0</v>
      </c>
      <c r="D770" s="27"/>
    </row>
    <row r="771" ht="20.05" customHeight="1">
      <c r="A771" t="s" s="11">
        <v>245</v>
      </c>
      <c r="B771" s="12">
        <v>2016</v>
      </c>
      <c r="C771" s="15">
        <v>0</v>
      </c>
      <c r="D771" s="13">
        <v>0</v>
      </c>
    </row>
    <row r="772" ht="20.05" customHeight="1">
      <c r="A772" t="s" s="11">
        <v>245</v>
      </c>
      <c r="B772" s="12">
        <v>2017</v>
      </c>
      <c r="C772" s="15">
        <v>0</v>
      </c>
      <c r="D772" s="13">
        <v>0</v>
      </c>
    </row>
    <row r="773" ht="20.05" customHeight="1">
      <c r="A773" t="s" s="11">
        <v>245</v>
      </c>
      <c r="B773" s="12">
        <v>2018</v>
      </c>
      <c r="C773" s="15">
        <v>0</v>
      </c>
      <c r="D773" s="13">
        <v>0</v>
      </c>
    </row>
    <row r="774" ht="20.05" customHeight="1">
      <c r="A774" t="s" s="11">
        <v>245</v>
      </c>
      <c r="B774" s="12">
        <v>2019</v>
      </c>
      <c r="C774" s="15">
        <v>0</v>
      </c>
      <c r="D774" s="13">
        <v>0</v>
      </c>
    </row>
    <row r="775" ht="20.05" customHeight="1">
      <c r="A775" t="s" s="11">
        <v>245</v>
      </c>
      <c r="B775" s="12">
        <v>2020</v>
      </c>
      <c r="C775" s="15">
        <v>0</v>
      </c>
      <c r="D775" s="13">
        <v>0</v>
      </c>
    </row>
    <row r="776" ht="20.05" customHeight="1">
      <c r="A776" t="s" s="11">
        <v>251</v>
      </c>
      <c r="B776" s="12">
        <v>2015</v>
      </c>
      <c r="C776" s="15">
        <v>98466.100000000006</v>
      </c>
      <c r="D776" s="27"/>
    </row>
    <row r="777" ht="20.05" customHeight="1">
      <c r="A777" t="s" s="11">
        <v>251</v>
      </c>
      <c r="B777" s="12">
        <v>2016</v>
      </c>
      <c r="C777" s="15">
        <v>98467.5</v>
      </c>
      <c r="D777" s="13">
        <v>1.39999999999418</v>
      </c>
    </row>
    <row r="778" ht="20.05" customHeight="1">
      <c r="A778" t="s" s="11">
        <v>251</v>
      </c>
      <c r="B778" s="12">
        <v>2017</v>
      </c>
      <c r="C778" s="15">
        <v>98508.5</v>
      </c>
      <c r="D778" s="13">
        <v>41</v>
      </c>
    </row>
    <row r="779" ht="20.05" customHeight="1">
      <c r="A779" t="s" s="11">
        <v>251</v>
      </c>
      <c r="B779" s="12">
        <v>2018</v>
      </c>
      <c r="C779" s="15">
        <v>98551.5</v>
      </c>
      <c r="D779" s="13">
        <v>43</v>
      </c>
    </row>
    <row r="780" ht="20.05" customHeight="1">
      <c r="A780" t="s" s="11">
        <v>251</v>
      </c>
      <c r="B780" s="12">
        <v>2019</v>
      </c>
      <c r="C780" s="15">
        <v>98655.2</v>
      </c>
      <c r="D780" s="13">
        <v>103.699999999997</v>
      </c>
    </row>
    <row r="781" ht="20.05" customHeight="1">
      <c r="A781" t="s" s="11">
        <v>251</v>
      </c>
      <c r="B781" s="12">
        <v>2020</v>
      </c>
      <c r="C781" s="15">
        <v>98925.899999999994</v>
      </c>
      <c r="D781" s="13">
        <v>270.699999999997</v>
      </c>
    </row>
    <row r="782" ht="20.05" customHeight="1">
      <c r="A782" t="s" s="11">
        <v>263</v>
      </c>
      <c r="B782" s="12">
        <v>2015</v>
      </c>
      <c r="C782" s="15">
        <v>30</v>
      </c>
      <c r="D782" s="27"/>
    </row>
    <row r="783" ht="20.05" customHeight="1">
      <c r="A783" t="s" s="11">
        <v>263</v>
      </c>
      <c r="B783" s="12">
        <v>2016</v>
      </c>
      <c r="C783" s="15">
        <v>28</v>
      </c>
      <c r="D783" s="13">
        <v>-2</v>
      </c>
    </row>
    <row r="784" ht="20.05" customHeight="1">
      <c r="A784" t="s" s="11">
        <v>263</v>
      </c>
      <c r="B784" s="12">
        <v>2017</v>
      </c>
      <c r="C784" s="15">
        <v>27</v>
      </c>
      <c r="D784" s="13">
        <v>-1</v>
      </c>
    </row>
    <row r="785" ht="20.05" customHeight="1">
      <c r="A785" t="s" s="11">
        <v>263</v>
      </c>
      <c r="B785" s="12">
        <v>2018</v>
      </c>
      <c r="C785" s="15">
        <v>26</v>
      </c>
      <c r="D785" s="13">
        <v>-1</v>
      </c>
    </row>
    <row r="786" ht="20.05" customHeight="1">
      <c r="A786" t="s" s="11">
        <v>263</v>
      </c>
      <c r="B786" s="12">
        <v>2019</v>
      </c>
      <c r="C786" s="15">
        <v>25</v>
      </c>
      <c r="D786" s="13">
        <v>-1</v>
      </c>
    </row>
    <row r="787" ht="20.05" customHeight="1">
      <c r="A787" t="s" s="11">
        <v>263</v>
      </c>
      <c r="B787" s="12">
        <v>2020</v>
      </c>
      <c r="C787" s="15">
        <v>25</v>
      </c>
      <c r="D787" s="13">
        <v>0</v>
      </c>
    </row>
    <row r="788" ht="20.05" customHeight="1">
      <c r="A788" t="s" s="11">
        <v>265</v>
      </c>
      <c r="B788" s="12">
        <v>2015</v>
      </c>
      <c r="C788" s="15">
        <v>39326</v>
      </c>
      <c r="D788" s="27"/>
    </row>
    <row r="789" ht="20.05" customHeight="1">
      <c r="A789" t="s" s="11">
        <v>265</v>
      </c>
      <c r="B789" s="12">
        <v>2016</v>
      </c>
      <c r="C789" s="15">
        <v>38682.4</v>
      </c>
      <c r="D789" s="13">
        <v>-643.599999999999</v>
      </c>
    </row>
    <row r="790" ht="20.05" customHeight="1">
      <c r="A790" t="s" s="11">
        <v>265</v>
      </c>
      <c r="B790" s="12">
        <v>2017</v>
      </c>
      <c r="C790" s="15">
        <v>38499.2</v>
      </c>
      <c r="D790" s="13">
        <v>-183.200000000004</v>
      </c>
    </row>
    <row r="791" ht="20.05" customHeight="1">
      <c r="A791" t="s" s="11">
        <v>265</v>
      </c>
      <c r="B791" s="12">
        <v>2018</v>
      </c>
      <c r="C791" s="15">
        <v>38085.8</v>
      </c>
      <c r="D791" s="13">
        <v>-413.399999999994</v>
      </c>
    </row>
    <row r="792" ht="20.05" customHeight="1">
      <c r="A792" t="s" s="11">
        <v>265</v>
      </c>
      <c r="B792" s="12">
        <v>2019</v>
      </c>
      <c r="C792" s="15">
        <v>37672.4</v>
      </c>
      <c r="D792" s="13">
        <v>-413.400000000001</v>
      </c>
    </row>
    <row r="793" ht="20.05" customHeight="1">
      <c r="A793" t="s" s="11">
        <v>265</v>
      </c>
      <c r="B793" s="12">
        <v>2020</v>
      </c>
      <c r="C793" s="15">
        <v>37259</v>
      </c>
      <c r="D793" s="13">
        <v>-413.400000000001</v>
      </c>
    </row>
    <row r="794" ht="20.05" customHeight="1">
      <c r="A794" t="s" s="11">
        <v>269</v>
      </c>
      <c r="B794" s="12">
        <v>2015</v>
      </c>
      <c r="C794" s="15">
        <v>42709.1</v>
      </c>
      <c r="D794" s="27"/>
    </row>
    <row r="795" ht="20.05" customHeight="1">
      <c r="A795" t="s" s="11">
        <v>269</v>
      </c>
      <c r="B795" s="12">
        <v>2016</v>
      </c>
      <c r="C795" s="15">
        <v>42595</v>
      </c>
      <c r="D795" s="13">
        <v>-114.099999999999</v>
      </c>
    </row>
    <row r="796" ht="20.05" customHeight="1">
      <c r="A796" t="s" s="11">
        <v>269</v>
      </c>
      <c r="B796" s="12">
        <v>2017</v>
      </c>
      <c r="C796" s="15">
        <v>42480.8</v>
      </c>
      <c r="D796" s="13">
        <v>-114.199999999997</v>
      </c>
    </row>
    <row r="797" ht="20.05" customHeight="1">
      <c r="A797" t="s" s="11">
        <v>269</v>
      </c>
      <c r="B797" s="12">
        <v>2018</v>
      </c>
      <c r="C797" s="15">
        <v>42366.7</v>
      </c>
      <c r="D797" s="13">
        <v>-114.100000000006</v>
      </c>
    </row>
    <row r="798" ht="20.05" customHeight="1">
      <c r="A798" t="s" s="11">
        <v>269</v>
      </c>
      <c r="B798" s="12">
        <v>2019</v>
      </c>
      <c r="C798" s="15">
        <v>42252.5</v>
      </c>
      <c r="D798" s="13">
        <v>-114.199999999997</v>
      </c>
    </row>
    <row r="799" ht="20.05" customHeight="1">
      <c r="A799" t="s" s="11">
        <v>269</v>
      </c>
      <c r="B799" s="12">
        <v>2020</v>
      </c>
      <c r="C799" s="15">
        <v>42138.4</v>
      </c>
      <c r="D799" s="13">
        <v>-114.099999999999</v>
      </c>
    </row>
    <row r="800" ht="20.05" customHeight="1">
      <c r="A800" t="s" s="11">
        <v>275</v>
      </c>
      <c r="B800" s="12">
        <v>2015</v>
      </c>
      <c r="C800" s="15">
        <v>731945.3</v>
      </c>
      <c r="D800" s="27"/>
    </row>
    <row r="801" ht="20.05" customHeight="1">
      <c r="A801" t="s" s="11">
        <v>275</v>
      </c>
      <c r="B801" s="12">
        <v>2016</v>
      </c>
      <c r="C801" s="15">
        <v>730102.8</v>
      </c>
      <c r="D801" s="13">
        <v>-1842.5</v>
      </c>
    </row>
    <row r="802" ht="20.05" customHeight="1">
      <c r="A802" t="s" s="11">
        <v>275</v>
      </c>
      <c r="B802" s="12">
        <v>2017</v>
      </c>
      <c r="C802" s="15">
        <v>728347.8</v>
      </c>
      <c r="D802" s="13">
        <v>-1755</v>
      </c>
    </row>
    <row r="803" ht="20.05" customHeight="1">
      <c r="A803" t="s" s="11">
        <v>275</v>
      </c>
      <c r="B803" s="12">
        <v>2018</v>
      </c>
      <c r="C803" s="15">
        <v>726760.4</v>
      </c>
      <c r="D803" s="13">
        <v>-1587.400000000020</v>
      </c>
    </row>
    <row r="804" ht="20.05" customHeight="1">
      <c r="A804" t="s" s="11">
        <v>275</v>
      </c>
      <c r="B804" s="12">
        <v>2019</v>
      </c>
      <c r="C804" s="15">
        <v>725032</v>
      </c>
      <c r="D804" s="13">
        <v>-1728.400000000020</v>
      </c>
    </row>
    <row r="805" ht="20.05" customHeight="1">
      <c r="A805" t="s" s="11">
        <v>275</v>
      </c>
      <c r="B805" s="12">
        <v>2020</v>
      </c>
      <c r="C805" s="15">
        <v>723303.7</v>
      </c>
      <c r="D805" s="13">
        <v>-1728.300000000050</v>
      </c>
    </row>
    <row r="806" ht="20.05" customHeight="1">
      <c r="A806" t="s" s="11">
        <v>277</v>
      </c>
      <c r="B806" s="12">
        <v>2015</v>
      </c>
      <c r="C806" s="15">
        <v>70141.5</v>
      </c>
      <c r="D806" s="27"/>
    </row>
    <row r="807" ht="20.05" customHeight="1">
      <c r="A807" t="s" s="11">
        <v>277</v>
      </c>
      <c r="B807" s="12">
        <v>2016</v>
      </c>
      <c r="C807" s="15">
        <v>70490.399999999994</v>
      </c>
      <c r="D807" s="13">
        <v>348.899999999994</v>
      </c>
    </row>
    <row r="808" ht="20.05" customHeight="1">
      <c r="A808" t="s" s="11">
        <v>277</v>
      </c>
      <c r="B808" s="12">
        <v>2017</v>
      </c>
      <c r="C808" s="15">
        <v>70839.3</v>
      </c>
      <c r="D808" s="13">
        <v>348.900000000009</v>
      </c>
    </row>
    <row r="809" ht="20.05" customHeight="1">
      <c r="A809" t="s" s="11">
        <v>277</v>
      </c>
      <c r="B809" s="12">
        <v>2018</v>
      </c>
      <c r="C809" s="15">
        <v>71188.100000000006</v>
      </c>
      <c r="D809" s="13">
        <v>348.800000000003</v>
      </c>
    </row>
    <row r="810" ht="20.05" customHeight="1">
      <c r="A810" t="s" s="11">
        <v>277</v>
      </c>
      <c r="B810" s="12">
        <v>2019</v>
      </c>
      <c r="C810" s="15">
        <v>71537</v>
      </c>
      <c r="D810" s="13">
        <v>348.899999999994</v>
      </c>
    </row>
    <row r="811" ht="20.05" customHeight="1">
      <c r="A811" t="s" s="11">
        <v>277</v>
      </c>
      <c r="B811" s="12">
        <v>2020</v>
      </c>
      <c r="C811" s="15">
        <v>71885.899999999994</v>
      </c>
      <c r="D811" s="13">
        <v>348.899999999994</v>
      </c>
    </row>
    <row r="812" ht="20.05" customHeight="1">
      <c r="A812" t="s" s="11">
        <v>267</v>
      </c>
      <c r="B812" s="12">
        <v>2015</v>
      </c>
      <c r="C812" s="15">
        <v>409.9</v>
      </c>
      <c r="D812" s="27"/>
    </row>
    <row r="813" ht="20.05" customHeight="1">
      <c r="A813" t="s" s="11">
        <v>267</v>
      </c>
      <c r="B813" s="12">
        <v>2016</v>
      </c>
      <c r="C813" s="15">
        <v>410.8</v>
      </c>
      <c r="D813" s="13">
        <v>0.900000000000034</v>
      </c>
    </row>
    <row r="814" ht="20.05" customHeight="1">
      <c r="A814" t="s" s="11">
        <v>267</v>
      </c>
      <c r="B814" s="12">
        <v>2017</v>
      </c>
      <c r="C814" s="15">
        <v>411.6</v>
      </c>
      <c r="D814" s="13">
        <v>0.800000000000011</v>
      </c>
    </row>
    <row r="815" ht="20.05" customHeight="1">
      <c r="A815" t="s" s="11">
        <v>267</v>
      </c>
      <c r="B815" s="12">
        <v>2018</v>
      </c>
      <c r="C815" s="15">
        <v>412.5</v>
      </c>
      <c r="D815" s="13">
        <v>0.899999999999977</v>
      </c>
    </row>
    <row r="816" ht="20.05" customHeight="1">
      <c r="A816" t="s" s="11">
        <v>267</v>
      </c>
      <c r="B816" s="12">
        <v>2019</v>
      </c>
      <c r="C816" s="15">
        <v>413.3</v>
      </c>
      <c r="D816" s="13">
        <v>0.800000000000011</v>
      </c>
    </row>
    <row r="817" ht="20.05" customHeight="1">
      <c r="A817" t="s" s="11">
        <v>267</v>
      </c>
      <c r="B817" s="12">
        <v>2020</v>
      </c>
      <c r="C817" s="15">
        <v>414.1</v>
      </c>
      <c r="D817" s="13">
        <v>0.800000000000011</v>
      </c>
    </row>
    <row r="818" ht="20.05" customHeight="1">
      <c r="A818" t="s" s="11">
        <v>271</v>
      </c>
      <c r="B818" s="12">
        <v>2015</v>
      </c>
      <c r="C818" s="14">
        <v>360244.209</v>
      </c>
      <c r="D818" s="27"/>
    </row>
    <row r="819" ht="20.05" customHeight="1">
      <c r="A819" t="s" s="11">
        <v>271</v>
      </c>
      <c r="B819" s="12">
        <v>2016</v>
      </c>
      <c r="C819" s="15">
        <v>359898.8</v>
      </c>
      <c r="D819" s="13">
        <v>-345.408999999985</v>
      </c>
    </row>
    <row r="820" ht="20.05" customHeight="1">
      <c r="A820" t="s" s="11">
        <v>271</v>
      </c>
      <c r="B820" s="12">
        <v>2017</v>
      </c>
      <c r="C820" s="15">
        <v>359563.5</v>
      </c>
      <c r="D820" s="13">
        <v>-335.299999999988</v>
      </c>
    </row>
    <row r="821" ht="20.05" customHeight="1">
      <c r="A821" t="s" s="11">
        <v>271</v>
      </c>
      <c r="B821" s="12">
        <v>2018</v>
      </c>
      <c r="C821" s="15">
        <v>359228.2</v>
      </c>
      <c r="D821" s="13">
        <v>-335.299999999988</v>
      </c>
    </row>
    <row r="822" ht="20.05" customHeight="1">
      <c r="A822" t="s" s="11">
        <v>271</v>
      </c>
      <c r="B822" s="12">
        <v>2019</v>
      </c>
      <c r="C822" s="15">
        <v>358892.9</v>
      </c>
      <c r="D822" s="13">
        <v>-335.299999999988</v>
      </c>
    </row>
    <row r="823" ht="20.05" customHeight="1">
      <c r="A823" t="s" s="11">
        <v>271</v>
      </c>
      <c r="B823" s="12">
        <v>2020</v>
      </c>
      <c r="C823" s="15">
        <v>358557.6</v>
      </c>
      <c r="D823" s="13">
        <v>-335.300000000047</v>
      </c>
    </row>
    <row r="824" ht="20.05" customHeight="1">
      <c r="A824" t="s" s="11">
        <v>279</v>
      </c>
      <c r="B824" s="12">
        <v>2015</v>
      </c>
      <c r="C824" s="15">
        <v>94200</v>
      </c>
      <c r="D824" s="27"/>
    </row>
    <row r="825" ht="20.05" customHeight="1">
      <c r="A825" t="s" s="11">
        <v>279</v>
      </c>
      <c r="B825" s="12">
        <v>2016</v>
      </c>
      <c r="C825" s="15">
        <v>94350</v>
      </c>
      <c r="D825" s="13">
        <v>150</v>
      </c>
    </row>
    <row r="826" ht="20.05" customHeight="1">
      <c r="A826" t="s" s="11">
        <v>279</v>
      </c>
      <c r="B826" s="12">
        <v>2017</v>
      </c>
      <c r="C826" s="15">
        <v>94470</v>
      </c>
      <c r="D826" s="13">
        <v>120</v>
      </c>
    </row>
    <row r="827" ht="20.05" customHeight="1">
      <c r="A827" t="s" s="11">
        <v>279</v>
      </c>
      <c r="B827" s="12">
        <v>2018</v>
      </c>
      <c r="C827" s="15">
        <v>94590</v>
      </c>
      <c r="D827" s="13">
        <v>120</v>
      </c>
    </row>
    <row r="828" ht="20.05" customHeight="1">
      <c r="A828" t="s" s="11">
        <v>279</v>
      </c>
      <c r="B828" s="12">
        <v>2019</v>
      </c>
      <c r="C828" s="15">
        <v>94710</v>
      </c>
      <c r="D828" s="13">
        <v>120</v>
      </c>
    </row>
    <row r="829" ht="20.05" customHeight="1">
      <c r="A829" t="s" s="11">
        <v>279</v>
      </c>
      <c r="B829" s="12">
        <v>2020</v>
      </c>
      <c r="C829" s="15">
        <v>94830</v>
      </c>
      <c r="D829" s="13">
        <v>120</v>
      </c>
    </row>
    <row r="830" ht="20.05" customHeight="1">
      <c r="A830" t="s" s="11">
        <v>101</v>
      </c>
      <c r="B830" s="12">
        <v>2015</v>
      </c>
      <c r="C830" s="15">
        <v>61362.4</v>
      </c>
      <c r="D830" s="27"/>
    </row>
    <row r="831" ht="20.05" customHeight="1">
      <c r="A831" t="s" s="11">
        <v>101</v>
      </c>
      <c r="B831" s="12">
        <v>2016</v>
      </c>
      <c r="C831" s="15">
        <v>61150.1</v>
      </c>
      <c r="D831" s="13">
        <v>-212.300000000003</v>
      </c>
    </row>
    <row r="832" ht="20.05" customHeight="1">
      <c r="A832" t="s" s="11">
        <v>101</v>
      </c>
      <c r="B832" s="12">
        <v>2017</v>
      </c>
      <c r="C832" s="15">
        <v>60937.8</v>
      </c>
      <c r="D832" s="13">
        <v>-212.299999999996</v>
      </c>
    </row>
    <row r="833" ht="20.05" customHeight="1">
      <c r="A833" t="s" s="11">
        <v>101</v>
      </c>
      <c r="B833" s="12">
        <v>2018</v>
      </c>
      <c r="C833" s="15">
        <v>60725.5</v>
      </c>
      <c r="D833" s="13">
        <v>-212.300000000003</v>
      </c>
    </row>
    <row r="834" ht="20.05" customHeight="1">
      <c r="A834" t="s" s="11">
        <v>101</v>
      </c>
      <c r="B834" s="12">
        <v>2019</v>
      </c>
      <c r="C834" s="15">
        <v>60513.2</v>
      </c>
      <c r="D834" s="13">
        <v>-212.300000000003</v>
      </c>
    </row>
    <row r="835" ht="20.05" customHeight="1">
      <c r="A835" t="s" s="11">
        <v>101</v>
      </c>
      <c r="B835" s="12">
        <v>2020</v>
      </c>
      <c r="C835" s="15">
        <v>60300.9</v>
      </c>
      <c r="D835" s="13">
        <v>-212.299999999996</v>
      </c>
    </row>
    <row r="836" ht="20.05" customHeight="1">
      <c r="A836" t="s" s="11">
        <v>281</v>
      </c>
      <c r="B836" s="12">
        <v>2015</v>
      </c>
      <c r="C836" s="15">
        <v>33120</v>
      </c>
      <c r="D836" s="27"/>
    </row>
    <row r="837" ht="20.05" customHeight="1">
      <c r="A837" t="s" s="11">
        <v>281</v>
      </c>
      <c r="B837" s="12">
        <v>2016</v>
      </c>
      <c r="C837" s="15">
        <v>33120</v>
      </c>
      <c r="D837" s="13">
        <v>0</v>
      </c>
    </row>
    <row r="838" ht="20.05" customHeight="1">
      <c r="A838" t="s" s="11">
        <v>281</v>
      </c>
      <c r="B838" s="12">
        <v>2017</v>
      </c>
      <c r="C838" s="15">
        <v>33120</v>
      </c>
      <c r="D838" s="13">
        <v>0</v>
      </c>
    </row>
    <row r="839" ht="20.05" customHeight="1">
      <c r="A839" t="s" s="11">
        <v>281</v>
      </c>
      <c r="B839" s="12">
        <v>2018</v>
      </c>
      <c r="C839" s="15">
        <v>33120</v>
      </c>
      <c r="D839" s="13">
        <v>0</v>
      </c>
    </row>
    <row r="840" ht="20.05" customHeight="1">
      <c r="A840" t="s" s="11">
        <v>281</v>
      </c>
      <c r="B840" s="12">
        <v>2019</v>
      </c>
      <c r="C840" s="15">
        <v>33120</v>
      </c>
      <c r="D840" s="13">
        <v>0</v>
      </c>
    </row>
    <row r="841" ht="20.05" customHeight="1">
      <c r="A841" t="s" s="11">
        <v>281</v>
      </c>
      <c r="B841" s="12">
        <v>2020</v>
      </c>
      <c r="C841" s="15">
        <v>33120</v>
      </c>
      <c r="D841" s="13">
        <v>0</v>
      </c>
    </row>
    <row r="842" ht="20.05" customHeight="1">
      <c r="A842" t="s" s="11">
        <v>273</v>
      </c>
      <c r="B842" s="12">
        <v>2015</v>
      </c>
      <c r="C842" s="15">
        <v>174989.4</v>
      </c>
      <c r="D842" s="27"/>
    </row>
    <row r="843" ht="20.05" customHeight="1">
      <c r="A843" t="s" s="11">
        <v>273</v>
      </c>
      <c r="B843" s="12">
        <v>2016</v>
      </c>
      <c r="C843" s="15">
        <v>173331.3</v>
      </c>
      <c r="D843" s="13">
        <v>-1658.100000000010</v>
      </c>
    </row>
    <row r="844" ht="20.05" customHeight="1">
      <c r="A844" t="s" s="11">
        <v>273</v>
      </c>
      <c r="B844" s="12">
        <v>2017</v>
      </c>
      <c r="C844" s="15">
        <v>169402.7</v>
      </c>
      <c r="D844" s="13">
        <v>-3928.599999999980</v>
      </c>
    </row>
    <row r="845" ht="20.05" customHeight="1">
      <c r="A845" t="s" s="11">
        <v>273</v>
      </c>
      <c r="B845" s="12">
        <v>2018</v>
      </c>
      <c r="C845" s="15">
        <v>166609.3</v>
      </c>
      <c r="D845" s="13">
        <v>-2793.400000000020</v>
      </c>
    </row>
    <row r="846" ht="20.05" customHeight="1">
      <c r="A846" t="s" s="11">
        <v>273</v>
      </c>
      <c r="B846" s="12">
        <v>2019</v>
      </c>
      <c r="C846" s="15">
        <v>163816</v>
      </c>
      <c r="D846" s="13">
        <v>-2793.299999999990</v>
      </c>
    </row>
    <row r="847" ht="20.05" customHeight="1">
      <c r="A847" t="s" s="11">
        <v>273</v>
      </c>
      <c r="B847" s="12">
        <v>2020</v>
      </c>
      <c r="C847" s="15">
        <v>161022.6</v>
      </c>
      <c r="D847" s="13">
        <v>-2793.399999999990</v>
      </c>
    </row>
    <row r="848" ht="20.05" customHeight="1">
      <c r="A848" t="s" s="11">
        <v>283</v>
      </c>
      <c r="B848" s="12">
        <v>2015</v>
      </c>
      <c r="C848" s="15">
        <v>0</v>
      </c>
      <c r="D848" s="27"/>
    </row>
    <row r="849" ht="20.05" customHeight="1">
      <c r="A849" t="s" s="11">
        <v>283</v>
      </c>
      <c r="B849" s="12">
        <v>2016</v>
      </c>
      <c r="C849" s="15">
        <v>0</v>
      </c>
      <c r="D849" s="13">
        <v>0</v>
      </c>
    </row>
    <row r="850" ht="20.05" customHeight="1">
      <c r="A850" t="s" s="11">
        <v>283</v>
      </c>
      <c r="B850" s="12">
        <v>2017</v>
      </c>
      <c r="C850" s="15">
        <v>0</v>
      </c>
      <c r="D850" s="13">
        <v>0</v>
      </c>
    </row>
    <row r="851" ht="20.05" customHeight="1">
      <c r="A851" t="s" s="11">
        <v>283</v>
      </c>
      <c r="B851" s="12">
        <v>2018</v>
      </c>
      <c r="C851" s="15">
        <v>0</v>
      </c>
      <c r="D851" s="13">
        <v>0</v>
      </c>
    </row>
    <row r="852" ht="20.05" customHeight="1">
      <c r="A852" t="s" s="11">
        <v>283</v>
      </c>
      <c r="B852" s="12">
        <v>2019</v>
      </c>
      <c r="C852" s="15">
        <v>0</v>
      </c>
      <c r="D852" s="13">
        <v>0</v>
      </c>
    </row>
    <row r="853" ht="20.05" customHeight="1">
      <c r="A853" t="s" s="11">
        <v>283</v>
      </c>
      <c r="B853" s="12">
        <v>2020</v>
      </c>
      <c r="C853" s="15">
        <v>0</v>
      </c>
      <c r="D853" s="13">
        <v>0</v>
      </c>
    </row>
    <row r="854" ht="20.05" customHeight="1">
      <c r="A854" t="s" s="11">
        <v>287</v>
      </c>
      <c r="B854" s="12">
        <v>2015</v>
      </c>
      <c r="C854" s="15">
        <v>69009.600000000006</v>
      </c>
      <c r="D854" s="27"/>
    </row>
    <row r="855" ht="20.05" customHeight="1">
      <c r="A855" t="s" s="11">
        <v>287</v>
      </c>
      <c r="B855" s="12">
        <v>2016</v>
      </c>
      <c r="C855" s="15">
        <v>69290.5</v>
      </c>
      <c r="D855" s="13">
        <v>280.899999999994</v>
      </c>
    </row>
    <row r="856" ht="20.05" customHeight="1">
      <c r="A856" t="s" s="11">
        <v>287</v>
      </c>
      <c r="B856" s="12">
        <v>2017</v>
      </c>
      <c r="C856" s="15">
        <v>69290.5</v>
      </c>
      <c r="D856" s="13">
        <v>0</v>
      </c>
    </row>
    <row r="857" ht="20.05" customHeight="1">
      <c r="A857" t="s" s="11">
        <v>287</v>
      </c>
      <c r="B857" s="12">
        <v>2018</v>
      </c>
      <c r="C857" s="15">
        <v>69290.5</v>
      </c>
      <c r="D857" s="13">
        <v>0</v>
      </c>
    </row>
    <row r="858" ht="20.05" customHeight="1">
      <c r="A858" t="s" s="11">
        <v>287</v>
      </c>
      <c r="B858" s="12">
        <v>2019</v>
      </c>
      <c r="C858" s="15">
        <v>69290.5</v>
      </c>
      <c r="D858" s="13">
        <v>0</v>
      </c>
    </row>
    <row r="859" ht="20.05" customHeight="1">
      <c r="A859" t="s" s="11">
        <v>287</v>
      </c>
      <c r="B859" s="12">
        <v>2020</v>
      </c>
      <c r="C859" s="15">
        <v>69290.5</v>
      </c>
      <c r="D859" s="13">
        <v>0</v>
      </c>
    </row>
    <row r="860" ht="20.05" customHeight="1">
      <c r="A860" t="s" s="11">
        <v>289</v>
      </c>
      <c r="B860" s="12">
        <v>2015</v>
      </c>
      <c r="C860" s="15">
        <v>8149304.6</v>
      </c>
      <c r="D860" s="27"/>
    </row>
    <row r="861" ht="20.05" customHeight="1">
      <c r="A861" t="s" s="11">
        <v>289</v>
      </c>
      <c r="B861" s="12">
        <v>2016</v>
      </c>
      <c r="C861" s="15">
        <v>8151210.3</v>
      </c>
      <c r="D861" s="13">
        <v>1905.700000000190</v>
      </c>
    </row>
    <row r="862" ht="20.05" customHeight="1">
      <c r="A862" t="s" s="11">
        <v>289</v>
      </c>
      <c r="B862" s="12">
        <v>2017</v>
      </c>
      <c r="C862" s="15">
        <v>8153116</v>
      </c>
      <c r="D862" s="13">
        <v>1905.700000000190</v>
      </c>
    </row>
    <row r="863" ht="20.05" customHeight="1">
      <c r="A863" t="s" s="11">
        <v>289</v>
      </c>
      <c r="B863" s="12">
        <v>2018</v>
      </c>
      <c r="C863" s="15">
        <v>8153116</v>
      </c>
      <c r="D863" s="13">
        <v>0</v>
      </c>
    </row>
    <row r="864" ht="20.05" customHeight="1">
      <c r="A864" t="s" s="11">
        <v>289</v>
      </c>
      <c r="B864" s="12">
        <v>2019</v>
      </c>
      <c r="C864" s="15">
        <v>8153116</v>
      </c>
      <c r="D864" s="13">
        <v>0</v>
      </c>
    </row>
    <row r="865" ht="20.05" customHeight="1">
      <c r="A865" t="s" s="11">
        <v>289</v>
      </c>
      <c r="B865" s="12">
        <v>2020</v>
      </c>
      <c r="C865" s="15">
        <v>8153116</v>
      </c>
      <c r="D865" s="13">
        <v>0</v>
      </c>
    </row>
    <row r="866" ht="20.05" customHeight="1">
      <c r="A866" t="s" s="11">
        <v>291</v>
      </c>
      <c r="B866" s="12">
        <v>2015</v>
      </c>
      <c r="C866" s="15">
        <v>2700</v>
      </c>
      <c r="D866" s="27"/>
    </row>
    <row r="867" ht="20.05" customHeight="1">
      <c r="A867" t="s" s="11">
        <v>291</v>
      </c>
      <c r="B867" s="12">
        <v>2016</v>
      </c>
      <c r="C867" s="15">
        <v>2720</v>
      </c>
      <c r="D867" s="13">
        <v>20</v>
      </c>
    </row>
    <row r="868" ht="20.05" customHeight="1">
      <c r="A868" t="s" s="11">
        <v>291</v>
      </c>
      <c r="B868" s="12">
        <v>2017</v>
      </c>
      <c r="C868" s="15">
        <v>2730</v>
      </c>
      <c r="D868" s="13">
        <v>10</v>
      </c>
    </row>
    <row r="869" ht="20.05" customHeight="1">
      <c r="A869" t="s" s="11">
        <v>291</v>
      </c>
      <c r="B869" s="12">
        <v>2018</v>
      </c>
      <c r="C869" s="15">
        <v>2740</v>
      </c>
      <c r="D869" s="13">
        <v>10</v>
      </c>
    </row>
    <row r="870" ht="20.05" customHeight="1">
      <c r="A870" t="s" s="11">
        <v>291</v>
      </c>
      <c r="B870" s="12">
        <v>2019</v>
      </c>
      <c r="C870" s="15">
        <v>2750</v>
      </c>
      <c r="D870" s="13">
        <v>10</v>
      </c>
    </row>
    <row r="871" ht="20.05" customHeight="1">
      <c r="A871" t="s" s="11">
        <v>291</v>
      </c>
      <c r="B871" s="12">
        <v>2020</v>
      </c>
      <c r="C871" s="15">
        <v>2760</v>
      </c>
      <c r="D871" s="13">
        <v>10</v>
      </c>
    </row>
    <row r="872" ht="20.05" customHeight="1">
      <c r="A872" t="s" s="11">
        <v>303</v>
      </c>
      <c r="B872" s="12">
        <v>2015</v>
      </c>
      <c r="C872" s="15">
        <v>9770</v>
      </c>
      <c r="D872" s="27"/>
    </row>
    <row r="873" ht="20.05" customHeight="1">
      <c r="A873" t="s" s="11">
        <v>303</v>
      </c>
      <c r="B873" s="12">
        <v>2016</v>
      </c>
      <c r="C873" s="15">
        <v>9770</v>
      </c>
      <c r="D873" s="13">
        <v>0</v>
      </c>
    </row>
    <row r="874" ht="20.05" customHeight="1">
      <c r="A874" t="s" s="11">
        <v>303</v>
      </c>
      <c r="B874" s="12">
        <v>2017</v>
      </c>
      <c r="C874" s="15">
        <v>9770</v>
      </c>
      <c r="D874" s="13">
        <v>0</v>
      </c>
    </row>
    <row r="875" ht="20.05" customHeight="1">
      <c r="A875" t="s" s="11">
        <v>303</v>
      </c>
      <c r="B875" s="12">
        <v>2018</v>
      </c>
      <c r="C875" s="15">
        <v>9770</v>
      </c>
      <c r="D875" s="13">
        <v>0</v>
      </c>
    </row>
    <row r="876" ht="20.05" customHeight="1">
      <c r="A876" t="s" s="11">
        <v>303</v>
      </c>
      <c r="B876" s="12">
        <v>2019</v>
      </c>
      <c r="C876" s="15">
        <v>9770</v>
      </c>
      <c r="D876" s="13">
        <v>0</v>
      </c>
    </row>
    <row r="877" ht="20.05" customHeight="1">
      <c r="A877" t="s" s="11">
        <v>303</v>
      </c>
      <c r="B877" s="12">
        <v>2020</v>
      </c>
      <c r="C877" s="15">
        <v>9770</v>
      </c>
      <c r="D877" s="13">
        <v>0</v>
      </c>
    </row>
    <row r="878" ht="20.05" customHeight="1">
      <c r="A878" t="s" s="11">
        <v>331</v>
      </c>
      <c r="B878" s="12">
        <v>2015</v>
      </c>
      <c r="C878" s="15">
        <v>192099.3</v>
      </c>
      <c r="D878" s="27"/>
    </row>
    <row r="879" ht="20.05" customHeight="1">
      <c r="A879" t="s" s="11">
        <v>331</v>
      </c>
      <c r="B879" s="12">
        <v>2016</v>
      </c>
      <c r="C879" s="15">
        <v>190481.9</v>
      </c>
      <c r="D879" s="13">
        <v>-1617.399999999990</v>
      </c>
    </row>
    <row r="880" ht="20.05" customHeight="1">
      <c r="A880" t="s" s="11">
        <v>331</v>
      </c>
      <c r="B880" s="12">
        <v>2017</v>
      </c>
      <c r="C880" s="15">
        <v>188760.3</v>
      </c>
      <c r="D880" s="13">
        <v>-1721.600000000010</v>
      </c>
    </row>
    <row r="881" ht="20.05" customHeight="1">
      <c r="A881" t="s" s="11">
        <v>331</v>
      </c>
      <c r="B881" s="12">
        <v>2018</v>
      </c>
      <c r="C881" s="15">
        <v>187038.7</v>
      </c>
      <c r="D881" s="13">
        <v>-1721.599999999980</v>
      </c>
    </row>
    <row r="882" ht="20.05" customHeight="1">
      <c r="A882" t="s" s="11">
        <v>331</v>
      </c>
      <c r="B882" s="12">
        <v>2019</v>
      </c>
      <c r="C882" s="15">
        <v>185317.1</v>
      </c>
      <c r="D882" s="13">
        <v>-1721.600000000010</v>
      </c>
    </row>
    <row r="883" ht="20.05" customHeight="1">
      <c r="A883" t="s" s="11">
        <v>331</v>
      </c>
      <c r="B883" s="12">
        <v>2020</v>
      </c>
      <c r="C883" s="15">
        <v>183595.5</v>
      </c>
      <c r="D883" s="13">
        <v>-1721.600000000010</v>
      </c>
    </row>
    <row r="884" ht="20.05" customHeight="1">
      <c r="A884" t="s" s="11">
        <v>305</v>
      </c>
      <c r="B884" s="12">
        <v>2015</v>
      </c>
      <c r="C884" s="15">
        <v>82681.600000000006</v>
      </c>
      <c r="D884" s="27"/>
    </row>
    <row r="885" ht="20.05" customHeight="1">
      <c r="A885" t="s" s="11">
        <v>305</v>
      </c>
      <c r="B885" s="12">
        <v>2016</v>
      </c>
      <c r="C885" s="15">
        <v>82281.600000000006</v>
      </c>
      <c r="D885" s="13">
        <v>-400</v>
      </c>
    </row>
    <row r="886" ht="20.05" customHeight="1">
      <c r="A886" t="s" s="11">
        <v>305</v>
      </c>
      <c r="B886" s="12">
        <v>2017</v>
      </c>
      <c r="C886" s="15">
        <v>81881.600000000006</v>
      </c>
      <c r="D886" s="13">
        <v>-400</v>
      </c>
    </row>
    <row r="887" ht="20.05" customHeight="1">
      <c r="A887" t="s" s="11">
        <v>305</v>
      </c>
      <c r="B887" s="12">
        <v>2018</v>
      </c>
      <c r="C887" s="15">
        <v>81481.600000000006</v>
      </c>
      <c r="D887" s="13">
        <v>-400</v>
      </c>
    </row>
    <row r="888" ht="20.05" customHeight="1">
      <c r="A888" t="s" s="11">
        <v>305</v>
      </c>
      <c r="B888" s="12">
        <v>2019</v>
      </c>
      <c r="C888" s="15">
        <v>81081.600000000006</v>
      </c>
      <c r="D888" s="13">
        <v>-400</v>
      </c>
    </row>
    <row r="889" ht="20.05" customHeight="1">
      <c r="A889" t="s" s="11">
        <v>305</v>
      </c>
      <c r="B889" s="12">
        <v>2020</v>
      </c>
      <c r="C889" s="15">
        <v>80681.600000000006</v>
      </c>
      <c r="D889" s="13">
        <v>-400</v>
      </c>
    </row>
    <row r="890" ht="20.05" customHeight="1">
      <c r="A890" t="s" s="11">
        <v>313</v>
      </c>
      <c r="B890" s="12">
        <v>2015</v>
      </c>
      <c r="C890" s="14">
        <v>164.714</v>
      </c>
      <c r="D890" s="27"/>
    </row>
    <row r="891" ht="20.05" customHeight="1">
      <c r="A891" t="s" s="11">
        <v>313</v>
      </c>
      <c r="B891" s="12">
        <v>2016</v>
      </c>
      <c r="C891" s="14">
        <v>162.855</v>
      </c>
      <c r="D891" s="13">
        <v>-1.85900000000001</v>
      </c>
    </row>
    <row r="892" ht="20.05" customHeight="1">
      <c r="A892" t="s" s="11">
        <v>313</v>
      </c>
      <c r="B892" s="12">
        <v>2017</v>
      </c>
      <c r="C892" s="15">
        <v>161.1</v>
      </c>
      <c r="D892" s="13">
        <v>-1.755</v>
      </c>
    </row>
    <row r="893" ht="20.05" customHeight="1">
      <c r="A893" t="s" s="11">
        <v>313</v>
      </c>
      <c r="B893" s="12">
        <v>2018</v>
      </c>
      <c r="C893" s="15">
        <v>159.3</v>
      </c>
      <c r="D893" s="13">
        <v>-1.79999999999998</v>
      </c>
    </row>
    <row r="894" ht="20.05" customHeight="1">
      <c r="A894" t="s" s="11">
        <v>313</v>
      </c>
      <c r="B894" s="12">
        <v>2019</v>
      </c>
      <c r="C894" s="15">
        <v>157.5</v>
      </c>
      <c r="D894" s="13">
        <v>-1.80000000000001</v>
      </c>
    </row>
    <row r="895" ht="20.05" customHeight="1">
      <c r="A895" t="s" s="11">
        <v>313</v>
      </c>
      <c r="B895" s="12">
        <v>2020</v>
      </c>
      <c r="C895" s="15">
        <v>155.7</v>
      </c>
      <c r="D895" s="13">
        <v>-1.80000000000001</v>
      </c>
    </row>
    <row r="896" ht="20.05" customHeight="1">
      <c r="A896" t="s" s="11">
        <v>319</v>
      </c>
      <c r="B896" s="12">
        <v>2015</v>
      </c>
      <c r="C896" s="15">
        <v>25266.2</v>
      </c>
      <c r="D896" s="27"/>
    </row>
    <row r="897" ht="20.05" customHeight="1">
      <c r="A897" t="s" s="11">
        <v>319</v>
      </c>
      <c r="B897" s="12">
        <v>2016</v>
      </c>
      <c r="C897" s="15">
        <v>25258.9</v>
      </c>
      <c r="D897" s="13">
        <v>-7.29999999999927</v>
      </c>
    </row>
    <row r="898" ht="20.05" customHeight="1">
      <c r="A898" t="s" s="11">
        <v>319</v>
      </c>
      <c r="B898" s="12">
        <v>2017</v>
      </c>
      <c r="C898" s="15">
        <v>25251.6</v>
      </c>
      <c r="D898" s="13">
        <v>-7.30000000000291</v>
      </c>
    </row>
    <row r="899" ht="20.05" customHeight="1">
      <c r="A899" t="s" s="11">
        <v>319</v>
      </c>
      <c r="B899" s="12">
        <v>2018</v>
      </c>
      <c r="C899" s="15">
        <v>25244.3</v>
      </c>
      <c r="D899" s="13">
        <v>-7.29999999999927</v>
      </c>
    </row>
    <row r="900" ht="20.05" customHeight="1">
      <c r="A900" t="s" s="11">
        <v>319</v>
      </c>
      <c r="B900" s="12">
        <v>2019</v>
      </c>
      <c r="C900" s="15">
        <v>25237</v>
      </c>
      <c r="D900" s="13">
        <v>-7.29999999999927</v>
      </c>
    </row>
    <row r="901" ht="20.05" customHeight="1">
      <c r="A901" t="s" s="11">
        <v>319</v>
      </c>
      <c r="B901" s="12">
        <v>2020</v>
      </c>
      <c r="C901" s="15">
        <v>25229.7</v>
      </c>
      <c r="D901" s="13">
        <v>-7.29999999999927</v>
      </c>
    </row>
    <row r="902" ht="20.05" customHeight="1">
      <c r="A902" t="s" s="11">
        <v>311</v>
      </c>
      <c r="B902" s="12">
        <v>2015</v>
      </c>
      <c r="C902" s="15">
        <v>26335.3</v>
      </c>
      <c r="D902" s="27"/>
    </row>
    <row r="903" ht="20.05" customHeight="1">
      <c r="A903" t="s" s="11">
        <v>311</v>
      </c>
      <c r="B903" s="12">
        <v>2016</v>
      </c>
      <c r="C903" s="15">
        <v>26138</v>
      </c>
      <c r="D903" s="13">
        <v>-197.299999999999</v>
      </c>
    </row>
    <row r="904" ht="20.05" customHeight="1">
      <c r="A904" t="s" s="11">
        <v>311</v>
      </c>
      <c r="B904" s="12">
        <v>2017</v>
      </c>
      <c r="C904" s="15">
        <v>25940.7</v>
      </c>
      <c r="D904" s="13">
        <v>-197.299999999999</v>
      </c>
    </row>
    <row r="905" ht="20.05" customHeight="1">
      <c r="A905" t="s" s="11">
        <v>311</v>
      </c>
      <c r="B905" s="12">
        <v>2018</v>
      </c>
      <c r="C905" s="15">
        <v>25743.4</v>
      </c>
      <c r="D905" s="13">
        <v>-197.299999999999</v>
      </c>
    </row>
    <row r="906" ht="20.05" customHeight="1">
      <c r="A906" t="s" s="11">
        <v>311</v>
      </c>
      <c r="B906" s="12">
        <v>2019</v>
      </c>
      <c r="C906" s="15">
        <v>25546.1</v>
      </c>
      <c r="D906" s="13">
        <v>-197.300000000003</v>
      </c>
    </row>
    <row r="907" ht="20.05" customHeight="1">
      <c r="A907" t="s" s="11">
        <v>311</v>
      </c>
      <c r="B907" s="12">
        <v>2020</v>
      </c>
      <c r="C907" s="15">
        <v>25348.8</v>
      </c>
      <c r="D907" s="13">
        <v>-197.299999999999</v>
      </c>
    </row>
    <row r="908" ht="20.05" customHeight="1">
      <c r="A908" t="s" s="11">
        <v>117</v>
      </c>
      <c r="B908" s="12">
        <v>2015</v>
      </c>
      <c r="C908" s="15">
        <v>6063.8</v>
      </c>
      <c r="D908" s="27"/>
    </row>
    <row r="909" ht="20.05" customHeight="1">
      <c r="A909" t="s" s="11">
        <v>117</v>
      </c>
      <c r="B909" s="12">
        <v>2016</v>
      </c>
      <c r="C909" s="15">
        <v>6018.8</v>
      </c>
      <c r="D909" s="13">
        <v>-45</v>
      </c>
    </row>
    <row r="910" ht="20.05" customHeight="1">
      <c r="A910" t="s" s="11">
        <v>117</v>
      </c>
      <c r="B910" s="12">
        <v>2017</v>
      </c>
      <c r="C910" s="15">
        <v>5973.8</v>
      </c>
      <c r="D910" s="13">
        <v>-45</v>
      </c>
    </row>
    <row r="911" ht="20.05" customHeight="1">
      <c r="A911" t="s" s="11">
        <v>117</v>
      </c>
      <c r="B911" s="12">
        <v>2018</v>
      </c>
      <c r="C911" s="15">
        <v>5928.8</v>
      </c>
      <c r="D911" s="13">
        <v>-45</v>
      </c>
    </row>
    <row r="912" ht="20.05" customHeight="1">
      <c r="A912" t="s" s="11">
        <v>117</v>
      </c>
      <c r="B912" s="12">
        <v>2019</v>
      </c>
      <c r="C912" s="15">
        <v>5883.8</v>
      </c>
      <c r="D912" s="13">
        <v>-45</v>
      </c>
    </row>
    <row r="913" ht="20.05" customHeight="1">
      <c r="A913" t="s" s="11">
        <v>117</v>
      </c>
      <c r="B913" s="12">
        <v>2020</v>
      </c>
      <c r="C913" s="15">
        <v>5838.8</v>
      </c>
      <c r="D913" s="13">
        <v>-45</v>
      </c>
    </row>
    <row r="914" ht="20.05" customHeight="1">
      <c r="A914" t="s" s="11">
        <v>321</v>
      </c>
      <c r="B914" s="12">
        <v>2015</v>
      </c>
      <c r="C914" s="15">
        <v>63637.5</v>
      </c>
      <c r="D914" s="27"/>
    </row>
    <row r="915" ht="20.05" customHeight="1">
      <c r="A915" t="s" s="11">
        <v>321</v>
      </c>
      <c r="B915" s="12">
        <v>2016</v>
      </c>
      <c r="C915" s="15">
        <v>62870</v>
      </c>
      <c r="D915" s="13">
        <v>-767.5</v>
      </c>
    </row>
    <row r="916" ht="20.05" customHeight="1">
      <c r="A916" t="s" s="11">
        <v>321</v>
      </c>
      <c r="B916" s="12">
        <v>2017</v>
      </c>
      <c r="C916" s="15">
        <v>62102.5</v>
      </c>
      <c r="D916" s="13">
        <v>-767.5</v>
      </c>
    </row>
    <row r="917" ht="20.05" customHeight="1">
      <c r="A917" t="s" s="11">
        <v>321</v>
      </c>
      <c r="B917" s="12">
        <v>2018</v>
      </c>
      <c r="C917" s="15">
        <v>61335</v>
      </c>
      <c r="D917" s="13">
        <v>-767.5</v>
      </c>
    </row>
    <row r="918" ht="20.05" customHeight="1">
      <c r="A918" t="s" s="11">
        <v>321</v>
      </c>
      <c r="B918" s="12">
        <v>2019</v>
      </c>
      <c r="C918" s="15">
        <v>60567.5</v>
      </c>
      <c r="D918" s="13">
        <v>-767.5</v>
      </c>
    </row>
    <row r="919" ht="20.05" customHeight="1">
      <c r="A919" t="s" s="11">
        <v>321</v>
      </c>
      <c r="B919" s="12">
        <v>2020</v>
      </c>
      <c r="C919" s="15">
        <v>59800</v>
      </c>
      <c r="D919" s="13">
        <v>-767.5</v>
      </c>
    </row>
    <row r="920" ht="20.05" customHeight="1">
      <c r="A920" t="s" s="11">
        <v>307</v>
      </c>
      <c r="B920" s="12">
        <v>2015</v>
      </c>
      <c r="C920" s="15">
        <v>27195.3</v>
      </c>
      <c r="D920" s="27"/>
    </row>
    <row r="921" ht="20.05" customHeight="1">
      <c r="A921" t="s" s="11">
        <v>307</v>
      </c>
      <c r="B921" s="12">
        <v>2016</v>
      </c>
      <c r="C921" s="15">
        <v>27201.8</v>
      </c>
      <c r="D921" s="13">
        <v>6.5</v>
      </c>
    </row>
    <row r="922" ht="20.05" customHeight="1">
      <c r="A922" t="s" s="11">
        <v>307</v>
      </c>
      <c r="B922" s="12">
        <v>2017</v>
      </c>
      <c r="C922" s="15">
        <v>27218.6</v>
      </c>
      <c r="D922" s="13">
        <v>16.7999999999993</v>
      </c>
    </row>
    <row r="923" ht="20.05" customHeight="1">
      <c r="A923" t="s" s="11">
        <v>307</v>
      </c>
      <c r="B923" s="12">
        <v>2018</v>
      </c>
      <c r="C923" s="15">
        <v>27220</v>
      </c>
      <c r="D923" s="13">
        <v>1.40000000000146</v>
      </c>
    </row>
    <row r="924" ht="20.05" customHeight="1">
      <c r="A924" t="s" s="11">
        <v>307</v>
      </c>
      <c r="B924" s="12">
        <v>2019</v>
      </c>
      <c r="C924" s="15">
        <v>27222.2</v>
      </c>
      <c r="D924" s="13">
        <v>2.20000000000073</v>
      </c>
    </row>
    <row r="925" ht="20.05" customHeight="1">
      <c r="A925" t="s" s="11">
        <v>307</v>
      </c>
      <c r="B925" s="12">
        <v>2020</v>
      </c>
      <c r="C925" s="15">
        <v>27226.5</v>
      </c>
      <c r="D925" s="13">
        <v>4.29999999999927</v>
      </c>
    </row>
    <row r="926" ht="20.05" customHeight="1">
      <c r="A926" t="s" s="11">
        <v>325</v>
      </c>
      <c r="B926" s="12">
        <v>2015</v>
      </c>
      <c r="C926" s="15">
        <v>71570</v>
      </c>
      <c r="D926" s="27"/>
    </row>
    <row r="927" ht="20.05" customHeight="1">
      <c r="A927" t="s" s="11">
        <v>325</v>
      </c>
      <c r="B927" s="12">
        <v>2016</v>
      </c>
      <c r="C927" s="15">
        <v>71570</v>
      </c>
      <c r="D927" s="13">
        <v>0</v>
      </c>
    </row>
    <row r="928" ht="20.05" customHeight="1">
      <c r="A928" t="s" s="11">
        <v>325</v>
      </c>
      <c r="B928" s="12">
        <v>2017</v>
      </c>
      <c r="C928" s="15">
        <v>71570</v>
      </c>
      <c r="D928" s="13">
        <v>0</v>
      </c>
    </row>
    <row r="929" ht="20.05" customHeight="1">
      <c r="A929" t="s" s="11">
        <v>325</v>
      </c>
      <c r="B929" s="12">
        <v>2018</v>
      </c>
      <c r="C929" s="15">
        <v>71570</v>
      </c>
      <c r="D929" s="13">
        <v>0</v>
      </c>
    </row>
    <row r="930" ht="20.05" customHeight="1">
      <c r="A930" t="s" s="11">
        <v>325</v>
      </c>
      <c r="B930" s="12">
        <v>2019</v>
      </c>
      <c r="C930" s="15">
        <v>71570</v>
      </c>
      <c r="D930" s="13">
        <v>0</v>
      </c>
    </row>
    <row r="931" ht="20.05" customHeight="1">
      <c r="A931" t="s" s="11">
        <v>325</v>
      </c>
      <c r="B931" s="12">
        <v>2020</v>
      </c>
      <c r="C931" s="15">
        <v>71570</v>
      </c>
      <c r="D931" s="13">
        <v>0</v>
      </c>
    </row>
    <row r="932" ht="20.05" customHeight="1">
      <c r="A932" t="s" s="11">
        <v>301</v>
      </c>
      <c r="B932" s="12">
        <v>2015</v>
      </c>
      <c r="C932" s="15">
        <v>550</v>
      </c>
      <c r="D932" s="27"/>
    </row>
    <row r="933" ht="20.05" customHeight="1">
      <c r="A933" t="s" s="11">
        <v>301</v>
      </c>
      <c r="B933" s="12">
        <v>2016</v>
      </c>
      <c r="C933" s="15">
        <v>543.8</v>
      </c>
      <c r="D933" s="13">
        <v>-6.20000000000005</v>
      </c>
    </row>
    <row r="934" ht="20.05" customHeight="1">
      <c r="A934" t="s" s="11">
        <v>301</v>
      </c>
      <c r="B934" s="12">
        <v>2017</v>
      </c>
      <c r="C934" s="15">
        <v>537.6</v>
      </c>
      <c r="D934" s="13">
        <v>-6.19999999999993</v>
      </c>
    </row>
    <row r="935" ht="20.05" customHeight="1">
      <c r="A935" t="s" s="11">
        <v>301</v>
      </c>
      <c r="B935" s="12">
        <v>2018</v>
      </c>
      <c r="C935" s="15">
        <v>531.4</v>
      </c>
      <c r="D935" s="13">
        <v>-6.20000000000005</v>
      </c>
    </row>
    <row r="936" ht="20.05" customHeight="1">
      <c r="A936" t="s" s="11">
        <v>301</v>
      </c>
      <c r="B936" s="12">
        <v>2019</v>
      </c>
      <c r="C936" s="15">
        <v>525.2</v>
      </c>
      <c r="D936" s="13">
        <v>-6.19999999999993</v>
      </c>
    </row>
    <row r="937" ht="20.05" customHeight="1">
      <c r="A937" t="s" s="11">
        <v>301</v>
      </c>
      <c r="B937" s="12">
        <v>2020</v>
      </c>
      <c r="C937" s="15">
        <v>519</v>
      </c>
      <c r="D937" s="13">
        <v>-6.20000000000005</v>
      </c>
    </row>
    <row r="938" ht="20.05" customHeight="1">
      <c r="A938" t="s" s="11">
        <v>333</v>
      </c>
      <c r="B938" s="12">
        <v>2015</v>
      </c>
      <c r="C938" s="15">
        <v>152516.7</v>
      </c>
      <c r="D938" s="27"/>
    </row>
    <row r="939" ht="20.05" customHeight="1">
      <c r="A939" t="s" s="11">
        <v>333</v>
      </c>
      <c r="B939" s="12">
        <v>2016</v>
      </c>
      <c r="C939" s="15">
        <v>152403.2</v>
      </c>
      <c r="D939" s="13">
        <v>-113.5</v>
      </c>
    </row>
    <row r="940" ht="20.05" customHeight="1">
      <c r="A940" t="s" s="11">
        <v>333</v>
      </c>
      <c r="B940" s="12">
        <v>2017</v>
      </c>
      <c r="C940" s="15">
        <v>152330.2</v>
      </c>
      <c r="D940" s="13">
        <v>-73</v>
      </c>
    </row>
    <row r="941" ht="20.05" customHeight="1">
      <c r="A941" t="s" s="11">
        <v>333</v>
      </c>
      <c r="B941" s="12">
        <v>2018</v>
      </c>
      <c r="C941" s="15">
        <v>152207.8</v>
      </c>
      <c r="D941" s="13">
        <v>-122.400000000023</v>
      </c>
    </row>
    <row r="942" ht="20.05" customHeight="1">
      <c r="A942" t="s" s="11">
        <v>333</v>
      </c>
      <c r="B942" s="12">
        <v>2019</v>
      </c>
      <c r="C942" s="15">
        <v>152085.3</v>
      </c>
      <c r="D942" s="13">
        <v>-122.5</v>
      </c>
    </row>
    <row r="943" ht="20.05" customHeight="1">
      <c r="A943" t="s" s="11">
        <v>333</v>
      </c>
      <c r="B943" s="12">
        <v>2020</v>
      </c>
      <c r="C943" s="15">
        <v>151962.9</v>
      </c>
      <c r="D943" s="13">
        <v>-122.399999999994</v>
      </c>
    </row>
    <row r="944" ht="20.05" customHeight="1">
      <c r="A944" t="s" s="11">
        <v>315</v>
      </c>
      <c r="B944" s="12">
        <v>2015</v>
      </c>
      <c r="C944" s="15">
        <v>19217.5</v>
      </c>
      <c r="D944" s="27"/>
    </row>
    <row r="945" ht="20.05" customHeight="1">
      <c r="A945" t="s" s="11">
        <v>315</v>
      </c>
      <c r="B945" s="12">
        <v>2016</v>
      </c>
      <c r="C945" s="15">
        <v>19233.7</v>
      </c>
      <c r="D945" s="13">
        <v>16.2000000000007</v>
      </c>
    </row>
    <row r="946" ht="20.05" customHeight="1">
      <c r="A946" t="s" s="11">
        <v>315</v>
      </c>
      <c r="B946" s="12">
        <v>2017</v>
      </c>
      <c r="C946" s="15">
        <v>19259</v>
      </c>
      <c r="D946" s="13">
        <v>25.2999999999993</v>
      </c>
    </row>
    <row r="947" ht="20.05" customHeight="1">
      <c r="A947" t="s" s="11">
        <v>315</v>
      </c>
      <c r="B947" s="12">
        <v>2018</v>
      </c>
      <c r="C947" s="15">
        <v>19259</v>
      </c>
      <c r="D947" s="13">
        <v>0</v>
      </c>
    </row>
    <row r="948" ht="20.05" customHeight="1">
      <c r="A948" t="s" s="11">
        <v>315</v>
      </c>
      <c r="B948" s="12">
        <v>2019</v>
      </c>
      <c r="C948" s="15">
        <v>19259</v>
      </c>
      <c r="D948" s="13">
        <v>0</v>
      </c>
    </row>
    <row r="949" ht="20.05" customHeight="1">
      <c r="A949" t="s" s="11">
        <v>315</v>
      </c>
      <c r="B949" s="12">
        <v>2020</v>
      </c>
      <c r="C949" s="15">
        <v>19259</v>
      </c>
      <c r="D949" s="13">
        <v>0</v>
      </c>
    </row>
    <row r="950" ht="20.05" customHeight="1">
      <c r="A950" t="s" s="11">
        <v>317</v>
      </c>
      <c r="B950" s="12">
        <v>2015</v>
      </c>
      <c r="C950" s="15">
        <v>12480</v>
      </c>
      <c r="D950" s="27"/>
    </row>
    <row r="951" ht="20.05" customHeight="1">
      <c r="A951" t="s" s="11">
        <v>317</v>
      </c>
      <c r="B951" s="12">
        <v>2016</v>
      </c>
      <c r="C951" s="15">
        <v>12459.7</v>
      </c>
      <c r="D951" s="13">
        <v>-20.2999999999993</v>
      </c>
    </row>
    <row r="952" ht="20.05" customHeight="1">
      <c r="A952" t="s" s="11">
        <v>317</v>
      </c>
      <c r="B952" s="12">
        <v>2017</v>
      </c>
      <c r="C952" s="15">
        <v>12439.3</v>
      </c>
      <c r="D952" s="13">
        <v>-20.4000000000015</v>
      </c>
    </row>
    <row r="953" ht="20.05" customHeight="1">
      <c r="A953" t="s" s="11">
        <v>317</v>
      </c>
      <c r="B953" s="12">
        <v>2018</v>
      </c>
      <c r="C953" s="15">
        <v>12419</v>
      </c>
      <c r="D953" s="13">
        <v>-20.2999999999993</v>
      </c>
    </row>
    <row r="954" ht="20.05" customHeight="1">
      <c r="A954" t="s" s="11">
        <v>317</v>
      </c>
      <c r="B954" s="12">
        <v>2019</v>
      </c>
      <c r="C954" s="15">
        <v>12398.6</v>
      </c>
      <c r="D954" s="13">
        <v>-20.3999999999996</v>
      </c>
    </row>
    <row r="955" ht="20.05" customHeight="1">
      <c r="A955" t="s" s="11">
        <v>317</v>
      </c>
      <c r="B955" s="12">
        <v>2020</v>
      </c>
      <c r="C955" s="15">
        <v>12378.3</v>
      </c>
      <c r="D955" s="13">
        <v>-20.3000000000011</v>
      </c>
    </row>
    <row r="956" ht="20.05" customHeight="1">
      <c r="A956" t="s" s="11">
        <v>335</v>
      </c>
      <c r="B956" s="12">
        <v>2015</v>
      </c>
      <c r="C956" s="15">
        <v>279800</v>
      </c>
      <c r="D956" s="27"/>
    </row>
    <row r="957" ht="20.05" customHeight="1">
      <c r="A957" t="s" s="11">
        <v>335</v>
      </c>
      <c r="B957" s="12">
        <v>2016</v>
      </c>
      <c r="C957" s="15">
        <v>279800</v>
      </c>
      <c r="D957" s="13">
        <v>0</v>
      </c>
    </row>
    <row r="958" ht="20.05" customHeight="1">
      <c r="A958" t="s" s="11">
        <v>335</v>
      </c>
      <c r="B958" s="12">
        <v>2017</v>
      </c>
      <c r="C958" s="15">
        <v>279800</v>
      </c>
      <c r="D958" s="13">
        <v>0</v>
      </c>
    </row>
    <row r="959" ht="20.05" customHeight="1">
      <c r="A959" t="s" s="11">
        <v>335</v>
      </c>
      <c r="B959" s="12">
        <v>2018</v>
      </c>
      <c r="C959" s="15">
        <v>279800</v>
      </c>
      <c r="D959" s="13">
        <v>0</v>
      </c>
    </row>
    <row r="960" ht="20.05" customHeight="1">
      <c r="A960" t="s" s="11">
        <v>335</v>
      </c>
      <c r="B960" s="12">
        <v>2019</v>
      </c>
      <c r="C960" s="15">
        <v>279800</v>
      </c>
      <c r="D960" s="13">
        <v>0</v>
      </c>
    </row>
    <row r="961" ht="20.05" customHeight="1">
      <c r="A961" t="s" s="11">
        <v>335</v>
      </c>
      <c r="B961" s="12">
        <v>2020</v>
      </c>
      <c r="C961" s="15">
        <v>279800</v>
      </c>
      <c r="D961" s="13">
        <v>0</v>
      </c>
    </row>
    <row r="962" ht="20.05" customHeight="1">
      <c r="A962" t="s" s="11">
        <v>125</v>
      </c>
      <c r="B962" s="12">
        <v>2015</v>
      </c>
      <c r="C962" s="15">
        <v>4915</v>
      </c>
      <c r="D962" s="27"/>
    </row>
    <row r="963" ht="20.05" customHeight="1">
      <c r="A963" t="s" s="11">
        <v>125</v>
      </c>
      <c r="B963" s="12">
        <v>2016</v>
      </c>
      <c r="C963" s="15">
        <v>4927.2</v>
      </c>
      <c r="D963" s="13">
        <v>12.1999999999998</v>
      </c>
    </row>
    <row r="964" ht="20.05" customHeight="1">
      <c r="A964" t="s" s="11">
        <v>125</v>
      </c>
      <c r="B964" s="12">
        <v>2017</v>
      </c>
      <c r="C964" s="15">
        <v>4939.3</v>
      </c>
      <c r="D964" s="13">
        <v>12.1000000000004</v>
      </c>
    </row>
    <row r="965" ht="20.05" customHeight="1">
      <c r="A965" t="s" s="11">
        <v>125</v>
      </c>
      <c r="B965" s="12">
        <v>2018</v>
      </c>
      <c r="C965" s="15">
        <v>4951.4</v>
      </c>
      <c r="D965" s="13">
        <v>12.0999999999995</v>
      </c>
    </row>
    <row r="966" ht="20.05" customHeight="1">
      <c r="A966" t="s" s="11">
        <v>125</v>
      </c>
      <c r="B966" s="12">
        <v>2019</v>
      </c>
      <c r="C966" s="15">
        <v>4963.5</v>
      </c>
      <c r="D966" s="13">
        <v>12.1000000000004</v>
      </c>
    </row>
    <row r="967" ht="20.05" customHeight="1">
      <c r="A967" t="s" s="11">
        <v>125</v>
      </c>
      <c r="B967" s="12">
        <v>2020</v>
      </c>
      <c r="C967" s="15">
        <v>4975.6</v>
      </c>
      <c r="D967" s="13">
        <v>12.1000000000004</v>
      </c>
    </row>
    <row r="968" ht="20.05" customHeight="1">
      <c r="A968" t="s" s="11">
        <v>309</v>
      </c>
      <c r="B968" s="12">
        <v>2015</v>
      </c>
      <c r="C968" s="15">
        <v>337</v>
      </c>
      <c r="D968" s="27"/>
    </row>
    <row r="969" ht="20.05" customHeight="1">
      <c r="A969" t="s" s="11">
        <v>309</v>
      </c>
      <c r="B969" s="12">
        <v>2016</v>
      </c>
      <c r="C969" s="15">
        <v>337</v>
      </c>
      <c r="D969" s="13">
        <v>0</v>
      </c>
    </row>
    <row r="970" ht="20.05" customHeight="1">
      <c r="A970" t="s" s="11">
        <v>309</v>
      </c>
      <c r="B970" s="12">
        <v>2017</v>
      </c>
      <c r="C970" s="15">
        <v>337</v>
      </c>
      <c r="D970" s="13">
        <v>0</v>
      </c>
    </row>
    <row r="971" ht="20.05" customHeight="1">
      <c r="A971" t="s" s="11">
        <v>309</v>
      </c>
      <c r="B971" s="12">
        <v>2018</v>
      </c>
      <c r="C971" s="15">
        <v>337</v>
      </c>
      <c r="D971" s="13">
        <v>0</v>
      </c>
    </row>
    <row r="972" ht="20.05" customHeight="1">
      <c r="A972" t="s" s="11">
        <v>309</v>
      </c>
      <c r="B972" s="12">
        <v>2019</v>
      </c>
      <c r="C972" s="15">
        <v>337</v>
      </c>
      <c r="D972" s="13">
        <v>0</v>
      </c>
    </row>
    <row r="973" ht="20.05" customHeight="1">
      <c r="A973" t="s" s="11">
        <v>309</v>
      </c>
      <c r="B973" s="12">
        <v>2020</v>
      </c>
      <c r="C973" s="15">
        <v>337</v>
      </c>
      <c r="D973" s="13">
        <v>0</v>
      </c>
    </row>
    <row r="974" ht="20.05" customHeight="1">
      <c r="A974" t="s" s="11">
        <v>339</v>
      </c>
      <c r="B974" s="12">
        <v>2015</v>
      </c>
      <c r="C974" s="15">
        <v>5220.8</v>
      </c>
      <c r="D974" s="27"/>
    </row>
    <row r="975" ht="20.05" customHeight="1">
      <c r="A975" t="s" s="11">
        <v>339</v>
      </c>
      <c r="B975" s="12">
        <v>2016</v>
      </c>
      <c r="C975" s="15">
        <v>5220.8</v>
      </c>
      <c r="D975" s="13">
        <v>0</v>
      </c>
    </row>
    <row r="976" ht="20.05" customHeight="1">
      <c r="A976" t="s" s="11">
        <v>339</v>
      </c>
      <c r="B976" s="12">
        <v>2017</v>
      </c>
      <c r="C976" s="15">
        <v>5220.8</v>
      </c>
      <c r="D976" s="13">
        <v>0</v>
      </c>
    </row>
    <row r="977" ht="20.05" customHeight="1">
      <c r="A977" t="s" s="11">
        <v>339</v>
      </c>
      <c r="B977" s="12">
        <v>2018</v>
      </c>
      <c r="C977" s="15">
        <v>5220.8</v>
      </c>
      <c r="D977" s="13">
        <v>0</v>
      </c>
    </row>
    <row r="978" ht="20.05" customHeight="1">
      <c r="A978" t="s" s="11">
        <v>339</v>
      </c>
      <c r="B978" s="12">
        <v>2019</v>
      </c>
      <c r="C978" s="15">
        <v>5220.8</v>
      </c>
      <c r="D978" s="13">
        <v>0</v>
      </c>
    </row>
    <row r="979" ht="20.05" customHeight="1">
      <c r="A979" t="s" s="11">
        <v>339</v>
      </c>
      <c r="B979" s="12">
        <v>2020</v>
      </c>
      <c r="C979" s="15">
        <v>5220.8</v>
      </c>
      <c r="D979" s="13">
        <v>0</v>
      </c>
    </row>
    <row r="980" ht="20.05" customHeight="1">
      <c r="A980" t="s" s="11">
        <v>77</v>
      </c>
      <c r="B980" s="12">
        <v>2015</v>
      </c>
      <c r="C980" s="15">
        <v>48900</v>
      </c>
      <c r="D980" s="27"/>
    </row>
    <row r="981" ht="20.05" customHeight="1">
      <c r="A981" t="s" s="11">
        <v>77</v>
      </c>
      <c r="B981" s="12">
        <v>2016</v>
      </c>
      <c r="C981" s="15">
        <v>47690</v>
      </c>
      <c r="D981" s="13">
        <v>-1210</v>
      </c>
    </row>
    <row r="982" ht="20.05" customHeight="1">
      <c r="A982" t="s" s="11">
        <v>77</v>
      </c>
      <c r="B982" s="12">
        <v>2017</v>
      </c>
      <c r="C982" s="15">
        <v>46510</v>
      </c>
      <c r="D982" s="13">
        <v>-1180</v>
      </c>
    </row>
    <row r="983" ht="20.05" customHeight="1">
      <c r="A983" t="s" s="11">
        <v>77</v>
      </c>
      <c r="B983" s="12">
        <v>2018</v>
      </c>
      <c r="C983" s="15">
        <v>45350</v>
      </c>
      <c r="D983" s="13">
        <v>-1160</v>
      </c>
    </row>
    <row r="984" ht="20.05" customHeight="1">
      <c r="A984" t="s" s="11">
        <v>77</v>
      </c>
      <c r="B984" s="12">
        <v>2019</v>
      </c>
      <c r="C984" s="15">
        <v>44220</v>
      </c>
      <c r="D984" s="13">
        <v>-1130</v>
      </c>
    </row>
    <row r="985" ht="20.05" customHeight="1">
      <c r="A985" t="s" s="11">
        <v>77</v>
      </c>
      <c r="B985" s="12">
        <v>2020</v>
      </c>
      <c r="C985" s="15">
        <v>43130</v>
      </c>
      <c r="D985" s="13">
        <v>-1090</v>
      </c>
    </row>
    <row r="986" ht="20.05" customHeight="1">
      <c r="A986" t="s" s="11">
        <v>347</v>
      </c>
      <c r="B986" s="12">
        <v>2015</v>
      </c>
      <c r="C986" s="15">
        <v>12240.7</v>
      </c>
      <c r="D986" s="27"/>
    </row>
    <row r="987" ht="20.05" customHeight="1">
      <c r="A987" t="s" s="11">
        <v>347</v>
      </c>
      <c r="B987" s="12">
        <v>2016</v>
      </c>
      <c r="C987" s="15">
        <v>12211.1</v>
      </c>
      <c r="D987" s="13">
        <v>-29.6000000000004</v>
      </c>
    </row>
    <row r="988" ht="20.05" customHeight="1">
      <c r="A988" t="s" s="11">
        <v>347</v>
      </c>
      <c r="B988" s="12">
        <v>2017</v>
      </c>
      <c r="C988" s="15">
        <v>12181.5</v>
      </c>
      <c r="D988" s="13">
        <v>-29.6000000000004</v>
      </c>
    </row>
    <row r="989" ht="20.05" customHeight="1">
      <c r="A989" t="s" s="11">
        <v>347</v>
      </c>
      <c r="B989" s="12">
        <v>2018</v>
      </c>
      <c r="C989" s="15">
        <v>12151.9</v>
      </c>
      <c r="D989" s="13">
        <v>-29.6000000000004</v>
      </c>
    </row>
    <row r="990" ht="20.05" customHeight="1">
      <c r="A990" t="s" s="11">
        <v>347</v>
      </c>
      <c r="B990" s="12">
        <v>2019</v>
      </c>
      <c r="C990" s="15">
        <v>12122.3</v>
      </c>
      <c r="D990" s="13">
        <v>-29.6000000000004</v>
      </c>
    </row>
    <row r="991" ht="20.05" customHeight="1">
      <c r="A991" t="s" s="11">
        <v>347</v>
      </c>
      <c r="B991" s="12">
        <v>2020</v>
      </c>
      <c r="C991" s="15">
        <v>12092.7</v>
      </c>
      <c r="D991" s="13">
        <v>-29.5999999999985</v>
      </c>
    </row>
    <row r="992" ht="20.05" customHeight="1">
      <c r="A992" t="s" s="11">
        <v>343</v>
      </c>
      <c r="B992" s="12">
        <v>2015</v>
      </c>
      <c r="C992" s="15">
        <v>200610</v>
      </c>
      <c r="D992" s="27"/>
    </row>
    <row r="993" ht="20.05" customHeight="1">
      <c r="A993" t="s" s="11">
        <v>343</v>
      </c>
      <c r="B993" s="12">
        <v>2016</v>
      </c>
      <c r="C993" s="15">
        <v>200170</v>
      </c>
      <c r="D993" s="13">
        <v>-440</v>
      </c>
    </row>
    <row r="994" ht="20.05" customHeight="1">
      <c r="A994" t="s" s="11">
        <v>343</v>
      </c>
      <c r="B994" s="12">
        <v>2017</v>
      </c>
      <c r="C994" s="15">
        <v>199810</v>
      </c>
      <c r="D994" s="13">
        <v>-360</v>
      </c>
    </row>
    <row r="995" ht="20.05" customHeight="1">
      <c r="A995" t="s" s="11">
        <v>343</v>
      </c>
      <c r="B995" s="12">
        <v>2018</v>
      </c>
      <c r="C995" s="15">
        <v>199450</v>
      </c>
      <c r="D995" s="13">
        <v>-360</v>
      </c>
    </row>
    <row r="996" ht="20.05" customHeight="1">
      <c r="A996" t="s" s="11">
        <v>343</v>
      </c>
      <c r="B996" s="12">
        <v>2019</v>
      </c>
      <c r="C996" s="15">
        <v>199090</v>
      </c>
      <c r="D996" s="13">
        <v>-360</v>
      </c>
    </row>
    <row r="997" ht="20.05" customHeight="1">
      <c r="A997" t="s" s="11">
        <v>343</v>
      </c>
      <c r="B997" s="12">
        <v>2020</v>
      </c>
      <c r="C997" s="15">
        <v>198730</v>
      </c>
      <c r="D997" s="13">
        <v>-360</v>
      </c>
    </row>
    <row r="998" ht="20.05" customHeight="1">
      <c r="A998" t="s" s="11">
        <v>341</v>
      </c>
      <c r="B998" s="12">
        <v>2015</v>
      </c>
      <c r="C998" s="15">
        <v>4218</v>
      </c>
      <c r="D998" s="27"/>
    </row>
    <row r="999" ht="20.05" customHeight="1">
      <c r="A999" t="s" s="11">
        <v>341</v>
      </c>
      <c r="B999" s="12">
        <v>2016</v>
      </c>
      <c r="C999" s="15">
        <v>4218</v>
      </c>
      <c r="D999" s="13">
        <v>0</v>
      </c>
    </row>
    <row r="1000" ht="20.05" customHeight="1">
      <c r="A1000" t="s" s="11">
        <v>341</v>
      </c>
      <c r="B1000" s="12">
        <v>2017</v>
      </c>
      <c r="C1000" s="15">
        <v>4218</v>
      </c>
      <c r="D1000" s="13">
        <v>0</v>
      </c>
    </row>
    <row r="1001" ht="20.05" customHeight="1">
      <c r="A1001" t="s" s="11">
        <v>341</v>
      </c>
      <c r="B1001" s="12">
        <v>2018</v>
      </c>
      <c r="C1001" s="15">
        <v>4218</v>
      </c>
      <c r="D1001" s="13">
        <v>0</v>
      </c>
    </row>
    <row r="1002" ht="20.05" customHeight="1">
      <c r="A1002" t="s" s="11">
        <v>341</v>
      </c>
      <c r="B1002" s="12">
        <v>2019</v>
      </c>
      <c r="C1002" s="15">
        <v>4228</v>
      </c>
      <c r="D1002" s="13">
        <v>10</v>
      </c>
    </row>
    <row r="1003" ht="20.05" customHeight="1">
      <c r="A1003" t="s" s="11">
        <v>341</v>
      </c>
      <c r="B1003" s="12">
        <v>2020</v>
      </c>
      <c r="C1003" s="15">
        <v>4238</v>
      </c>
      <c r="D1003" s="13">
        <v>10</v>
      </c>
    </row>
    <row r="1004" ht="20.05" customHeight="1">
      <c r="A1004" t="s" s="11">
        <v>357</v>
      </c>
      <c r="B1004" s="12">
        <v>2015</v>
      </c>
      <c r="C1004" s="15">
        <v>41270</v>
      </c>
      <c r="D1004" s="27"/>
    </row>
    <row r="1005" ht="20.05" customHeight="1">
      <c r="A1005" t="s" s="11">
        <v>357</v>
      </c>
      <c r="B1005" s="12">
        <v>2016</v>
      </c>
      <c r="C1005" s="15">
        <v>41270</v>
      </c>
      <c r="D1005" s="13">
        <v>0</v>
      </c>
    </row>
    <row r="1006" ht="20.05" customHeight="1">
      <c r="A1006" t="s" s="11">
        <v>357</v>
      </c>
      <c r="B1006" s="12">
        <v>2017</v>
      </c>
      <c r="C1006" s="15">
        <v>41270</v>
      </c>
      <c r="D1006" s="13">
        <v>0</v>
      </c>
    </row>
    <row r="1007" ht="20.05" customHeight="1">
      <c r="A1007" t="s" s="11">
        <v>357</v>
      </c>
      <c r="B1007" s="12">
        <v>2018</v>
      </c>
      <c r="C1007" s="15">
        <v>41270</v>
      </c>
      <c r="D1007" s="13">
        <v>0</v>
      </c>
    </row>
    <row r="1008" ht="20.05" customHeight="1">
      <c r="A1008" t="s" s="11">
        <v>357</v>
      </c>
      <c r="B1008" s="12">
        <v>2019</v>
      </c>
      <c r="C1008" s="15">
        <v>41270</v>
      </c>
      <c r="D1008" s="13">
        <v>0</v>
      </c>
    </row>
    <row r="1009" ht="20.05" customHeight="1">
      <c r="A1009" t="s" s="11">
        <v>357</v>
      </c>
      <c r="B1009" s="12">
        <v>2020</v>
      </c>
      <c r="C1009" s="15">
        <v>41270</v>
      </c>
      <c r="D1009" s="13">
        <v>0</v>
      </c>
    </row>
    <row r="1010" ht="20.05" customHeight="1">
      <c r="A1010" t="s" s="11">
        <v>345</v>
      </c>
      <c r="B1010" s="12">
        <v>2015</v>
      </c>
      <c r="C1010" s="15">
        <v>9281</v>
      </c>
      <c r="D1010" s="27"/>
    </row>
    <row r="1011" ht="20.05" customHeight="1">
      <c r="A1011" t="s" s="11">
        <v>345</v>
      </c>
      <c r="B1011" s="12">
        <v>2016</v>
      </c>
      <c r="C1011" s="15">
        <v>9267</v>
      </c>
      <c r="D1011" s="13">
        <v>-14</v>
      </c>
    </row>
    <row r="1012" ht="20.05" customHeight="1">
      <c r="A1012" t="s" s="11">
        <v>345</v>
      </c>
      <c r="B1012" s="12">
        <v>2017</v>
      </c>
      <c r="C1012" s="15">
        <v>9256</v>
      </c>
      <c r="D1012" s="13">
        <v>-11</v>
      </c>
    </row>
    <row r="1013" ht="20.05" customHeight="1">
      <c r="A1013" t="s" s="11">
        <v>345</v>
      </c>
      <c r="B1013" s="12">
        <v>2018</v>
      </c>
      <c r="C1013" s="15">
        <v>9239</v>
      </c>
      <c r="D1013" s="13">
        <v>-17</v>
      </c>
    </row>
    <row r="1014" ht="20.05" customHeight="1">
      <c r="A1014" t="s" s="11">
        <v>345</v>
      </c>
      <c r="B1014" s="12">
        <v>2019</v>
      </c>
      <c r="C1014" s="15">
        <v>9225</v>
      </c>
      <c r="D1014" s="13">
        <v>-14</v>
      </c>
    </row>
    <row r="1015" ht="20.05" customHeight="1">
      <c r="A1015" t="s" s="11">
        <v>345</v>
      </c>
      <c r="B1015" s="12">
        <v>2020</v>
      </c>
      <c r="C1015" s="15">
        <v>9211</v>
      </c>
      <c r="D1015" s="13">
        <v>-14</v>
      </c>
    </row>
    <row r="1016" ht="20.05" customHeight="1">
      <c r="A1016" t="s" s="11">
        <v>349</v>
      </c>
      <c r="B1016" s="12">
        <v>2015</v>
      </c>
      <c r="C1016" s="15">
        <v>89.5</v>
      </c>
      <c r="D1016" s="27"/>
    </row>
    <row r="1017" ht="20.05" customHeight="1">
      <c r="A1017" t="s" s="11">
        <v>349</v>
      </c>
      <c r="B1017" s="12">
        <v>2016</v>
      </c>
      <c r="C1017" s="15">
        <v>89.5</v>
      </c>
      <c r="D1017" s="13">
        <v>0</v>
      </c>
    </row>
    <row r="1018" ht="20.05" customHeight="1">
      <c r="A1018" t="s" s="11">
        <v>349</v>
      </c>
      <c r="B1018" s="12">
        <v>2017</v>
      </c>
      <c r="C1018" s="15">
        <v>89.5</v>
      </c>
      <c r="D1018" s="13">
        <v>0</v>
      </c>
    </row>
    <row r="1019" ht="20.05" customHeight="1">
      <c r="A1019" t="s" s="11">
        <v>349</v>
      </c>
      <c r="B1019" s="12">
        <v>2018</v>
      </c>
      <c r="C1019" s="15">
        <v>89.5</v>
      </c>
      <c r="D1019" s="13">
        <v>0</v>
      </c>
    </row>
    <row r="1020" ht="20.05" customHeight="1">
      <c r="A1020" t="s" s="11">
        <v>349</v>
      </c>
      <c r="B1020" s="12">
        <v>2019</v>
      </c>
      <c r="C1020" s="15">
        <v>89.5</v>
      </c>
      <c r="D1020" s="13">
        <v>0</v>
      </c>
    </row>
    <row r="1021" ht="20.05" customHeight="1">
      <c r="A1021" t="s" s="11">
        <v>349</v>
      </c>
      <c r="B1021" s="12">
        <v>2020</v>
      </c>
      <c r="C1021" s="15">
        <v>89.5</v>
      </c>
      <c r="D1021" s="13">
        <v>0</v>
      </c>
    </row>
    <row r="1022" ht="20.05" customHeight="1">
      <c r="A1022" t="s" s="11">
        <v>351</v>
      </c>
      <c r="B1022" s="12">
        <v>2015</v>
      </c>
      <c r="C1022" s="15">
        <v>2302.9</v>
      </c>
      <c r="D1022" s="27"/>
    </row>
    <row r="1023" ht="20.05" customHeight="1">
      <c r="A1023" t="s" s="11">
        <v>351</v>
      </c>
      <c r="B1023" s="12">
        <v>2016</v>
      </c>
      <c r="C1023" s="15">
        <v>2298.7</v>
      </c>
      <c r="D1023" s="13">
        <v>-4.20000000000027</v>
      </c>
    </row>
    <row r="1024" ht="20.05" customHeight="1">
      <c r="A1024" t="s" s="11">
        <v>351</v>
      </c>
      <c r="B1024" s="12">
        <v>2017</v>
      </c>
      <c r="C1024" s="15">
        <v>2294.5</v>
      </c>
      <c r="D1024" s="13">
        <v>-4.19999999999982</v>
      </c>
    </row>
    <row r="1025" ht="20.05" customHeight="1">
      <c r="A1025" t="s" s="11">
        <v>351</v>
      </c>
      <c r="B1025" s="12">
        <v>2018</v>
      </c>
      <c r="C1025" s="15">
        <v>2290.3</v>
      </c>
      <c r="D1025" s="13">
        <v>-4.19999999999982</v>
      </c>
    </row>
    <row r="1026" ht="20.05" customHeight="1">
      <c r="A1026" t="s" s="11">
        <v>351</v>
      </c>
      <c r="B1026" s="12">
        <v>2019</v>
      </c>
      <c r="C1026" s="15">
        <v>2286.1</v>
      </c>
      <c r="D1026" s="13">
        <v>-4.20000000000027</v>
      </c>
    </row>
    <row r="1027" ht="20.05" customHeight="1">
      <c r="A1027" t="s" s="11">
        <v>351</v>
      </c>
      <c r="B1027" s="12">
        <v>2020</v>
      </c>
      <c r="C1027" s="15">
        <v>2281.9</v>
      </c>
      <c r="D1027" s="13">
        <v>-4.19999999999982</v>
      </c>
    </row>
    <row r="1028" ht="20.05" customHeight="1">
      <c r="A1028" t="s" s="11">
        <v>353</v>
      </c>
      <c r="B1028" s="12">
        <v>2015</v>
      </c>
      <c r="C1028" s="15">
        <v>6950.8</v>
      </c>
      <c r="D1028" s="27"/>
    </row>
    <row r="1029" ht="20.05" customHeight="1">
      <c r="A1029" t="s" s="11">
        <v>353</v>
      </c>
      <c r="B1029" s="12">
        <v>2016</v>
      </c>
      <c r="C1029" s="15">
        <v>6966.1</v>
      </c>
      <c r="D1029" s="13">
        <v>15.3000000000002</v>
      </c>
    </row>
    <row r="1030" ht="20.05" customHeight="1">
      <c r="A1030" t="s" s="11">
        <v>353</v>
      </c>
      <c r="B1030" s="12">
        <v>2017</v>
      </c>
      <c r="C1030" s="15">
        <v>6981.4</v>
      </c>
      <c r="D1030" s="13">
        <v>15.2999999999993</v>
      </c>
    </row>
    <row r="1031" ht="20.05" customHeight="1">
      <c r="A1031" t="s" s="11">
        <v>353</v>
      </c>
      <c r="B1031" s="12">
        <v>2018</v>
      </c>
      <c r="C1031" s="15">
        <v>6996.7</v>
      </c>
      <c r="D1031" s="13">
        <v>15.3000000000002</v>
      </c>
    </row>
    <row r="1032" ht="20.05" customHeight="1">
      <c r="A1032" t="s" s="11">
        <v>353</v>
      </c>
      <c r="B1032" s="12">
        <v>2019</v>
      </c>
      <c r="C1032" s="15">
        <v>7012</v>
      </c>
      <c r="D1032" s="13">
        <v>15.3000000000002</v>
      </c>
    </row>
    <row r="1033" ht="20.05" customHeight="1">
      <c r="A1033" t="s" s="11">
        <v>353</v>
      </c>
      <c r="B1033" s="12">
        <v>2020</v>
      </c>
      <c r="C1033" s="15">
        <v>7027.3</v>
      </c>
      <c r="D1033" s="13">
        <v>15.3000000000002</v>
      </c>
    </row>
    <row r="1034" ht="20.05" customHeight="1">
      <c r="A1034" t="s" s="11">
        <v>355</v>
      </c>
      <c r="B1034" s="12">
        <v>2015</v>
      </c>
      <c r="C1034" s="15">
        <v>216303</v>
      </c>
      <c r="D1034" s="27"/>
    </row>
    <row r="1035" ht="20.05" customHeight="1">
      <c r="A1035" t="s" s="11">
        <v>355</v>
      </c>
      <c r="B1035" s="12">
        <v>2016</v>
      </c>
      <c r="C1035" s="15">
        <v>216303</v>
      </c>
      <c r="D1035" s="13">
        <v>0</v>
      </c>
    </row>
    <row r="1036" ht="20.05" customHeight="1">
      <c r="A1036" t="s" s="11">
        <v>355</v>
      </c>
      <c r="B1036" s="12">
        <v>2017</v>
      </c>
      <c r="C1036" s="15">
        <v>217524.6</v>
      </c>
      <c r="D1036" s="13">
        <v>1221.600000000010</v>
      </c>
    </row>
    <row r="1037" ht="20.05" customHeight="1">
      <c r="A1037" t="s" s="11">
        <v>355</v>
      </c>
      <c r="B1037" s="12">
        <v>2018</v>
      </c>
      <c r="C1037" s="15">
        <v>219083.6</v>
      </c>
      <c r="D1037" s="13">
        <v>1559</v>
      </c>
    </row>
    <row r="1038" ht="20.05" customHeight="1">
      <c r="A1038" t="s" s="11">
        <v>355</v>
      </c>
      <c r="B1038" s="12">
        <v>2019</v>
      </c>
      <c r="C1038" s="15">
        <v>220643.6</v>
      </c>
      <c r="D1038" s="13">
        <v>1560</v>
      </c>
    </row>
    <row r="1039" ht="20.05" customHeight="1">
      <c r="A1039" t="s" s="11">
        <v>355</v>
      </c>
      <c r="B1039" s="12">
        <v>2020</v>
      </c>
      <c r="C1039" s="15">
        <v>222203.6</v>
      </c>
      <c r="D1039" s="13">
        <v>1560</v>
      </c>
    </row>
    <row r="1040" ht="20.05" customHeight="1">
      <c r="A1040" t="s" s="11">
        <v>359</v>
      </c>
      <c r="B1040" s="12">
        <v>2015</v>
      </c>
      <c r="C1040" s="15">
        <v>10</v>
      </c>
      <c r="D1040" s="27"/>
    </row>
    <row r="1041" ht="20.05" customHeight="1">
      <c r="A1041" t="s" s="11">
        <v>359</v>
      </c>
      <c r="B1041" s="12">
        <v>2016</v>
      </c>
      <c r="C1041" s="15">
        <v>10</v>
      </c>
      <c r="D1041" s="13">
        <v>0</v>
      </c>
    </row>
    <row r="1042" ht="20.05" customHeight="1">
      <c r="A1042" t="s" s="11">
        <v>359</v>
      </c>
      <c r="B1042" s="12">
        <v>2017</v>
      </c>
      <c r="C1042" s="15">
        <v>10</v>
      </c>
      <c r="D1042" s="13">
        <v>0</v>
      </c>
    </row>
    <row r="1043" ht="20.05" customHeight="1">
      <c r="A1043" t="s" s="11">
        <v>359</v>
      </c>
      <c r="B1043" s="12">
        <v>2018</v>
      </c>
      <c r="C1043" s="15">
        <v>10</v>
      </c>
      <c r="D1043" s="13">
        <v>0</v>
      </c>
    </row>
    <row r="1044" ht="20.05" customHeight="1">
      <c r="A1044" t="s" s="11">
        <v>359</v>
      </c>
      <c r="B1044" s="12">
        <v>2019</v>
      </c>
      <c r="C1044" s="15">
        <v>10</v>
      </c>
      <c r="D1044" s="13">
        <v>0</v>
      </c>
    </row>
    <row r="1045" ht="20.05" customHeight="1">
      <c r="A1045" t="s" s="11">
        <v>359</v>
      </c>
      <c r="B1045" s="12">
        <v>2020</v>
      </c>
      <c r="C1045" s="15">
        <v>10</v>
      </c>
      <c r="D1045" s="13">
        <v>0</v>
      </c>
    </row>
    <row r="1046" ht="20.05" customHeight="1">
      <c r="A1046" t="s" s="11">
        <v>369</v>
      </c>
      <c r="B1046" s="12">
        <v>2015</v>
      </c>
      <c r="C1046" s="15">
        <v>480900</v>
      </c>
      <c r="D1046" s="27"/>
    </row>
    <row r="1047" ht="20.05" customHeight="1">
      <c r="A1047" t="s" s="11">
        <v>369</v>
      </c>
      <c r="B1047" s="12">
        <v>2016</v>
      </c>
      <c r="C1047" s="15">
        <v>476210</v>
      </c>
      <c r="D1047" s="13">
        <v>-4690</v>
      </c>
    </row>
    <row r="1048" ht="20.05" customHeight="1">
      <c r="A1048" t="s" s="11">
        <v>369</v>
      </c>
      <c r="B1048" s="12">
        <v>2017</v>
      </c>
      <c r="C1048" s="15">
        <v>471520</v>
      </c>
      <c r="D1048" s="13">
        <v>-4690</v>
      </c>
    </row>
    <row r="1049" ht="20.05" customHeight="1">
      <c r="A1049" t="s" s="11">
        <v>369</v>
      </c>
      <c r="B1049" s="12">
        <v>2018</v>
      </c>
      <c r="C1049" s="15">
        <v>466830</v>
      </c>
      <c r="D1049" s="13">
        <v>-4690</v>
      </c>
    </row>
    <row r="1050" ht="20.05" customHeight="1">
      <c r="A1050" t="s" s="11">
        <v>369</v>
      </c>
      <c r="B1050" s="12">
        <v>2019</v>
      </c>
      <c r="C1050" s="15">
        <v>462140</v>
      </c>
      <c r="D1050" s="13">
        <v>-4690</v>
      </c>
    </row>
    <row r="1051" ht="20.05" customHeight="1">
      <c r="A1051" t="s" s="11">
        <v>369</v>
      </c>
      <c r="B1051" s="12">
        <v>2020</v>
      </c>
      <c r="C1051" s="15">
        <v>457450</v>
      </c>
      <c r="D1051" s="13">
        <v>-4690</v>
      </c>
    </row>
    <row r="1052" ht="20.05" customHeight="1">
      <c r="A1052" t="s" s="11">
        <v>361</v>
      </c>
      <c r="B1052" s="12">
        <v>2015</v>
      </c>
      <c r="C1052" s="15">
        <v>25441.6</v>
      </c>
      <c r="D1052" s="27"/>
    </row>
    <row r="1053" ht="20.05" customHeight="1">
      <c r="A1053" t="s" s="11">
        <v>361</v>
      </c>
      <c r="B1053" s="12">
        <v>2016</v>
      </c>
      <c r="C1053" s="15">
        <v>25029.1</v>
      </c>
      <c r="D1053" s="13">
        <v>-412.5</v>
      </c>
    </row>
    <row r="1054" ht="20.05" customHeight="1">
      <c r="A1054" t="s" s="11">
        <v>361</v>
      </c>
      <c r="B1054" s="12">
        <v>2017</v>
      </c>
      <c r="C1054" s="15">
        <v>24616.6</v>
      </c>
      <c r="D1054" s="13">
        <v>-412.5</v>
      </c>
    </row>
    <row r="1055" ht="20.05" customHeight="1">
      <c r="A1055" t="s" s="11">
        <v>361</v>
      </c>
      <c r="B1055" s="12">
        <v>2018</v>
      </c>
      <c r="C1055" s="15">
        <v>24204.1</v>
      </c>
      <c r="D1055" s="13">
        <v>-412.5</v>
      </c>
    </row>
    <row r="1056" ht="20.05" customHeight="1">
      <c r="A1056" t="s" s="11">
        <v>361</v>
      </c>
      <c r="B1056" s="12">
        <v>2019</v>
      </c>
      <c r="C1056" s="15">
        <v>23791.5</v>
      </c>
      <c r="D1056" s="13">
        <v>-412.599999999999</v>
      </c>
    </row>
    <row r="1057" ht="20.05" customHeight="1">
      <c r="A1057" t="s" s="11">
        <v>361</v>
      </c>
      <c r="B1057" s="12">
        <v>2020</v>
      </c>
      <c r="C1057" s="15">
        <v>23379</v>
      </c>
      <c r="D1057" s="13">
        <v>-412.5</v>
      </c>
    </row>
    <row r="1058" ht="20.05" customHeight="1">
      <c r="A1058" t="s" s="11">
        <v>363</v>
      </c>
      <c r="B1058" s="12">
        <v>2015</v>
      </c>
      <c r="C1058" s="15">
        <v>96570</v>
      </c>
      <c r="D1058" s="27"/>
    </row>
    <row r="1059" ht="20.05" customHeight="1">
      <c r="A1059" t="s" s="11">
        <v>363</v>
      </c>
      <c r="B1059" s="12">
        <v>2016</v>
      </c>
      <c r="C1059" s="15">
        <v>96640</v>
      </c>
      <c r="D1059" s="13">
        <v>70</v>
      </c>
    </row>
    <row r="1060" ht="20.05" customHeight="1">
      <c r="A1060" t="s" s="11">
        <v>363</v>
      </c>
      <c r="B1060" s="12">
        <v>2017</v>
      </c>
      <c r="C1060" s="15">
        <v>96710</v>
      </c>
      <c r="D1060" s="13">
        <v>70</v>
      </c>
    </row>
    <row r="1061" ht="20.05" customHeight="1">
      <c r="A1061" t="s" s="11">
        <v>363</v>
      </c>
      <c r="B1061" s="12">
        <v>2018</v>
      </c>
      <c r="C1061" s="15">
        <v>96780</v>
      </c>
      <c r="D1061" s="13">
        <v>70</v>
      </c>
    </row>
    <row r="1062" ht="20.05" customHeight="1">
      <c r="A1062" t="s" s="11">
        <v>363</v>
      </c>
      <c r="B1062" s="12">
        <v>2019</v>
      </c>
      <c r="C1062" s="15">
        <v>96840</v>
      </c>
      <c r="D1062" s="13">
        <v>60</v>
      </c>
    </row>
    <row r="1063" ht="20.05" customHeight="1">
      <c r="A1063" t="s" s="11">
        <v>363</v>
      </c>
      <c r="B1063" s="12">
        <v>2020</v>
      </c>
      <c r="C1063" s="15">
        <v>96900</v>
      </c>
      <c r="D1063" s="13">
        <v>60</v>
      </c>
    </row>
    <row r="1064" ht="20.05" customHeight="1">
      <c r="A1064" t="s" s="11">
        <v>373</v>
      </c>
      <c r="B1064" s="12">
        <v>2015</v>
      </c>
      <c r="C1064" s="15">
        <v>19200</v>
      </c>
      <c r="D1064" s="27"/>
    </row>
    <row r="1065" ht="20.05" customHeight="1">
      <c r="A1065" t="s" s="11">
        <v>373</v>
      </c>
      <c r="B1065" s="12">
        <v>2016</v>
      </c>
      <c r="C1065" s="15">
        <v>19470</v>
      </c>
      <c r="D1065" s="13">
        <v>270</v>
      </c>
    </row>
    <row r="1066" ht="20.05" customHeight="1">
      <c r="A1066" t="s" s="11">
        <v>373</v>
      </c>
      <c r="B1066" s="12">
        <v>2017</v>
      </c>
      <c r="C1066" s="15">
        <v>19680</v>
      </c>
      <c r="D1066" s="13">
        <v>210</v>
      </c>
    </row>
    <row r="1067" ht="20.05" customHeight="1">
      <c r="A1067" t="s" s="11">
        <v>373</v>
      </c>
      <c r="B1067" s="12">
        <v>2018</v>
      </c>
      <c r="C1067" s="15">
        <v>19890</v>
      </c>
      <c r="D1067" s="13">
        <v>210</v>
      </c>
    </row>
    <row r="1068" ht="20.05" customHeight="1">
      <c r="A1068" t="s" s="11">
        <v>373</v>
      </c>
      <c r="B1068" s="12">
        <v>2019</v>
      </c>
      <c r="C1068" s="15">
        <v>20100</v>
      </c>
      <c r="D1068" s="13">
        <v>210</v>
      </c>
    </row>
    <row r="1069" ht="20.05" customHeight="1">
      <c r="A1069" t="s" s="11">
        <v>373</v>
      </c>
      <c r="B1069" s="12">
        <v>2020</v>
      </c>
      <c r="C1069" s="15">
        <v>20310</v>
      </c>
      <c r="D1069" s="13">
        <v>210</v>
      </c>
    </row>
    <row r="1070" ht="20.05" customHeight="1">
      <c r="A1070" t="s" s="11">
        <v>371</v>
      </c>
      <c r="B1070" s="12">
        <v>2015</v>
      </c>
      <c r="C1070" s="15">
        <v>3100950</v>
      </c>
      <c r="D1070" s="27"/>
    </row>
    <row r="1071" ht="20.05" customHeight="1">
      <c r="A1071" t="s" s="11">
        <v>371</v>
      </c>
      <c r="B1071" s="12">
        <v>2016</v>
      </c>
      <c r="C1071" s="15">
        <v>3100950</v>
      </c>
      <c r="D1071" s="13">
        <v>0</v>
      </c>
    </row>
    <row r="1072" ht="20.05" customHeight="1">
      <c r="A1072" t="s" s="11">
        <v>371</v>
      </c>
      <c r="B1072" s="12">
        <v>2017</v>
      </c>
      <c r="C1072" s="15">
        <v>3097950</v>
      </c>
      <c r="D1072" s="13">
        <v>-3000</v>
      </c>
    </row>
    <row r="1073" ht="20.05" customHeight="1">
      <c r="A1073" t="s" s="11">
        <v>371</v>
      </c>
      <c r="B1073" s="12">
        <v>2018</v>
      </c>
      <c r="C1073" s="15">
        <v>3097950</v>
      </c>
      <c r="D1073" s="13">
        <v>0</v>
      </c>
    </row>
    <row r="1074" ht="20.05" customHeight="1">
      <c r="A1074" t="s" s="11">
        <v>371</v>
      </c>
      <c r="B1074" s="12">
        <v>2019</v>
      </c>
      <c r="C1074" s="15">
        <v>3097950</v>
      </c>
      <c r="D1074" s="13">
        <v>0</v>
      </c>
    </row>
    <row r="1075" ht="20.05" customHeight="1">
      <c r="A1075" t="s" s="11">
        <v>371</v>
      </c>
      <c r="B1075" s="12">
        <v>2020</v>
      </c>
      <c r="C1075" s="15">
        <v>3097950</v>
      </c>
      <c r="D1075" s="13">
        <v>0</v>
      </c>
    </row>
    <row r="1076" ht="20.05" customHeight="1">
      <c r="A1076" t="s" s="11">
        <v>375</v>
      </c>
      <c r="B1076" s="12">
        <v>2015</v>
      </c>
      <c r="C1076" s="15">
        <v>35494</v>
      </c>
      <c r="D1076" s="27"/>
    </row>
    <row r="1077" ht="20.05" customHeight="1">
      <c r="A1077" t="s" s="11">
        <v>375</v>
      </c>
      <c r="B1077" s="12">
        <v>2016</v>
      </c>
      <c r="C1077" s="15">
        <v>35863</v>
      </c>
      <c r="D1077" s="13">
        <v>369</v>
      </c>
    </row>
    <row r="1078" ht="20.05" customHeight="1">
      <c r="A1078" t="s" s="11">
        <v>375</v>
      </c>
      <c r="B1078" s="12">
        <v>2017</v>
      </c>
      <c r="C1078" s="16">
        <v>36121.36</v>
      </c>
      <c r="D1078" s="13">
        <v>258.360000000001</v>
      </c>
    </row>
    <row r="1079" ht="20.05" customHeight="1">
      <c r="A1079" t="s" s="11">
        <v>375</v>
      </c>
      <c r="B1079" s="12">
        <v>2018</v>
      </c>
      <c r="C1079" s="15">
        <v>36379.8</v>
      </c>
      <c r="D1079" s="13">
        <v>258.440000000002</v>
      </c>
    </row>
    <row r="1080" ht="20.05" customHeight="1">
      <c r="A1080" t="s" s="11">
        <v>375</v>
      </c>
      <c r="B1080" s="12">
        <v>2019</v>
      </c>
      <c r="C1080" s="15">
        <v>36638.2</v>
      </c>
      <c r="D1080" s="13">
        <v>258.399999999994</v>
      </c>
    </row>
    <row r="1081" ht="20.05" customHeight="1">
      <c r="A1081" t="s" s="11">
        <v>375</v>
      </c>
      <c r="B1081" s="12">
        <v>2020</v>
      </c>
      <c r="C1081" s="15">
        <v>36896.6</v>
      </c>
      <c r="D1081" s="13">
        <v>258.400000000001</v>
      </c>
    </row>
    <row r="1082" ht="20.05" customHeight="1">
      <c r="A1082" t="s" s="11">
        <v>297</v>
      </c>
      <c r="B1082" s="12">
        <v>2015</v>
      </c>
      <c r="C1082" s="15">
        <v>285.4</v>
      </c>
      <c r="D1082" s="27"/>
    </row>
    <row r="1083" ht="20.05" customHeight="1">
      <c r="A1083" t="s" s="11">
        <v>297</v>
      </c>
      <c r="B1083" s="12">
        <v>2016</v>
      </c>
      <c r="C1083" s="15">
        <v>285.4</v>
      </c>
      <c r="D1083" s="13">
        <v>0</v>
      </c>
    </row>
    <row r="1084" ht="20.05" customHeight="1">
      <c r="A1084" t="s" s="11">
        <v>297</v>
      </c>
      <c r="B1084" s="12">
        <v>2017</v>
      </c>
      <c r="C1084" s="15">
        <v>285.4</v>
      </c>
      <c r="D1084" s="13">
        <v>0</v>
      </c>
    </row>
    <row r="1085" ht="20.05" customHeight="1">
      <c r="A1085" t="s" s="11">
        <v>297</v>
      </c>
      <c r="B1085" s="12">
        <v>2018</v>
      </c>
      <c r="C1085" s="15">
        <v>285.4</v>
      </c>
      <c r="D1085" s="13">
        <v>0</v>
      </c>
    </row>
    <row r="1086" ht="20.05" customHeight="1">
      <c r="A1086" t="s" s="11">
        <v>297</v>
      </c>
      <c r="B1086" s="12">
        <v>2019</v>
      </c>
      <c r="C1086" s="15">
        <v>285.4</v>
      </c>
      <c r="D1086" s="13">
        <v>0</v>
      </c>
    </row>
    <row r="1087" ht="20.05" customHeight="1">
      <c r="A1087" t="s" s="11">
        <v>297</v>
      </c>
      <c r="B1087" s="12">
        <v>2020</v>
      </c>
      <c r="C1087" s="15">
        <v>285.4</v>
      </c>
      <c r="D1087" s="13">
        <v>0</v>
      </c>
    </row>
    <row r="1088" ht="20.05" customHeight="1">
      <c r="A1088" t="s" s="11">
        <v>379</v>
      </c>
      <c r="B1088" s="12">
        <v>2015</v>
      </c>
      <c r="C1088" s="15">
        <v>466830</v>
      </c>
      <c r="D1088" s="27"/>
    </row>
    <row r="1089" ht="20.05" customHeight="1">
      <c r="A1089" t="s" s="11">
        <v>379</v>
      </c>
      <c r="B1089" s="12">
        <v>2016</v>
      </c>
      <c r="C1089" s="15">
        <v>465432.6</v>
      </c>
      <c r="D1089" s="13">
        <v>-1397.400000000020</v>
      </c>
    </row>
    <row r="1090" ht="20.05" customHeight="1">
      <c r="A1090" t="s" s="11">
        <v>379</v>
      </c>
      <c r="B1090" s="12">
        <v>2017</v>
      </c>
      <c r="C1090" s="15">
        <v>464281.8</v>
      </c>
      <c r="D1090" s="13">
        <v>-1150.799999999990</v>
      </c>
    </row>
    <row r="1091" ht="20.05" customHeight="1">
      <c r="A1091" t="s" s="11">
        <v>379</v>
      </c>
      <c r="B1091" s="12">
        <v>2018</v>
      </c>
      <c r="C1091" s="15">
        <v>463377.6</v>
      </c>
      <c r="D1091" s="13">
        <v>-904.200000000012</v>
      </c>
    </row>
    <row r="1092" ht="20.05" customHeight="1">
      <c r="A1092" t="s" s="11">
        <v>379</v>
      </c>
      <c r="B1092" s="12">
        <v>2019</v>
      </c>
      <c r="C1092" s="15">
        <v>462720</v>
      </c>
      <c r="D1092" s="13">
        <v>-657.5999999999769</v>
      </c>
    </row>
    <row r="1093" ht="20.05" customHeight="1">
      <c r="A1093" t="s" s="11">
        <v>379</v>
      </c>
      <c r="B1093" s="12">
        <v>2020</v>
      </c>
      <c r="C1093" s="15">
        <v>462309</v>
      </c>
      <c r="D1093" s="13">
        <v>-411</v>
      </c>
    </row>
    <row r="1094" ht="20.05" customHeight="1">
      <c r="A1094" t="s" s="11">
        <v>381</v>
      </c>
      <c r="B1094" s="12">
        <v>2015</v>
      </c>
      <c r="C1094" s="15">
        <v>140618.6</v>
      </c>
      <c r="D1094" s="27"/>
    </row>
    <row r="1095" ht="20.05" customHeight="1">
      <c r="A1095" t="s" s="11">
        <v>381</v>
      </c>
      <c r="B1095" s="12">
        <v>2016</v>
      </c>
      <c r="C1095" s="15">
        <v>143776.8</v>
      </c>
      <c r="D1095" s="13">
        <v>3158.199999999980</v>
      </c>
    </row>
    <row r="1096" ht="20.05" customHeight="1">
      <c r="A1096" t="s" s="11">
        <v>381</v>
      </c>
      <c r="B1096" s="12">
        <v>2017</v>
      </c>
      <c r="C1096" s="15">
        <v>144153.9</v>
      </c>
      <c r="D1096" s="13">
        <v>377.100000000006</v>
      </c>
    </row>
    <row r="1097" ht="20.05" customHeight="1">
      <c r="A1097" t="s" s="11">
        <v>381</v>
      </c>
      <c r="B1097" s="12">
        <v>2018</v>
      </c>
      <c r="C1097" s="15">
        <v>144912.9</v>
      </c>
      <c r="D1097" s="13">
        <v>759</v>
      </c>
    </row>
    <row r="1098" ht="20.05" customHeight="1">
      <c r="A1098" t="s" s="11">
        <v>381</v>
      </c>
      <c r="B1098" s="12">
        <v>2019</v>
      </c>
      <c r="C1098" s="15">
        <v>145671.9</v>
      </c>
      <c r="D1098" s="13">
        <v>759</v>
      </c>
    </row>
    <row r="1099" ht="20.05" customHeight="1">
      <c r="A1099" t="s" s="11">
        <v>381</v>
      </c>
      <c r="B1099" s="12">
        <v>2020</v>
      </c>
      <c r="C1099" s="15">
        <v>146430.9</v>
      </c>
      <c r="D1099" s="13">
        <v>759</v>
      </c>
    </row>
    <row r="1100" ht="20.05" customHeight="1">
      <c r="A1100" t="s" s="11">
        <v>377</v>
      </c>
      <c r="B1100" s="12">
        <v>2015</v>
      </c>
      <c r="C1100" s="15">
        <v>4423</v>
      </c>
      <c r="D1100" s="27"/>
    </row>
    <row r="1101" ht="20.05" customHeight="1">
      <c r="A1101" t="s" s="11">
        <v>377</v>
      </c>
      <c r="B1101" s="12">
        <v>2016</v>
      </c>
      <c r="C1101" s="15">
        <v>4423</v>
      </c>
      <c r="D1101" s="13">
        <v>0</v>
      </c>
    </row>
    <row r="1102" ht="20.05" customHeight="1">
      <c r="A1102" t="s" s="11">
        <v>377</v>
      </c>
      <c r="B1102" s="12">
        <v>2017</v>
      </c>
      <c r="C1102" s="15">
        <v>4423</v>
      </c>
      <c r="D1102" s="13">
        <v>0</v>
      </c>
    </row>
    <row r="1103" ht="20.05" customHeight="1">
      <c r="A1103" t="s" s="11">
        <v>377</v>
      </c>
      <c r="B1103" s="12">
        <v>2018</v>
      </c>
      <c r="C1103" s="15">
        <v>4423</v>
      </c>
      <c r="D1103" s="13">
        <v>0</v>
      </c>
    </row>
    <row r="1104" ht="20.05" customHeight="1">
      <c r="A1104" t="s" s="11">
        <v>377</v>
      </c>
      <c r="B1104" s="12">
        <v>2019</v>
      </c>
      <c r="C1104" s="15">
        <v>4423</v>
      </c>
      <c r="D1104" s="13">
        <v>0</v>
      </c>
    </row>
    <row r="1105" ht="20.05" customHeight="1">
      <c r="A1105" t="s" s="11">
        <v>377</v>
      </c>
      <c r="B1105" s="12">
        <v>2020</v>
      </c>
      <c r="C1105" s="15">
        <v>4423</v>
      </c>
      <c r="D1105" s="13">
        <v>0</v>
      </c>
    </row>
    <row r="1106" ht="20.05" customHeight="1">
      <c r="A1106" t="s" s="11">
        <v>299</v>
      </c>
      <c r="B1106" s="12">
        <v>2015</v>
      </c>
      <c r="C1106" s="15">
        <v>1640.7</v>
      </c>
      <c r="D1106" s="27"/>
    </row>
    <row r="1107" ht="20.05" customHeight="1">
      <c r="A1107" t="s" s="11">
        <v>299</v>
      </c>
      <c r="B1107" s="12">
        <v>2016</v>
      </c>
      <c r="C1107" s="15">
        <v>1635.9</v>
      </c>
      <c r="D1107" s="13">
        <v>-4.79999999999995</v>
      </c>
    </row>
    <row r="1108" ht="20.05" customHeight="1">
      <c r="A1108" t="s" s="11">
        <v>299</v>
      </c>
      <c r="B1108" s="12">
        <v>2017</v>
      </c>
      <c r="C1108" s="15">
        <v>1631.1</v>
      </c>
      <c r="D1108" s="13">
        <v>-4.80000000000018</v>
      </c>
    </row>
    <row r="1109" ht="20.05" customHeight="1">
      <c r="A1109" t="s" s="11">
        <v>299</v>
      </c>
      <c r="B1109" s="12">
        <v>2018</v>
      </c>
      <c r="C1109" s="15">
        <v>1626.3</v>
      </c>
      <c r="D1109" s="13">
        <v>-4.79999999999995</v>
      </c>
    </row>
    <row r="1110" ht="20.05" customHeight="1">
      <c r="A1110" t="s" s="11">
        <v>299</v>
      </c>
      <c r="B1110" s="12">
        <v>2019</v>
      </c>
      <c r="C1110" s="15">
        <v>1621.5</v>
      </c>
      <c r="D1110" s="13">
        <v>-4.79999999999995</v>
      </c>
    </row>
    <row r="1111" ht="20.05" customHeight="1">
      <c r="A1111" t="s" s="11">
        <v>299</v>
      </c>
      <c r="B1111" s="12">
        <v>2020</v>
      </c>
      <c r="C1111" s="15">
        <v>1616.7</v>
      </c>
      <c r="D1111" s="13">
        <v>-4.79999999999995</v>
      </c>
    </row>
    <row r="1112" ht="20.05" customHeight="1">
      <c r="A1112" t="s" s="11">
        <v>323</v>
      </c>
      <c r="B1112" s="12">
        <v>2015</v>
      </c>
      <c r="C1112" s="15">
        <v>172320.9</v>
      </c>
      <c r="D1112" s="27"/>
    </row>
    <row r="1113" ht="20.05" customHeight="1">
      <c r="A1113" t="s" s="11">
        <v>323</v>
      </c>
      <c r="B1113" s="12">
        <v>2016</v>
      </c>
      <c r="C1113" s="15">
        <v>171956.9</v>
      </c>
      <c r="D1113" s="13">
        <v>-364</v>
      </c>
    </row>
    <row r="1114" ht="20.05" customHeight="1">
      <c r="A1114" t="s" s="11">
        <v>323</v>
      </c>
      <c r="B1114" s="12">
        <v>2017</v>
      </c>
      <c r="C1114" s="15">
        <v>171592.9</v>
      </c>
      <c r="D1114" s="13">
        <v>-364</v>
      </c>
    </row>
    <row r="1115" ht="20.05" customHeight="1">
      <c r="A1115" t="s" s="11">
        <v>323</v>
      </c>
      <c r="B1115" s="12">
        <v>2018</v>
      </c>
      <c r="C1115" s="15">
        <v>171228.9</v>
      </c>
      <c r="D1115" s="13">
        <v>-364</v>
      </c>
    </row>
    <row r="1116" ht="20.05" customHeight="1">
      <c r="A1116" t="s" s="11">
        <v>323</v>
      </c>
      <c r="B1116" s="12">
        <v>2019</v>
      </c>
      <c r="C1116" s="15">
        <v>170864.9</v>
      </c>
      <c r="D1116" s="13">
        <v>-364</v>
      </c>
    </row>
    <row r="1117" ht="20.05" customHeight="1">
      <c r="A1117" t="s" s="11">
        <v>323</v>
      </c>
      <c r="B1117" s="12">
        <v>2020</v>
      </c>
      <c r="C1117" s="15">
        <v>170500.9</v>
      </c>
      <c r="D1117" s="13">
        <v>-364</v>
      </c>
    </row>
    <row r="1118" ht="20.05" customHeight="1">
      <c r="A1118" t="s" s="11">
        <v>383</v>
      </c>
      <c r="B1118" s="12">
        <v>2015</v>
      </c>
      <c r="C1118" s="15">
        <v>457551</v>
      </c>
      <c r="D1118" s="27"/>
    </row>
    <row r="1119" ht="20.05" customHeight="1">
      <c r="A1119" t="s" s="11">
        <v>383</v>
      </c>
      <c r="B1119" s="12">
        <v>2016</v>
      </c>
      <c r="C1119" s="15">
        <v>455668</v>
      </c>
      <c r="D1119" s="13">
        <v>-1883</v>
      </c>
    </row>
    <row r="1120" ht="20.05" customHeight="1">
      <c r="A1120" t="s" s="11">
        <v>383</v>
      </c>
      <c r="B1120" s="12">
        <v>2017</v>
      </c>
      <c r="C1120" s="15">
        <v>453786.7</v>
      </c>
      <c r="D1120" s="13">
        <v>-1881.299999999990</v>
      </c>
    </row>
    <row r="1121" ht="20.05" customHeight="1">
      <c r="A1121" t="s" s="11">
        <v>383</v>
      </c>
      <c r="B1121" s="12">
        <v>2018</v>
      </c>
      <c r="C1121" s="15">
        <v>451904.6</v>
      </c>
      <c r="D1121" s="13">
        <v>-1882.100000000040</v>
      </c>
    </row>
    <row r="1122" ht="20.05" customHeight="1">
      <c r="A1122" t="s" s="11">
        <v>383</v>
      </c>
      <c r="B1122" s="12">
        <v>2019</v>
      </c>
      <c r="C1122" s="15">
        <v>450022.4</v>
      </c>
      <c r="D1122" s="13">
        <v>-1882.199999999950</v>
      </c>
    </row>
    <row r="1123" ht="20.05" customHeight="1">
      <c r="A1123" t="s" s="11">
        <v>383</v>
      </c>
      <c r="B1123" s="12">
        <v>2020</v>
      </c>
      <c r="C1123" s="15">
        <v>448140.3</v>
      </c>
      <c r="D1123" s="13">
        <v>-1882.100000000040</v>
      </c>
    </row>
    <row r="1124" ht="20.05" customHeight="1">
      <c r="A1124" t="s" s="11">
        <v>385</v>
      </c>
      <c r="B1124" s="12">
        <v>2015</v>
      </c>
      <c r="C1124" s="15">
        <v>176749.3</v>
      </c>
      <c r="D1124" s="27"/>
    </row>
    <row r="1125" ht="20.05" customHeight="1">
      <c r="A1125" t="s" s="11">
        <v>385</v>
      </c>
      <c r="B1125" s="12">
        <v>2016</v>
      </c>
      <c r="C1125" s="15">
        <v>176288.6</v>
      </c>
      <c r="D1125" s="13">
        <v>-460.699999999983</v>
      </c>
    </row>
    <row r="1126" ht="20.05" customHeight="1">
      <c r="A1126" t="s" s="11">
        <v>385</v>
      </c>
      <c r="B1126" s="12">
        <v>2017</v>
      </c>
      <c r="C1126" s="15">
        <v>175827.9</v>
      </c>
      <c r="D1126" s="13">
        <v>-460.700000000012</v>
      </c>
    </row>
    <row r="1127" ht="20.05" customHeight="1">
      <c r="A1127" t="s" s="11">
        <v>385</v>
      </c>
      <c r="B1127" s="12">
        <v>2018</v>
      </c>
      <c r="C1127" s="15">
        <v>175367.2</v>
      </c>
      <c r="D1127" s="13">
        <v>-460.699999999983</v>
      </c>
    </row>
    <row r="1128" ht="20.05" customHeight="1">
      <c r="A1128" t="s" s="11">
        <v>385</v>
      </c>
      <c r="B1128" s="12">
        <v>2019</v>
      </c>
      <c r="C1128" s="15">
        <v>174906.5</v>
      </c>
      <c r="D1128" s="13">
        <v>-460.700000000012</v>
      </c>
    </row>
    <row r="1129" ht="20.05" customHeight="1">
      <c r="A1129" t="s" s="11">
        <v>385</v>
      </c>
      <c r="B1129" s="12">
        <v>2020</v>
      </c>
      <c r="C1129" s="15">
        <v>174445.8</v>
      </c>
      <c r="D1129" s="13">
        <v>-460.700000000012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B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28" customWidth="1"/>
    <col min="2" max="2" width="61.4062" style="28" customWidth="1"/>
    <col min="3" max="16384" width="16.3516" style="28" customWidth="1"/>
  </cols>
  <sheetData>
    <row r="1" ht="20.25" customHeight="1">
      <c r="A1" t="s" s="2">
        <v>411</v>
      </c>
      <c r="B1" t="s" s="2">
        <v>412</v>
      </c>
    </row>
    <row r="2" ht="20.25" customHeight="1">
      <c r="A2" t="s" s="5">
        <v>413</v>
      </c>
      <c r="B2" t="s" s="18">
        <v>414</v>
      </c>
    </row>
    <row r="3" ht="20.05" customHeight="1">
      <c r="A3" t="s" s="11">
        <v>415</v>
      </c>
      <c r="B3" t="s" s="19">
        <v>416</v>
      </c>
    </row>
    <row r="4" ht="20.05" customHeight="1">
      <c r="A4" t="s" s="11">
        <v>417</v>
      </c>
      <c r="B4" t="s" s="19">
        <v>414</v>
      </c>
    </row>
    <row r="5" ht="20.05" customHeight="1">
      <c r="A5" t="s" s="11">
        <v>418</v>
      </c>
      <c r="B5" t="s" s="19">
        <v>419</v>
      </c>
    </row>
    <row r="6" ht="20.05" customHeight="1">
      <c r="A6" t="s" s="11">
        <v>420</v>
      </c>
      <c r="B6" t="s" s="19">
        <v>421</v>
      </c>
    </row>
    <row r="7" ht="20.05" customHeight="1">
      <c r="A7" t="s" s="11">
        <v>422</v>
      </c>
      <c r="B7" t="s" s="19">
        <v>421</v>
      </c>
    </row>
    <row r="8" ht="20.05" customHeight="1">
      <c r="A8" s="29"/>
      <c r="B8" s="30"/>
    </row>
    <row r="9" ht="20.05" customHeight="1">
      <c r="A9" s="29"/>
      <c r="B9" s="30"/>
    </row>
    <row r="10" ht="20.05" customHeight="1">
      <c r="A10" s="29"/>
      <c r="B10" s="3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J189"/>
  <sheetViews>
    <sheetView workbookViewId="0" showGridLines="0" defaultGridColor="1">
      <pane topLeftCell="C2" xSplit="2" ySplit="1" activePane="bottomRight" state="frozen"/>
    </sheetView>
  </sheetViews>
  <sheetFormatPr defaultColWidth="16.3333" defaultRowHeight="19.9" customHeight="1" outlineLevelRow="0" outlineLevelCol="0"/>
  <cols>
    <col min="1" max="10" width="16.3516" style="31" customWidth="1"/>
    <col min="11" max="16384" width="16.3516" style="31" customWidth="1"/>
  </cols>
  <sheetData>
    <row r="1" ht="20.25" customHeight="1">
      <c r="A1" t="s" s="2">
        <v>0</v>
      </c>
      <c r="B1" t="s" s="2">
        <v>387</v>
      </c>
      <c r="C1" t="s" s="2">
        <v>423</v>
      </c>
      <c r="D1" t="s" s="2">
        <v>424</v>
      </c>
      <c r="E1" t="s" s="2">
        <v>425</v>
      </c>
      <c r="F1" t="s" s="2">
        <v>426</v>
      </c>
      <c r="G1" t="s" s="2">
        <v>427</v>
      </c>
      <c r="H1" t="s" s="2">
        <v>428</v>
      </c>
      <c r="I1" t="s" s="2">
        <v>429</v>
      </c>
      <c r="J1" t="s" s="2">
        <v>389</v>
      </c>
    </row>
    <row r="2" ht="20.25" customHeight="1">
      <c r="A2" t="s" s="3">
        <v>11</v>
      </c>
      <c r="B2" t="s" s="5">
        <v>12</v>
      </c>
      <c r="C2" t="s" s="18">
        <v>12</v>
      </c>
      <c r="D2" t="s" s="32">
        <v>430</v>
      </c>
      <c r="E2" t="s" s="32">
        <v>431</v>
      </c>
      <c r="F2" t="s" s="32">
        <v>432</v>
      </c>
      <c r="G2" s="33"/>
      <c r="H2" s="33"/>
      <c r="I2" s="33"/>
      <c r="J2" s="33"/>
    </row>
    <row r="3" ht="68.05" customHeight="1">
      <c r="A3" t="s" s="9">
        <v>13</v>
      </c>
      <c r="B3" t="s" s="11">
        <v>14</v>
      </c>
      <c r="C3" t="s" s="19">
        <v>14</v>
      </c>
      <c r="D3" t="s" s="34">
        <v>433</v>
      </c>
      <c r="E3" t="s" s="34">
        <v>431</v>
      </c>
      <c r="F3" t="s" s="34">
        <v>434</v>
      </c>
      <c r="G3" t="s" s="34">
        <v>435</v>
      </c>
      <c r="H3" s="13">
        <v>20.9</v>
      </c>
      <c r="I3" t="s" s="34">
        <v>436</v>
      </c>
      <c r="J3" s="13">
        <v>2030</v>
      </c>
    </row>
    <row r="4" ht="20.05" customHeight="1">
      <c r="A4" t="s" s="9">
        <v>15</v>
      </c>
      <c r="B4" t="s" s="11">
        <v>16</v>
      </c>
      <c r="C4" t="s" s="19">
        <v>16</v>
      </c>
      <c r="D4" t="s" s="34">
        <v>430</v>
      </c>
      <c r="E4" t="s" s="34">
        <v>431</v>
      </c>
      <c r="F4" t="s" s="34">
        <v>437</v>
      </c>
      <c r="G4" s="35"/>
      <c r="H4" s="35"/>
      <c r="I4" s="35"/>
      <c r="J4" s="35"/>
    </row>
    <row r="5" ht="68.05" customHeight="1">
      <c r="A5" t="s" s="9">
        <v>17</v>
      </c>
      <c r="B5" t="s" s="11">
        <v>18</v>
      </c>
      <c r="C5" t="s" s="19">
        <v>18</v>
      </c>
      <c r="D5" t="s" s="34">
        <v>438</v>
      </c>
      <c r="E5" t="s" s="34">
        <v>431</v>
      </c>
      <c r="F5" t="s" s="34">
        <v>439</v>
      </c>
      <c r="G5" t="s" s="34">
        <v>440</v>
      </c>
      <c r="H5" s="13">
        <v>55</v>
      </c>
      <c r="I5" t="s" s="34">
        <v>436</v>
      </c>
      <c r="J5" s="13">
        <v>2030</v>
      </c>
    </row>
    <row r="6" ht="104.05" customHeight="1">
      <c r="A6" t="s" s="9">
        <v>19</v>
      </c>
      <c r="B6" t="s" s="11">
        <v>20</v>
      </c>
      <c r="C6" t="s" s="19">
        <v>20</v>
      </c>
      <c r="D6" t="s" s="34">
        <v>433</v>
      </c>
      <c r="E6" t="s" s="34">
        <v>431</v>
      </c>
      <c r="F6" t="s" s="34">
        <v>441</v>
      </c>
      <c r="G6" t="s" s="34">
        <v>442</v>
      </c>
      <c r="H6" s="13">
        <v>24</v>
      </c>
      <c r="I6" t="s" s="34">
        <v>436</v>
      </c>
      <c r="J6" s="13">
        <v>2025</v>
      </c>
    </row>
    <row r="7" ht="104.05" customHeight="1">
      <c r="A7" t="s" s="9">
        <v>21</v>
      </c>
      <c r="B7" t="s" s="11">
        <v>22</v>
      </c>
      <c r="C7" t="s" s="19">
        <v>443</v>
      </c>
      <c r="D7" t="s" s="34">
        <v>433</v>
      </c>
      <c r="E7" t="s" s="34">
        <v>431</v>
      </c>
      <c r="F7" t="s" s="34">
        <v>444</v>
      </c>
      <c r="G7" t="s" s="34">
        <v>445</v>
      </c>
      <c r="H7" s="27"/>
      <c r="I7" s="27"/>
      <c r="J7" s="27"/>
    </row>
    <row r="8" ht="80.05" customHeight="1">
      <c r="A8" t="s" s="9">
        <v>23</v>
      </c>
      <c r="B8" t="s" s="11">
        <v>24</v>
      </c>
      <c r="C8" t="s" s="19">
        <v>24</v>
      </c>
      <c r="D8" t="s" s="34">
        <v>438</v>
      </c>
      <c r="E8" t="s" s="34">
        <v>431</v>
      </c>
      <c r="F8" t="s" s="34">
        <v>446</v>
      </c>
      <c r="G8" t="s" s="34">
        <v>447</v>
      </c>
      <c r="H8" s="27"/>
      <c r="I8" s="27"/>
      <c r="J8" s="27"/>
    </row>
    <row r="9" ht="68.05" customHeight="1">
      <c r="A9" t="s" s="9">
        <v>25</v>
      </c>
      <c r="B9" t="s" s="11">
        <v>26</v>
      </c>
      <c r="C9" t="s" s="19">
        <v>26</v>
      </c>
      <c r="D9" t="s" s="34">
        <v>433</v>
      </c>
      <c r="E9" t="s" s="34">
        <v>431</v>
      </c>
      <c r="F9" t="s" s="34">
        <v>448</v>
      </c>
      <c r="G9" t="s" s="34">
        <v>449</v>
      </c>
      <c r="H9" s="13">
        <v>40</v>
      </c>
      <c r="I9" t="s" s="34">
        <v>450</v>
      </c>
      <c r="J9" s="13">
        <v>2030</v>
      </c>
    </row>
    <row r="10" ht="80.05" customHeight="1">
      <c r="A10" t="s" s="9">
        <v>27</v>
      </c>
      <c r="B10" t="s" s="11">
        <v>28</v>
      </c>
      <c r="C10" t="s" s="19">
        <v>28</v>
      </c>
      <c r="D10" t="s" s="34">
        <v>451</v>
      </c>
      <c r="E10" t="s" s="34">
        <v>431</v>
      </c>
      <c r="F10" t="s" s="34">
        <v>452</v>
      </c>
      <c r="G10" t="s" s="34">
        <v>453</v>
      </c>
      <c r="H10" s="13">
        <v>43</v>
      </c>
      <c r="I10" s="13">
        <v>2005</v>
      </c>
      <c r="J10" s="13">
        <v>2030</v>
      </c>
    </row>
    <row r="11" ht="92.05" customHeight="1">
      <c r="A11" t="s" s="9">
        <v>29</v>
      </c>
      <c r="B11" t="s" s="11">
        <v>30</v>
      </c>
      <c r="C11" t="s" s="19">
        <v>30</v>
      </c>
      <c r="D11" t="s" s="34">
        <v>438</v>
      </c>
      <c r="E11" t="s" s="34">
        <v>431</v>
      </c>
      <c r="F11" t="s" s="34">
        <v>454</v>
      </c>
      <c r="G11" t="s" s="34">
        <v>455</v>
      </c>
      <c r="H11" s="13">
        <v>55</v>
      </c>
      <c r="I11" t="s" s="34">
        <v>450</v>
      </c>
      <c r="J11" s="13">
        <v>2030</v>
      </c>
    </row>
    <row r="12" ht="92.05" customHeight="1">
      <c r="A12" t="s" s="9">
        <v>31</v>
      </c>
      <c r="B12" t="s" s="11">
        <v>32</v>
      </c>
      <c r="C12" t="s" s="19">
        <v>32</v>
      </c>
      <c r="D12" t="s" s="34">
        <v>433</v>
      </c>
      <c r="E12" t="s" s="34">
        <v>431</v>
      </c>
      <c r="F12" t="s" s="34">
        <v>456</v>
      </c>
      <c r="G12" t="s" s="34">
        <v>457</v>
      </c>
      <c r="H12" s="13">
        <v>40</v>
      </c>
      <c r="I12" t="s" s="34">
        <v>450</v>
      </c>
      <c r="J12" s="13">
        <v>2050</v>
      </c>
    </row>
    <row r="13" ht="224.05" customHeight="1">
      <c r="A13" t="s" s="9">
        <v>33</v>
      </c>
      <c r="B13" t="s" s="11">
        <v>34</v>
      </c>
      <c r="C13" t="s" s="19">
        <v>34</v>
      </c>
      <c r="D13" t="s" s="34">
        <v>433</v>
      </c>
      <c r="E13" t="s" s="34">
        <v>431</v>
      </c>
      <c r="F13" t="s" s="34">
        <v>458</v>
      </c>
      <c r="G13" t="s" s="34">
        <v>459</v>
      </c>
      <c r="H13" s="13">
        <v>30</v>
      </c>
      <c r="I13" t="s" s="34">
        <v>436</v>
      </c>
      <c r="J13" s="13">
        <v>2030</v>
      </c>
    </row>
    <row r="14" ht="104.05" customHeight="1">
      <c r="A14" t="s" s="9">
        <v>35</v>
      </c>
      <c r="B14" t="s" s="11">
        <v>36</v>
      </c>
      <c r="C14" t="s" s="19">
        <v>36</v>
      </c>
      <c r="D14" t="s" s="34">
        <v>433</v>
      </c>
      <c r="E14" t="s" s="34">
        <v>431</v>
      </c>
      <c r="F14" t="s" s="34">
        <v>460</v>
      </c>
      <c r="G14" t="s" s="34">
        <v>461</v>
      </c>
      <c r="H14" s="27"/>
      <c r="I14" s="27"/>
      <c r="J14" s="27"/>
    </row>
    <row r="15" ht="140.05" customHeight="1">
      <c r="A15" t="s" s="9">
        <v>37</v>
      </c>
      <c r="B15" t="s" s="11">
        <v>38</v>
      </c>
      <c r="C15" t="s" s="19">
        <v>38</v>
      </c>
      <c r="D15" t="s" s="34">
        <v>438</v>
      </c>
      <c r="E15" t="s" s="34">
        <v>431</v>
      </c>
      <c r="F15" t="s" s="34">
        <v>462</v>
      </c>
      <c r="G15" t="s" s="34">
        <v>463</v>
      </c>
      <c r="H15" s="13">
        <v>21.85</v>
      </c>
      <c r="I15" t="s" s="34">
        <v>436</v>
      </c>
      <c r="J15" s="13">
        <v>2030</v>
      </c>
    </row>
    <row r="16" ht="140.05" customHeight="1">
      <c r="A16" t="s" s="9">
        <v>39</v>
      </c>
      <c r="B16" t="s" s="11">
        <v>40</v>
      </c>
      <c r="C16" t="s" s="19">
        <v>40</v>
      </c>
      <c r="D16" t="s" s="34">
        <v>433</v>
      </c>
      <c r="E16" t="s" s="34">
        <v>431</v>
      </c>
      <c r="F16" t="s" s="34">
        <v>464</v>
      </c>
      <c r="G16" t="s" s="34">
        <v>465</v>
      </c>
      <c r="H16" s="13">
        <v>70</v>
      </c>
      <c r="I16" t="s" s="34">
        <v>436</v>
      </c>
      <c r="J16" s="13">
        <v>2030</v>
      </c>
    </row>
    <row r="17" ht="116.05" customHeight="1">
      <c r="A17" t="s" s="9">
        <v>41</v>
      </c>
      <c r="B17" t="s" s="11">
        <v>42</v>
      </c>
      <c r="C17" t="s" s="19">
        <v>42</v>
      </c>
      <c r="D17" t="s" s="34">
        <v>433</v>
      </c>
      <c r="E17" t="s" s="34">
        <v>431</v>
      </c>
      <c r="F17" t="s" s="34">
        <v>466</v>
      </c>
      <c r="G17" t="s" s="34">
        <v>467</v>
      </c>
      <c r="H17" s="13">
        <v>40</v>
      </c>
      <c r="I17" t="s" s="34">
        <v>450</v>
      </c>
      <c r="J17" s="13">
        <v>2030</v>
      </c>
    </row>
    <row r="18" ht="92.05" customHeight="1">
      <c r="A18" t="s" s="9">
        <v>43</v>
      </c>
      <c r="B18" t="s" s="11">
        <v>44</v>
      </c>
      <c r="C18" t="s" s="19">
        <v>44</v>
      </c>
      <c r="D18" t="s" s="34">
        <v>438</v>
      </c>
      <c r="E18" t="s" s="34">
        <v>431</v>
      </c>
      <c r="F18" t="s" s="34">
        <v>454</v>
      </c>
      <c r="G18" t="s" s="34">
        <v>455</v>
      </c>
      <c r="H18" s="13">
        <v>55</v>
      </c>
      <c r="I18" t="s" s="34">
        <v>450</v>
      </c>
      <c r="J18" s="13">
        <v>2030</v>
      </c>
    </row>
    <row r="19" ht="176.05" customHeight="1">
      <c r="A19" t="s" s="9">
        <v>45</v>
      </c>
      <c r="B19" t="s" s="11">
        <v>46</v>
      </c>
      <c r="C19" t="s" s="19">
        <v>46</v>
      </c>
      <c r="D19" t="s" s="34">
        <v>433</v>
      </c>
      <c r="E19" t="s" s="34">
        <v>431</v>
      </c>
      <c r="F19" t="s" s="34">
        <v>468</v>
      </c>
      <c r="G19" t="s" s="34">
        <v>469</v>
      </c>
      <c r="H19" s="27"/>
      <c r="I19" s="27"/>
      <c r="J19" s="27"/>
    </row>
    <row r="20" ht="92.05" customHeight="1">
      <c r="A20" t="s" s="9">
        <v>47</v>
      </c>
      <c r="B20" t="s" s="11">
        <v>48</v>
      </c>
      <c r="C20" t="s" s="19">
        <v>48</v>
      </c>
      <c r="D20" t="s" s="34">
        <v>433</v>
      </c>
      <c r="E20" t="s" s="34">
        <v>431</v>
      </c>
      <c r="F20" t="s" s="34">
        <v>434</v>
      </c>
      <c r="G20" t="s" s="34">
        <v>470</v>
      </c>
      <c r="H20" s="13">
        <v>20.15</v>
      </c>
      <c r="I20" t="s" s="34">
        <v>436</v>
      </c>
      <c r="J20" s="13">
        <v>2030</v>
      </c>
    </row>
    <row r="21" ht="44.05" customHeight="1">
      <c r="A21" t="s" s="9">
        <v>49</v>
      </c>
      <c r="B21" t="s" s="11">
        <v>50</v>
      </c>
      <c r="C21" t="s" s="19">
        <v>50</v>
      </c>
      <c r="D21" t="s" s="34">
        <v>433</v>
      </c>
      <c r="E21" t="s" s="34">
        <v>431</v>
      </c>
      <c r="F21" t="s" s="34">
        <v>471</v>
      </c>
      <c r="G21" t="s" s="34">
        <v>472</v>
      </c>
      <c r="H21" s="27"/>
      <c r="I21" s="27"/>
      <c r="J21" s="27"/>
    </row>
    <row r="22" ht="68.05" customHeight="1">
      <c r="A22" t="s" s="9">
        <v>51</v>
      </c>
      <c r="B22" t="s" s="11">
        <v>52</v>
      </c>
      <c r="C22" t="s" s="19">
        <v>52</v>
      </c>
      <c r="D22" t="s" s="34">
        <v>433</v>
      </c>
      <c r="E22" t="s" s="34">
        <v>431</v>
      </c>
      <c r="F22" t="s" s="34">
        <v>473</v>
      </c>
      <c r="G22" t="s" s="34">
        <v>474</v>
      </c>
      <c r="H22" s="27"/>
      <c r="I22" s="27"/>
      <c r="J22" s="27"/>
    </row>
    <row r="23" ht="152.05" customHeight="1">
      <c r="A23" t="s" s="9">
        <v>53</v>
      </c>
      <c r="B23" t="s" s="11">
        <v>54</v>
      </c>
      <c r="C23" t="s" s="19">
        <v>475</v>
      </c>
      <c r="D23" t="s" s="34">
        <v>433</v>
      </c>
      <c r="E23" t="s" s="34">
        <v>431</v>
      </c>
      <c r="F23" t="s" s="34">
        <v>476</v>
      </c>
      <c r="G23" t="s" s="34">
        <v>477</v>
      </c>
      <c r="H23" s="13">
        <v>17.5</v>
      </c>
      <c r="I23" s="13">
        <v>2014</v>
      </c>
      <c r="J23" s="13">
        <v>2030</v>
      </c>
    </row>
    <row r="24" ht="20.05" customHeight="1">
      <c r="A24" t="s" s="9">
        <v>55</v>
      </c>
      <c r="B24" t="s" s="11">
        <v>56</v>
      </c>
      <c r="C24" t="s" s="19">
        <v>56</v>
      </c>
      <c r="D24" t="s" s="34">
        <v>430</v>
      </c>
      <c r="E24" t="s" s="34">
        <v>431</v>
      </c>
      <c r="F24" t="s" s="34">
        <v>478</v>
      </c>
      <c r="G24" s="35"/>
      <c r="H24" s="35"/>
      <c r="I24" s="35"/>
      <c r="J24" s="35"/>
    </row>
    <row r="25" ht="104.05" customHeight="1">
      <c r="A25" t="s" s="9">
        <v>57</v>
      </c>
      <c r="B25" t="s" s="11">
        <v>58</v>
      </c>
      <c r="C25" t="s" s="19">
        <v>58</v>
      </c>
      <c r="D25" t="s" s="34">
        <v>451</v>
      </c>
      <c r="E25" t="s" s="34">
        <v>431</v>
      </c>
      <c r="F25" t="s" s="34">
        <v>479</v>
      </c>
      <c r="G25" t="s" s="34">
        <v>480</v>
      </c>
      <c r="H25" s="13">
        <v>53.1</v>
      </c>
      <c r="I25" s="13">
        <v>2005</v>
      </c>
      <c r="J25" s="13">
        <v>2030</v>
      </c>
    </row>
    <row r="26" ht="92.05" customHeight="1">
      <c r="A26" t="s" s="9">
        <v>59</v>
      </c>
      <c r="B26" t="s" s="11">
        <v>60</v>
      </c>
      <c r="C26" t="s" s="19">
        <v>60</v>
      </c>
      <c r="D26" t="s" s="34">
        <v>430</v>
      </c>
      <c r="E26" t="s" s="34">
        <v>431</v>
      </c>
      <c r="F26" t="s" s="34">
        <v>481</v>
      </c>
      <c r="G26" t="s" s="34">
        <v>482</v>
      </c>
      <c r="H26" s="13">
        <v>20</v>
      </c>
      <c r="I26" t="s" s="34">
        <v>436</v>
      </c>
      <c r="J26" s="13">
        <v>2030</v>
      </c>
    </row>
    <row r="27" ht="92.05" customHeight="1">
      <c r="A27" t="s" s="9">
        <v>61</v>
      </c>
      <c r="B27" t="s" s="11">
        <v>62</v>
      </c>
      <c r="C27" t="s" s="19">
        <v>62</v>
      </c>
      <c r="D27" t="s" s="34">
        <v>438</v>
      </c>
      <c r="E27" t="s" s="34">
        <v>431</v>
      </c>
      <c r="F27" t="s" s="34">
        <v>454</v>
      </c>
      <c r="G27" t="s" s="34">
        <v>455</v>
      </c>
      <c r="H27" s="13">
        <v>55</v>
      </c>
      <c r="I27" t="s" s="34">
        <v>450</v>
      </c>
      <c r="J27" s="13">
        <v>2030</v>
      </c>
    </row>
    <row r="28" ht="116.05" customHeight="1">
      <c r="A28" t="s" s="9">
        <v>63</v>
      </c>
      <c r="B28" t="s" s="11">
        <v>64</v>
      </c>
      <c r="C28" t="s" s="19">
        <v>483</v>
      </c>
      <c r="D28" t="s" s="34">
        <v>433</v>
      </c>
      <c r="E28" t="s" s="34">
        <v>431</v>
      </c>
      <c r="F28" t="s" s="34">
        <v>484</v>
      </c>
      <c r="G28" t="s" s="34">
        <v>485</v>
      </c>
      <c r="H28" s="13">
        <v>29.42</v>
      </c>
      <c r="I28" t="s" s="34">
        <v>436</v>
      </c>
      <c r="J28" s="13">
        <v>2030</v>
      </c>
    </row>
    <row r="29" ht="128.05" customHeight="1">
      <c r="A29" t="s" s="9">
        <v>65</v>
      </c>
      <c r="B29" t="s" s="11">
        <v>66</v>
      </c>
      <c r="C29" t="s" s="19">
        <v>66</v>
      </c>
      <c r="D29" t="s" s="34">
        <v>433</v>
      </c>
      <c r="E29" t="s" s="34">
        <v>431</v>
      </c>
      <c r="F29" t="s" s="34">
        <v>486</v>
      </c>
      <c r="G29" t="s" s="34">
        <v>487</v>
      </c>
      <c r="H29" s="13">
        <v>12.61</v>
      </c>
      <c r="I29" t="s" s="34">
        <v>436</v>
      </c>
      <c r="J29" s="13">
        <v>2030</v>
      </c>
    </row>
    <row r="30" ht="104.05" customHeight="1">
      <c r="A30" t="s" s="9">
        <v>73</v>
      </c>
      <c r="B30" t="s" s="11">
        <v>74</v>
      </c>
      <c r="C30" t="s" s="19">
        <v>488</v>
      </c>
      <c r="D30" t="s" s="34">
        <v>433</v>
      </c>
      <c r="E30" t="s" s="34">
        <v>431</v>
      </c>
      <c r="F30" t="s" s="34">
        <v>489</v>
      </c>
      <c r="G30" t="s" s="34">
        <v>490</v>
      </c>
      <c r="H30" s="13">
        <v>24</v>
      </c>
      <c r="I30" t="s" s="34">
        <v>436</v>
      </c>
      <c r="J30" s="13">
        <v>2030</v>
      </c>
    </row>
    <row r="31" ht="104.05" customHeight="1">
      <c r="A31" t="s" s="9">
        <v>67</v>
      </c>
      <c r="B31" t="s" s="11">
        <v>68</v>
      </c>
      <c r="C31" t="s" s="19">
        <v>68</v>
      </c>
      <c r="D31" t="s" s="34">
        <v>433</v>
      </c>
      <c r="E31" t="s" s="34">
        <v>431</v>
      </c>
      <c r="F31" t="s" s="34">
        <v>481</v>
      </c>
      <c r="G31" t="s" s="34">
        <v>491</v>
      </c>
      <c r="H31" s="13">
        <v>41.74</v>
      </c>
      <c r="I31" t="s" s="34">
        <v>436</v>
      </c>
      <c r="J31" s="13">
        <v>2030</v>
      </c>
    </row>
    <row r="32" ht="92.05" customHeight="1">
      <c r="A32" t="s" s="9">
        <v>69</v>
      </c>
      <c r="B32" t="s" s="11">
        <v>70</v>
      </c>
      <c r="C32" t="s" s="19">
        <v>70</v>
      </c>
      <c r="D32" t="s" s="34">
        <v>433</v>
      </c>
      <c r="E32" t="s" s="34">
        <v>431</v>
      </c>
      <c r="F32" t="s" s="34">
        <v>466</v>
      </c>
      <c r="G32" t="s" s="34">
        <v>492</v>
      </c>
      <c r="H32" s="13">
        <v>35</v>
      </c>
      <c r="I32" t="s" s="34">
        <v>436</v>
      </c>
      <c r="J32" s="13">
        <v>2030</v>
      </c>
    </row>
    <row r="33" ht="68.05" customHeight="1">
      <c r="A33" t="s" s="9">
        <v>71</v>
      </c>
      <c r="B33" t="s" s="11">
        <v>72</v>
      </c>
      <c r="C33" t="s" s="19">
        <v>72</v>
      </c>
      <c r="D33" t="s" s="34">
        <v>438</v>
      </c>
      <c r="E33" t="s" s="34">
        <v>431</v>
      </c>
      <c r="F33" t="s" s="34">
        <v>493</v>
      </c>
      <c r="G33" t="s" s="34">
        <v>494</v>
      </c>
      <c r="H33" s="13">
        <v>45</v>
      </c>
      <c r="I33" s="13">
        <v>2005</v>
      </c>
      <c r="J33" s="13">
        <v>2030</v>
      </c>
    </row>
    <row r="34" ht="152.05" customHeight="1">
      <c r="A34" t="s" s="9">
        <v>75</v>
      </c>
      <c r="B34" t="s" s="11">
        <v>76</v>
      </c>
      <c r="C34" t="s" s="19">
        <v>495</v>
      </c>
      <c r="D34" t="s" s="34">
        <v>433</v>
      </c>
      <c r="E34" t="s" s="34">
        <v>431</v>
      </c>
      <c r="F34" t="s" s="34">
        <v>496</v>
      </c>
      <c r="G34" t="s" s="34">
        <v>497</v>
      </c>
      <c r="H34" s="13">
        <v>11.82</v>
      </c>
      <c r="I34" t="s" s="34">
        <v>436</v>
      </c>
      <c r="J34" s="13">
        <v>2030</v>
      </c>
    </row>
    <row r="35" ht="92.05" customHeight="1">
      <c r="A35" t="s" s="9">
        <v>77</v>
      </c>
      <c r="B35" t="s" s="11">
        <v>78</v>
      </c>
      <c r="C35" t="s" s="19">
        <v>78</v>
      </c>
      <c r="D35" t="s" s="34">
        <v>433</v>
      </c>
      <c r="E35" t="s" s="34">
        <v>431</v>
      </c>
      <c r="F35" t="s" s="34">
        <v>498</v>
      </c>
      <c r="G35" t="s" s="34">
        <v>499</v>
      </c>
      <c r="H35" s="13">
        <v>19.3</v>
      </c>
      <c r="I35" t="s" s="34">
        <v>436</v>
      </c>
      <c r="J35" s="13">
        <v>2030</v>
      </c>
    </row>
    <row r="36" ht="68.05" customHeight="1">
      <c r="A36" t="s" s="9">
        <v>79</v>
      </c>
      <c r="B36" t="s" s="11">
        <v>80</v>
      </c>
      <c r="C36" t="s" s="19">
        <v>80</v>
      </c>
      <c r="D36" t="s" s="34">
        <v>433</v>
      </c>
      <c r="E36" t="s" s="34">
        <v>431</v>
      </c>
      <c r="F36" t="s" s="34">
        <v>500</v>
      </c>
      <c r="G36" t="s" s="34">
        <v>501</v>
      </c>
      <c r="H36" s="27"/>
      <c r="I36" s="27"/>
      <c r="J36" s="27"/>
    </row>
    <row r="37" ht="308.05" customHeight="1">
      <c r="A37" t="s" s="9">
        <v>81</v>
      </c>
      <c r="B37" t="s" s="11">
        <v>82</v>
      </c>
      <c r="C37" t="s" s="19">
        <v>82</v>
      </c>
      <c r="D37" t="s" s="34">
        <v>433</v>
      </c>
      <c r="E37" t="s" s="34">
        <v>431</v>
      </c>
      <c r="F37" t="s" s="34">
        <v>502</v>
      </c>
      <c r="G37" t="s" s="34">
        <v>503</v>
      </c>
      <c r="H37" s="13">
        <v>65</v>
      </c>
      <c r="I37" s="13">
        <v>2005</v>
      </c>
      <c r="J37" s="13">
        <v>2030</v>
      </c>
    </row>
    <row r="38" ht="128.05" customHeight="1">
      <c r="A38" t="s" s="9">
        <v>83</v>
      </c>
      <c r="B38" t="s" s="11">
        <v>84</v>
      </c>
      <c r="C38" t="s" s="19">
        <v>84</v>
      </c>
      <c r="D38" t="s" s="34">
        <v>433</v>
      </c>
      <c r="E38" t="s" s="34">
        <v>431</v>
      </c>
      <c r="F38" t="s" s="34">
        <v>504</v>
      </c>
      <c r="G38" t="s" s="34">
        <v>505</v>
      </c>
      <c r="H38" s="13">
        <v>51</v>
      </c>
      <c r="I38" t="s" s="34">
        <v>436</v>
      </c>
      <c r="J38" s="13">
        <v>2030</v>
      </c>
    </row>
    <row r="39" ht="116.05" customHeight="1">
      <c r="A39" t="s" s="9">
        <v>85</v>
      </c>
      <c r="B39" t="s" s="11">
        <v>86</v>
      </c>
      <c r="C39" t="s" s="19">
        <v>86</v>
      </c>
      <c r="D39" t="s" s="34">
        <v>433</v>
      </c>
      <c r="E39" t="s" s="34">
        <v>431</v>
      </c>
      <c r="F39" t="s" s="34">
        <v>506</v>
      </c>
      <c r="G39" t="s" s="34">
        <v>507</v>
      </c>
      <c r="H39" s="13">
        <v>23</v>
      </c>
      <c r="I39" t="s" s="34">
        <v>436</v>
      </c>
      <c r="J39" s="13">
        <v>2030</v>
      </c>
    </row>
    <row r="40" ht="176.05" customHeight="1">
      <c r="A40" t="s" s="9">
        <v>87</v>
      </c>
      <c r="B40" t="s" s="11">
        <v>88</v>
      </c>
      <c r="C40" t="s" s="19">
        <v>88</v>
      </c>
      <c r="D40" t="s" s="34">
        <v>433</v>
      </c>
      <c r="E40" t="s" s="34">
        <v>431</v>
      </c>
      <c r="F40" t="s" s="34">
        <v>508</v>
      </c>
      <c r="G40" t="s" s="34">
        <v>509</v>
      </c>
      <c r="H40" s="13">
        <v>32.19</v>
      </c>
      <c r="I40" t="s" s="34">
        <v>436</v>
      </c>
      <c r="J40" s="13">
        <v>2030</v>
      </c>
    </row>
    <row r="41" ht="116.05" customHeight="1">
      <c r="A41" t="s" s="9">
        <v>89</v>
      </c>
      <c r="B41" t="s" s="11">
        <v>90</v>
      </c>
      <c r="C41" t="s" s="19">
        <v>510</v>
      </c>
      <c r="D41" t="s" s="34">
        <v>438</v>
      </c>
      <c r="E41" t="s" s="34">
        <v>431</v>
      </c>
      <c r="F41" t="s" s="34">
        <v>511</v>
      </c>
      <c r="G41" t="s" s="34">
        <v>512</v>
      </c>
      <c r="H41" s="27"/>
      <c r="I41" s="27"/>
      <c r="J41" s="13">
        <v>2030</v>
      </c>
    </row>
    <row r="42" ht="140.05" customHeight="1">
      <c r="A42" t="s" s="9">
        <v>91</v>
      </c>
      <c r="B42" t="s" s="11">
        <v>92</v>
      </c>
      <c r="C42" t="s" s="19">
        <v>513</v>
      </c>
      <c r="D42" t="s" s="34">
        <v>433</v>
      </c>
      <c r="E42" t="s" s="34">
        <v>431</v>
      </c>
      <c r="F42" t="s" s="34">
        <v>514</v>
      </c>
      <c r="G42" t="s" s="34">
        <v>515</v>
      </c>
      <c r="H42" s="13">
        <v>98.95</v>
      </c>
      <c r="I42" t="s" s="34">
        <v>436</v>
      </c>
      <c r="J42" s="13">
        <v>2030</v>
      </c>
    </row>
    <row r="43" ht="92.05" customHeight="1">
      <c r="A43" t="s" s="9">
        <v>93</v>
      </c>
      <c r="B43" t="s" s="11">
        <v>94</v>
      </c>
      <c r="C43" t="s" s="19">
        <v>94</v>
      </c>
      <c r="D43" t="s" s="34">
        <v>438</v>
      </c>
      <c r="E43" t="s" s="34">
        <v>431</v>
      </c>
      <c r="F43" t="s" s="34">
        <v>454</v>
      </c>
      <c r="G43" t="s" s="34">
        <v>455</v>
      </c>
      <c r="H43" s="13">
        <v>55</v>
      </c>
      <c r="I43" t="s" s="34">
        <v>450</v>
      </c>
      <c r="J43" s="13">
        <v>2030</v>
      </c>
    </row>
    <row r="44" ht="152.05" customHeight="1">
      <c r="A44" t="s" s="9">
        <v>95</v>
      </c>
      <c r="B44" t="s" s="11">
        <v>96</v>
      </c>
      <c r="C44" t="s" s="19">
        <v>96</v>
      </c>
      <c r="D44" t="s" s="34">
        <v>433</v>
      </c>
      <c r="E44" t="s" s="34">
        <v>431</v>
      </c>
      <c r="F44" t="s" s="34">
        <v>516</v>
      </c>
      <c r="G44" t="s" s="34">
        <v>517</v>
      </c>
      <c r="H44" s="27"/>
      <c r="I44" s="27"/>
      <c r="J44" s="27"/>
    </row>
    <row r="45" ht="92.05" customHeight="1">
      <c r="A45" t="s" s="9">
        <v>97</v>
      </c>
      <c r="B45" t="s" s="11">
        <v>98</v>
      </c>
      <c r="C45" t="s" s="19">
        <v>98</v>
      </c>
      <c r="D45" t="s" s="34">
        <v>438</v>
      </c>
      <c r="E45" t="s" s="34">
        <v>431</v>
      </c>
      <c r="F45" t="s" s="34">
        <v>454</v>
      </c>
      <c r="G45" t="s" s="34">
        <v>455</v>
      </c>
      <c r="H45" s="13">
        <v>55</v>
      </c>
      <c r="I45" t="s" s="34">
        <v>450</v>
      </c>
      <c r="J45" s="13">
        <v>2030</v>
      </c>
    </row>
    <row r="46" ht="92.05" customHeight="1">
      <c r="A46" t="s" s="9">
        <v>99</v>
      </c>
      <c r="B46" t="s" s="11">
        <v>100</v>
      </c>
      <c r="C46" t="s" s="19">
        <v>518</v>
      </c>
      <c r="D46" t="s" s="34">
        <v>438</v>
      </c>
      <c r="E46" t="s" s="34">
        <v>431</v>
      </c>
      <c r="F46" t="s" s="34">
        <v>454</v>
      </c>
      <c r="G46" t="s" s="34">
        <v>455</v>
      </c>
      <c r="H46" s="13">
        <v>55</v>
      </c>
      <c r="I46" t="s" s="34">
        <v>450</v>
      </c>
      <c r="J46" s="13">
        <v>2030</v>
      </c>
    </row>
    <row r="47" ht="116.05" customHeight="1">
      <c r="A47" t="s" s="9">
        <v>101</v>
      </c>
      <c r="B47" t="s" s="11">
        <v>102</v>
      </c>
      <c r="C47" t="s" s="19">
        <v>519</v>
      </c>
      <c r="D47" t="s" s="34">
        <v>433</v>
      </c>
      <c r="E47" t="s" s="34">
        <v>431</v>
      </c>
      <c r="F47" t="s" s="34">
        <v>520</v>
      </c>
      <c r="G47" t="s" s="34">
        <v>521</v>
      </c>
      <c r="H47" s="13">
        <v>52</v>
      </c>
      <c r="I47" t="s" s="34">
        <v>436</v>
      </c>
      <c r="J47" s="13">
        <v>2030</v>
      </c>
    </row>
    <row r="48" ht="212.05" customHeight="1">
      <c r="A48" t="s" s="9">
        <v>103</v>
      </c>
      <c r="B48" t="s" s="11">
        <v>104</v>
      </c>
      <c r="C48" t="s" s="19">
        <v>522</v>
      </c>
      <c r="D48" t="s" s="34">
        <v>433</v>
      </c>
      <c r="E48" t="s" s="34">
        <v>431</v>
      </c>
      <c r="F48" t="s" s="34">
        <v>523</v>
      </c>
      <c r="G48" t="s" s="34">
        <v>524</v>
      </c>
      <c r="H48" s="13">
        <v>21</v>
      </c>
      <c r="I48" t="s" s="34">
        <v>436</v>
      </c>
      <c r="J48" s="13">
        <v>2030</v>
      </c>
    </row>
    <row r="49" ht="92.05" customHeight="1">
      <c r="A49" t="s" s="9">
        <v>105</v>
      </c>
      <c r="B49" t="s" s="11">
        <v>106</v>
      </c>
      <c r="C49" t="s" s="19">
        <v>525</v>
      </c>
      <c r="D49" t="s" s="34">
        <v>438</v>
      </c>
      <c r="E49" t="s" s="34">
        <v>431</v>
      </c>
      <c r="F49" t="s" s="34">
        <v>454</v>
      </c>
      <c r="G49" t="s" s="34">
        <v>455</v>
      </c>
      <c r="H49" s="13">
        <v>55</v>
      </c>
      <c r="I49" t="s" s="34">
        <v>450</v>
      </c>
      <c r="J49" s="13">
        <v>2030</v>
      </c>
    </row>
    <row r="50" ht="20.05" customHeight="1">
      <c r="A50" t="s" s="9">
        <v>107</v>
      </c>
      <c r="B50" t="s" s="11">
        <v>108</v>
      </c>
      <c r="C50" t="s" s="19">
        <v>108</v>
      </c>
      <c r="D50" t="s" s="34">
        <v>430</v>
      </c>
      <c r="E50" t="s" s="34">
        <v>431</v>
      </c>
      <c r="F50" t="s" s="34">
        <v>478</v>
      </c>
      <c r="G50" s="35"/>
      <c r="H50" s="35"/>
      <c r="I50" s="35"/>
      <c r="J50" s="35"/>
    </row>
    <row r="51" ht="80.05" customHeight="1">
      <c r="A51" t="s" s="9">
        <v>109</v>
      </c>
      <c r="B51" t="s" s="11">
        <v>110</v>
      </c>
      <c r="C51" t="s" s="19">
        <v>526</v>
      </c>
      <c r="D51" t="s" s="34">
        <v>433</v>
      </c>
      <c r="E51" t="s" s="34">
        <v>431</v>
      </c>
      <c r="F51" t="s" s="34">
        <v>527</v>
      </c>
      <c r="G51" t="s" s="34">
        <v>528</v>
      </c>
      <c r="H51" s="13">
        <v>45</v>
      </c>
      <c r="I51" s="13">
        <v>2014</v>
      </c>
      <c r="J51" s="13">
        <v>2030</v>
      </c>
    </row>
    <row r="52" ht="140.05" customHeight="1">
      <c r="A52" t="s" s="9">
        <v>111</v>
      </c>
      <c r="B52" t="s" s="11">
        <v>112</v>
      </c>
      <c r="C52" t="s" s="19">
        <v>526</v>
      </c>
      <c r="D52" t="s" s="34">
        <v>433</v>
      </c>
      <c r="E52" t="s" s="34">
        <v>431</v>
      </c>
      <c r="F52" t="s" s="34">
        <v>511</v>
      </c>
      <c r="G52" t="s" s="34">
        <v>529</v>
      </c>
      <c r="H52" s="13">
        <v>27</v>
      </c>
      <c r="I52" t="s" s="34">
        <v>436</v>
      </c>
      <c r="J52" s="13">
        <v>2030</v>
      </c>
    </row>
    <row r="53" ht="20.05" customHeight="1">
      <c r="A53" t="s" s="9">
        <v>113</v>
      </c>
      <c r="B53" t="s" s="11">
        <v>114</v>
      </c>
      <c r="C53" t="s" s="19">
        <v>114</v>
      </c>
      <c r="D53" t="s" s="34">
        <v>430</v>
      </c>
      <c r="E53" t="s" s="34">
        <v>431</v>
      </c>
      <c r="F53" t="s" s="34">
        <v>530</v>
      </c>
      <c r="G53" s="35"/>
      <c r="H53" s="35"/>
      <c r="I53" s="35"/>
      <c r="J53" s="35"/>
    </row>
    <row r="54" ht="128.05" customHeight="1">
      <c r="A54" t="s" s="9">
        <v>115</v>
      </c>
      <c r="B54" t="s" s="11">
        <v>116</v>
      </c>
      <c r="C54" t="s" s="19">
        <v>116</v>
      </c>
      <c r="D54" t="s" s="34">
        <v>438</v>
      </c>
      <c r="E54" t="s" s="34">
        <v>431</v>
      </c>
      <c r="F54" t="s" s="34">
        <v>531</v>
      </c>
      <c r="G54" t="s" s="34">
        <v>532</v>
      </c>
      <c r="H54" s="27"/>
      <c r="I54" t="s" s="34">
        <v>436</v>
      </c>
      <c r="J54" s="13">
        <v>2030</v>
      </c>
    </row>
    <row r="55" ht="248.05" customHeight="1">
      <c r="A55" t="s" s="9">
        <v>117</v>
      </c>
      <c r="B55" t="s" s="11">
        <v>118</v>
      </c>
      <c r="C55" t="s" s="19">
        <v>533</v>
      </c>
      <c r="D55" t="s" s="34">
        <v>438</v>
      </c>
      <c r="E55" t="s" s="34">
        <v>431</v>
      </c>
      <c r="F55" t="s" s="34">
        <v>534</v>
      </c>
      <c r="G55" t="s" s="34">
        <v>535</v>
      </c>
      <c r="H55" s="27"/>
      <c r="I55" s="27"/>
      <c r="J55" s="27"/>
    </row>
    <row r="56" ht="128.05" customHeight="1">
      <c r="A56" t="s" s="9">
        <v>119</v>
      </c>
      <c r="B56" t="s" s="11">
        <v>120</v>
      </c>
      <c r="C56" t="s" s="19">
        <v>536</v>
      </c>
      <c r="D56" t="s" s="34">
        <v>433</v>
      </c>
      <c r="E56" t="s" s="34">
        <v>431</v>
      </c>
      <c r="F56" t="s" s="34">
        <v>537</v>
      </c>
      <c r="G56" t="s" s="34">
        <v>538</v>
      </c>
      <c r="H56" s="13">
        <v>35</v>
      </c>
      <c r="I56" s="13">
        <v>2019</v>
      </c>
      <c r="J56" s="13">
        <v>2030</v>
      </c>
    </row>
    <row r="57" ht="20.05" customHeight="1">
      <c r="A57" t="s" s="9">
        <v>121</v>
      </c>
      <c r="B57" t="s" s="11">
        <v>122</v>
      </c>
      <c r="C57" t="s" s="19">
        <v>122</v>
      </c>
      <c r="D57" t="s" s="34">
        <v>430</v>
      </c>
      <c r="E57" t="s" s="34">
        <v>431</v>
      </c>
      <c r="F57" t="s" s="34">
        <v>539</v>
      </c>
      <c r="G57" s="35"/>
      <c r="H57" s="35"/>
      <c r="I57" s="35"/>
      <c r="J57" s="35"/>
    </row>
    <row r="58" ht="92.05" customHeight="1">
      <c r="A58" t="s" s="9">
        <v>123</v>
      </c>
      <c r="B58" t="s" s="11">
        <v>124</v>
      </c>
      <c r="C58" t="s" s="19">
        <v>124</v>
      </c>
      <c r="D58" t="s" s="34">
        <v>438</v>
      </c>
      <c r="E58" t="s" s="34">
        <v>431</v>
      </c>
      <c r="F58" t="s" s="34">
        <v>454</v>
      </c>
      <c r="G58" t="s" s="34">
        <v>455</v>
      </c>
      <c r="H58" s="13">
        <v>55</v>
      </c>
      <c r="I58" t="s" s="34">
        <v>450</v>
      </c>
      <c r="J58" s="13">
        <v>2030</v>
      </c>
    </row>
    <row r="59" ht="92.05" customHeight="1">
      <c r="A59" t="s" s="9">
        <v>125</v>
      </c>
      <c r="B59" t="s" s="11">
        <v>126</v>
      </c>
      <c r="C59" t="s" s="19">
        <v>126</v>
      </c>
      <c r="D59" t="s" s="34">
        <v>433</v>
      </c>
      <c r="E59" t="s" s="34">
        <v>431</v>
      </c>
      <c r="F59" t="s" s="34">
        <v>434</v>
      </c>
      <c r="G59" t="s" s="34">
        <v>540</v>
      </c>
      <c r="H59" s="13">
        <v>14</v>
      </c>
      <c r="I59" t="s" s="34">
        <v>436</v>
      </c>
      <c r="J59" s="13">
        <v>2030</v>
      </c>
    </row>
    <row r="60" ht="92.05" customHeight="1">
      <c r="A60" t="s" s="9">
        <v>127</v>
      </c>
      <c r="B60" t="s" s="11">
        <v>128</v>
      </c>
      <c r="C60" t="s" s="19">
        <v>128</v>
      </c>
      <c r="D60" t="s" s="34">
        <v>433</v>
      </c>
      <c r="E60" t="s" s="34">
        <v>431</v>
      </c>
      <c r="F60" t="s" s="34">
        <v>541</v>
      </c>
      <c r="G60" t="s" s="34">
        <v>542</v>
      </c>
      <c r="H60" s="13">
        <v>68</v>
      </c>
      <c r="I60" t="s" s="34">
        <v>436</v>
      </c>
      <c r="J60" s="13">
        <v>2030</v>
      </c>
    </row>
    <row r="61" ht="104.05" customHeight="1">
      <c r="A61" t="s" s="9">
        <v>129</v>
      </c>
      <c r="B61" t="s" s="11">
        <v>130</v>
      </c>
      <c r="C61" t="s" s="19">
        <v>130</v>
      </c>
      <c r="D61" t="s" s="34">
        <v>433</v>
      </c>
      <c r="E61" t="s" s="34">
        <v>431</v>
      </c>
      <c r="F61" t="s" s="34">
        <v>481</v>
      </c>
      <c r="G61" t="s" s="34">
        <v>543</v>
      </c>
      <c r="H61" s="13">
        <v>30</v>
      </c>
      <c r="I61" t="s" s="34">
        <v>436</v>
      </c>
      <c r="J61" s="13">
        <v>2030</v>
      </c>
    </row>
    <row r="62" ht="92.05" customHeight="1">
      <c r="A62" t="s" s="9">
        <v>131</v>
      </c>
      <c r="B62" t="s" s="11">
        <v>132</v>
      </c>
      <c r="C62" t="s" s="19">
        <v>132</v>
      </c>
      <c r="D62" t="s" s="34">
        <v>438</v>
      </c>
      <c r="E62" t="s" s="34">
        <v>431</v>
      </c>
      <c r="F62" t="s" s="34">
        <v>454</v>
      </c>
      <c r="G62" t="s" s="34">
        <v>455</v>
      </c>
      <c r="H62" s="13">
        <v>55</v>
      </c>
      <c r="I62" t="s" s="34">
        <v>450</v>
      </c>
      <c r="J62" s="13">
        <v>2030</v>
      </c>
    </row>
    <row r="63" ht="92.05" customHeight="1">
      <c r="A63" t="s" s="9">
        <v>133</v>
      </c>
      <c r="B63" t="s" s="11">
        <v>134</v>
      </c>
      <c r="C63" t="s" s="19">
        <v>134</v>
      </c>
      <c r="D63" t="s" s="34">
        <v>438</v>
      </c>
      <c r="E63" t="s" s="34">
        <v>431</v>
      </c>
      <c r="F63" t="s" s="34">
        <v>454</v>
      </c>
      <c r="G63" t="s" s="34">
        <v>455</v>
      </c>
      <c r="H63" s="13">
        <v>55</v>
      </c>
      <c r="I63" t="s" s="34">
        <v>450</v>
      </c>
      <c r="J63" s="13">
        <v>2030</v>
      </c>
    </row>
    <row r="64" ht="164.05" customHeight="1">
      <c r="A64" t="s" s="9">
        <v>135</v>
      </c>
      <c r="B64" t="s" s="11">
        <v>136</v>
      </c>
      <c r="C64" t="s" s="19">
        <v>136</v>
      </c>
      <c r="D64" t="s" s="34">
        <v>433</v>
      </c>
      <c r="E64" t="s" s="34">
        <v>431</v>
      </c>
      <c r="F64" t="s" s="34">
        <v>544</v>
      </c>
      <c r="G64" t="s" s="34">
        <v>545</v>
      </c>
      <c r="H64" s="27"/>
      <c r="I64" s="27"/>
      <c r="J64" s="27"/>
    </row>
    <row r="65" ht="92.05" customHeight="1">
      <c r="A65" t="s" s="9">
        <v>137</v>
      </c>
      <c r="B65" t="s" s="11">
        <v>138</v>
      </c>
      <c r="C65" t="s" s="19">
        <v>138</v>
      </c>
      <c r="D65" t="s" s="34">
        <v>433</v>
      </c>
      <c r="E65" t="s" s="34">
        <v>431</v>
      </c>
      <c r="F65" t="s" s="34">
        <v>546</v>
      </c>
      <c r="G65" t="s" s="34">
        <v>547</v>
      </c>
      <c r="H65" s="13">
        <v>49.7</v>
      </c>
      <c r="I65" t="s" s="34">
        <v>436</v>
      </c>
      <c r="J65" s="13">
        <v>2030</v>
      </c>
    </row>
    <row r="66" ht="104.05" customHeight="1">
      <c r="A66" t="s" s="9">
        <v>139</v>
      </c>
      <c r="B66" t="s" s="11">
        <v>140</v>
      </c>
      <c r="C66" t="s" s="19">
        <v>140</v>
      </c>
      <c r="D66" t="s" s="34">
        <v>433</v>
      </c>
      <c r="E66" t="s" s="34">
        <v>431</v>
      </c>
      <c r="F66" t="s" s="34">
        <v>448</v>
      </c>
      <c r="G66" t="s" s="34">
        <v>548</v>
      </c>
      <c r="H66" s="13">
        <v>57</v>
      </c>
      <c r="I66" t="s" s="34">
        <v>450</v>
      </c>
      <c r="J66" s="13">
        <v>2030</v>
      </c>
    </row>
    <row r="67" ht="92.05" customHeight="1">
      <c r="A67" t="s" s="9">
        <v>141</v>
      </c>
      <c r="B67" t="s" s="11">
        <v>142</v>
      </c>
      <c r="C67" t="s" s="19">
        <v>142</v>
      </c>
      <c r="D67" t="s" s="34">
        <v>438</v>
      </c>
      <c r="E67" t="s" s="34">
        <v>431</v>
      </c>
      <c r="F67" t="s" s="34">
        <v>454</v>
      </c>
      <c r="G67" t="s" s="34">
        <v>455</v>
      </c>
      <c r="H67" s="13">
        <v>55</v>
      </c>
      <c r="I67" t="s" s="34">
        <v>450</v>
      </c>
      <c r="J67" s="13">
        <v>2030</v>
      </c>
    </row>
    <row r="68" ht="164.05" customHeight="1">
      <c r="A68" t="s" s="9">
        <v>143</v>
      </c>
      <c r="B68" t="s" s="11">
        <v>144</v>
      </c>
      <c r="C68" t="s" s="19">
        <v>144</v>
      </c>
      <c r="D68" t="s" s="34">
        <v>433</v>
      </c>
      <c r="E68" t="s" s="34">
        <v>431</v>
      </c>
      <c r="F68" t="s" s="34">
        <v>549</v>
      </c>
      <c r="G68" t="s" s="34">
        <v>550</v>
      </c>
      <c r="H68" s="27"/>
      <c r="I68" s="27"/>
      <c r="J68" s="27"/>
    </row>
    <row r="69" ht="92.05" customHeight="1">
      <c r="A69" t="s" s="9">
        <v>145</v>
      </c>
      <c r="B69" t="s" s="11">
        <v>146</v>
      </c>
      <c r="C69" t="s" s="19">
        <v>146</v>
      </c>
      <c r="D69" t="s" s="34">
        <v>438</v>
      </c>
      <c r="E69" t="s" s="34">
        <v>431</v>
      </c>
      <c r="F69" t="s" s="34">
        <v>454</v>
      </c>
      <c r="G69" t="s" s="34">
        <v>455</v>
      </c>
      <c r="H69" s="13">
        <v>55</v>
      </c>
      <c r="I69" t="s" s="34">
        <v>450</v>
      </c>
      <c r="J69" s="13">
        <v>2030</v>
      </c>
    </row>
    <row r="70" ht="80.05" customHeight="1">
      <c r="A70" t="s" s="9">
        <v>147</v>
      </c>
      <c r="B70" t="s" s="11">
        <v>148</v>
      </c>
      <c r="C70" t="s" s="19">
        <v>148</v>
      </c>
      <c r="D70" t="s" s="34">
        <v>433</v>
      </c>
      <c r="E70" t="s" s="34">
        <v>431</v>
      </c>
      <c r="F70" t="s" s="34">
        <v>551</v>
      </c>
      <c r="G70" t="s" s="34">
        <v>552</v>
      </c>
      <c r="H70" s="13">
        <v>40</v>
      </c>
      <c r="I70" s="13">
        <v>2010</v>
      </c>
      <c r="J70" s="13">
        <v>2030</v>
      </c>
    </row>
    <row r="71" ht="128.05" customHeight="1">
      <c r="A71" t="s" s="9">
        <v>149</v>
      </c>
      <c r="B71" t="s" s="11">
        <v>150</v>
      </c>
      <c r="C71" t="s" s="19">
        <v>150</v>
      </c>
      <c r="D71" t="s" s="34">
        <v>438</v>
      </c>
      <c r="E71" t="s" s="34">
        <v>431</v>
      </c>
      <c r="F71" t="s" s="34">
        <v>553</v>
      </c>
      <c r="G71" t="s" s="34">
        <v>554</v>
      </c>
      <c r="H71" s="13">
        <v>22</v>
      </c>
      <c r="I71" t="s" s="34">
        <v>436</v>
      </c>
      <c r="J71" s="13">
        <v>2030</v>
      </c>
    </row>
    <row r="72" ht="104.05" customHeight="1">
      <c r="A72" t="s" s="9">
        <v>151</v>
      </c>
      <c r="B72" t="s" s="11">
        <v>152</v>
      </c>
      <c r="C72" t="s" s="19">
        <v>152</v>
      </c>
      <c r="D72" t="s" s="34">
        <v>433</v>
      </c>
      <c r="E72" t="s" s="34">
        <v>431</v>
      </c>
      <c r="F72" t="s" s="34">
        <v>555</v>
      </c>
      <c r="G72" t="s" s="34">
        <v>556</v>
      </c>
      <c r="H72" s="13">
        <v>17</v>
      </c>
      <c r="I72" t="s" s="34">
        <v>436</v>
      </c>
      <c r="J72" s="13">
        <v>2030</v>
      </c>
    </row>
    <row r="73" ht="128.05" customHeight="1">
      <c r="A73" t="s" s="9">
        <v>153</v>
      </c>
      <c r="B73" t="s" s="11">
        <v>154</v>
      </c>
      <c r="C73" t="s" s="19">
        <v>557</v>
      </c>
      <c r="D73" t="s" s="34">
        <v>433</v>
      </c>
      <c r="E73" t="s" s="34">
        <v>431</v>
      </c>
      <c r="F73" t="s" s="34">
        <v>434</v>
      </c>
      <c r="G73" t="s" s="34">
        <v>558</v>
      </c>
      <c r="H73" s="13">
        <v>30</v>
      </c>
      <c r="I73" t="s" s="34">
        <v>436</v>
      </c>
      <c r="J73" s="13">
        <v>2030</v>
      </c>
    </row>
    <row r="74" ht="20.05" customHeight="1">
      <c r="A74" t="s" s="9">
        <v>155</v>
      </c>
      <c r="B74" t="s" s="11">
        <v>156</v>
      </c>
      <c r="C74" t="s" s="19">
        <v>156</v>
      </c>
      <c r="D74" t="s" s="34">
        <v>430</v>
      </c>
      <c r="E74" t="s" s="34">
        <v>431</v>
      </c>
      <c r="F74" t="s" s="34">
        <v>559</v>
      </c>
      <c r="G74" s="35"/>
      <c r="H74" s="35"/>
      <c r="I74" s="35"/>
      <c r="J74" s="35"/>
    </row>
    <row r="75" ht="128.05" customHeight="1">
      <c r="A75" t="s" s="9">
        <v>157</v>
      </c>
      <c r="B75" t="s" s="11">
        <v>158</v>
      </c>
      <c r="C75" t="s" s="19">
        <v>158</v>
      </c>
      <c r="D75" t="s" s="34">
        <v>433</v>
      </c>
      <c r="E75" t="s" s="34">
        <v>431</v>
      </c>
      <c r="F75" t="s" s="34">
        <v>560</v>
      </c>
      <c r="G75" t="s" s="34">
        <v>561</v>
      </c>
      <c r="H75" s="13">
        <v>25.5</v>
      </c>
      <c r="I75" t="s" s="34">
        <v>436</v>
      </c>
      <c r="J75" s="13">
        <v>2030</v>
      </c>
    </row>
    <row r="76" ht="116.05" customHeight="1">
      <c r="A76" t="s" s="9">
        <v>159</v>
      </c>
      <c r="B76" t="s" s="11">
        <v>160</v>
      </c>
      <c r="C76" t="s" s="19">
        <v>160</v>
      </c>
      <c r="D76" t="s" s="34">
        <v>433</v>
      </c>
      <c r="E76" t="s" s="34">
        <v>431</v>
      </c>
      <c r="F76" t="s" s="34">
        <v>562</v>
      </c>
      <c r="G76" t="s" s="34">
        <v>563</v>
      </c>
      <c r="H76" s="13">
        <v>16</v>
      </c>
      <c r="I76" t="s" s="34">
        <v>436</v>
      </c>
      <c r="J76" s="13">
        <v>2030</v>
      </c>
    </row>
    <row r="77" ht="92.05" customHeight="1">
      <c r="A77" t="s" s="9">
        <v>161</v>
      </c>
      <c r="B77" t="s" s="11">
        <v>162</v>
      </c>
      <c r="C77" t="s" s="19">
        <v>162</v>
      </c>
      <c r="D77" t="s" s="34">
        <v>438</v>
      </c>
      <c r="E77" t="s" s="34">
        <v>431</v>
      </c>
      <c r="F77" t="s" s="34">
        <v>454</v>
      </c>
      <c r="G77" t="s" s="34">
        <v>455</v>
      </c>
      <c r="H77" s="13">
        <v>55</v>
      </c>
      <c r="I77" t="s" s="34">
        <v>450</v>
      </c>
      <c r="J77" s="13">
        <v>2030</v>
      </c>
    </row>
    <row r="78" ht="92.05" customHeight="1">
      <c r="A78" t="s" s="9">
        <v>163</v>
      </c>
      <c r="B78" t="s" s="11">
        <v>164</v>
      </c>
      <c r="C78" t="s" s="19">
        <v>164</v>
      </c>
      <c r="D78" t="s" s="34">
        <v>433</v>
      </c>
      <c r="E78" t="s" s="34">
        <v>431</v>
      </c>
      <c r="F78" t="s" s="34">
        <v>564</v>
      </c>
      <c r="G78" t="s" s="34">
        <v>565</v>
      </c>
      <c r="H78" s="13">
        <v>55</v>
      </c>
      <c r="I78" t="s" s="34">
        <v>450</v>
      </c>
      <c r="J78" s="13">
        <v>2030</v>
      </c>
    </row>
    <row r="79" ht="248.05" customHeight="1">
      <c r="A79" t="s" s="9">
        <v>165</v>
      </c>
      <c r="B79" t="s" s="11">
        <v>166</v>
      </c>
      <c r="C79" t="s" s="19">
        <v>166</v>
      </c>
      <c r="D79" t="s" s="34">
        <v>433</v>
      </c>
      <c r="E79" t="s" s="34">
        <v>431</v>
      </c>
      <c r="F79" t="s" s="34">
        <v>566</v>
      </c>
      <c r="G79" t="s" s="34">
        <v>567</v>
      </c>
      <c r="H79" s="13">
        <v>45</v>
      </c>
      <c r="I79" s="13">
        <v>2005</v>
      </c>
      <c r="J79" s="13">
        <v>2030</v>
      </c>
    </row>
    <row r="80" ht="116.05" customHeight="1">
      <c r="A80" t="s" s="9">
        <v>167</v>
      </c>
      <c r="B80" t="s" s="11">
        <v>168</v>
      </c>
      <c r="C80" t="s" s="19">
        <v>168</v>
      </c>
      <c r="D80" t="s" s="34">
        <v>438</v>
      </c>
      <c r="E80" t="s" s="34">
        <v>431</v>
      </c>
      <c r="F80" t="s" s="34">
        <v>568</v>
      </c>
      <c r="G80" t="s" s="34">
        <v>569</v>
      </c>
      <c r="H80" s="13">
        <v>43.2</v>
      </c>
      <c r="I80" t="s" s="34">
        <v>436</v>
      </c>
      <c r="J80" s="13">
        <v>2030</v>
      </c>
    </row>
    <row r="81" ht="80.05" customHeight="1">
      <c r="A81" t="s" s="9">
        <v>169</v>
      </c>
      <c r="B81" t="s" s="11">
        <v>170</v>
      </c>
      <c r="C81" t="s" s="19">
        <v>170</v>
      </c>
      <c r="D81" t="s" s="34">
        <v>430</v>
      </c>
      <c r="E81" t="s" s="34">
        <v>431</v>
      </c>
      <c r="F81" t="s" s="34">
        <v>570</v>
      </c>
      <c r="G81" t="s" s="34">
        <v>571</v>
      </c>
      <c r="H81" s="27"/>
      <c r="I81" s="27"/>
      <c r="J81" s="27"/>
    </row>
    <row r="82" ht="92.05" customHeight="1">
      <c r="A82" t="s" s="9">
        <v>171</v>
      </c>
      <c r="B82" t="s" s="11">
        <v>172</v>
      </c>
      <c r="C82" t="s" s="19">
        <v>172</v>
      </c>
      <c r="D82" t="s" s="34">
        <v>438</v>
      </c>
      <c r="E82" t="s" s="34">
        <v>431</v>
      </c>
      <c r="F82" t="s" s="34">
        <v>454</v>
      </c>
      <c r="G82" t="s" s="34">
        <v>455</v>
      </c>
      <c r="H82" s="13">
        <v>55</v>
      </c>
      <c r="I82" t="s" s="34">
        <v>450</v>
      </c>
      <c r="J82" s="13">
        <v>2030</v>
      </c>
    </row>
    <row r="83" ht="80.05" customHeight="1">
      <c r="A83" t="s" s="9">
        <v>173</v>
      </c>
      <c r="B83" t="s" s="11">
        <v>174</v>
      </c>
      <c r="C83" t="s" s="19">
        <v>174</v>
      </c>
      <c r="D83" t="s" s="34">
        <v>433</v>
      </c>
      <c r="E83" t="s" s="34">
        <v>431</v>
      </c>
      <c r="F83" t="s" s="34">
        <v>572</v>
      </c>
      <c r="G83" t="s" s="34">
        <v>573</v>
      </c>
      <c r="H83" s="13">
        <v>27</v>
      </c>
      <c r="I83" s="13">
        <v>2015</v>
      </c>
      <c r="J83" s="13">
        <v>2030</v>
      </c>
    </row>
    <row r="84" ht="92.05" customHeight="1">
      <c r="A84" t="s" s="9">
        <v>175</v>
      </c>
      <c r="B84" t="s" s="11">
        <v>176</v>
      </c>
      <c r="C84" t="s" s="19">
        <v>176</v>
      </c>
      <c r="D84" t="s" s="34">
        <v>438</v>
      </c>
      <c r="E84" t="s" s="34">
        <v>431</v>
      </c>
      <c r="F84" t="s" s="34">
        <v>454</v>
      </c>
      <c r="G84" t="s" s="34">
        <v>574</v>
      </c>
      <c r="H84" s="13">
        <v>55</v>
      </c>
      <c r="I84" t="s" s="34">
        <v>450</v>
      </c>
      <c r="J84" s="13">
        <v>2030</v>
      </c>
    </row>
    <row r="85" ht="116.05" customHeight="1">
      <c r="A85" t="s" s="9">
        <v>177</v>
      </c>
      <c r="B85" t="s" s="11">
        <v>178</v>
      </c>
      <c r="C85" t="s" s="19">
        <v>178</v>
      </c>
      <c r="D85" t="s" s="34">
        <v>433</v>
      </c>
      <c r="E85" t="s" s="34">
        <v>431</v>
      </c>
      <c r="F85" t="s" s="34">
        <v>575</v>
      </c>
      <c r="G85" t="s" s="34">
        <v>576</v>
      </c>
      <c r="H85" s="13">
        <v>28.5</v>
      </c>
      <c r="I85" t="s" s="34">
        <v>436</v>
      </c>
      <c r="J85" s="13">
        <v>2030</v>
      </c>
    </row>
    <row r="86" ht="68.05" customHeight="1">
      <c r="A86" t="s" s="9">
        <v>179</v>
      </c>
      <c r="B86" t="s" s="11">
        <v>180</v>
      </c>
      <c r="C86" t="s" s="19">
        <v>180</v>
      </c>
      <c r="D86" t="s" s="34">
        <v>451</v>
      </c>
      <c r="E86" t="s" s="34">
        <v>431</v>
      </c>
      <c r="F86" t="s" s="34">
        <v>577</v>
      </c>
      <c r="G86" t="s" s="34">
        <v>578</v>
      </c>
      <c r="H86" s="13">
        <v>46</v>
      </c>
      <c r="I86" s="13">
        <v>2013</v>
      </c>
      <c r="J86" s="13">
        <v>2030</v>
      </c>
    </row>
    <row r="87" ht="92.05" customHeight="1">
      <c r="A87" t="s" s="9">
        <v>181</v>
      </c>
      <c r="B87" t="s" s="11">
        <v>182</v>
      </c>
      <c r="C87" t="s" s="19">
        <v>182</v>
      </c>
      <c r="D87" t="s" s="34">
        <v>433</v>
      </c>
      <c r="E87" t="s" s="34">
        <v>431</v>
      </c>
      <c r="F87" t="s" s="34">
        <v>434</v>
      </c>
      <c r="G87" t="s" s="34">
        <v>579</v>
      </c>
      <c r="H87" s="13">
        <v>26</v>
      </c>
      <c r="I87" t="s" s="34">
        <v>436</v>
      </c>
      <c r="J87" s="13">
        <v>2030</v>
      </c>
    </row>
    <row r="88" ht="92.05" customHeight="1">
      <c r="A88" t="s" s="9">
        <v>183</v>
      </c>
      <c r="B88" t="s" s="11">
        <v>184</v>
      </c>
      <c r="C88" t="s" s="19">
        <v>184</v>
      </c>
      <c r="D88" t="s" s="34">
        <v>433</v>
      </c>
      <c r="E88" t="s" s="34">
        <v>431</v>
      </c>
      <c r="F88" t="s" s="34">
        <v>580</v>
      </c>
      <c r="G88" t="s" s="34">
        <v>581</v>
      </c>
      <c r="H88" s="13">
        <v>25</v>
      </c>
      <c r="I88" t="s" s="34">
        <v>450</v>
      </c>
      <c r="J88" s="13">
        <v>2030</v>
      </c>
    </row>
    <row r="89" ht="68.05" customHeight="1">
      <c r="A89" t="s" s="9">
        <v>185</v>
      </c>
      <c r="B89" t="s" s="11">
        <v>186</v>
      </c>
      <c r="C89" t="s" s="19">
        <v>186</v>
      </c>
      <c r="D89" t="s" s="34">
        <v>433</v>
      </c>
      <c r="E89" t="s" s="34">
        <v>431</v>
      </c>
      <c r="F89" t="s" s="34">
        <v>582</v>
      </c>
      <c r="G89" t="s" s="34">
        <v>583</v>
      </c>
      <c r="H89" s="13">
        <v>32</v>
      </c>
      <c r="I89" t="s" s="34">
        <v>436</v>
      </c>
      <c r="J89" s="13">
        <v>2030</v>
      </c>
    </row>
    <row r="90" ht="176.05" customHeight="1">
      <c r="A90" t="s" s="9">
        <v>187</v>
      </c>
      <c r="B90" t="s" s="11">
        <v>188</v>
      </c>
      <c r="C90" t="s" s="19">
        <v>188</v>
      </c>
      <c r="D90" t="s" s="34">
        <v>433</v>
      </c>
      <c r="E90" t="s" s="34">
        <v>431</v>
      </c>
      <c r="F90" t="s" s="34">
        <v>584</v>
      </c>
      <c r="G90" t="s" s="34">
        <v>585</v>
      </c>
      <c r="H90" s="13">
        <v>23.8</v>
      </c>
      <c r="I90" t="s" s="34">
        <v>436</v>
      </c>
      <c r="J90" s="13">
        <v>2030</v>
      </c>
    </row>
    <row r="91" ht="68.05" customHeight="1">
      <c r="A91" t="s" s="9">
        <v>189</v>
      </c>
      <c r="B91" t="s" s="11">
        <v>190</v>
      </c>
      <c r="C91" t="s" s="19">
        <v>190</v>
      </c>
      <c r="D91" t="s" s="34">
        <v>433</v>
      </c>
      <c r="E91" t="s" s="34">
        <v>431</v>
      </c>
      <c r="F91" t="s" s="34">
        <v>434</v>
      </c>
      <c r="G91" t="s" s="34">
        <v>586</v>
      </c>
      <c r="H91" s="13">
        <v>7.4</v>
      </c>
      <c r="I91" t="s" s="34">
        <v>436</v>
      </c>
      <c r="J91" s="13">
        <v>2035</v>
      </c>
    </row>
    <row r="92" ht="164.05" customHeight="1">
      <c r="A92" t="s" s="9">
        <v>191</v>
      </c>
      <c r="B92" t="s" s="11">
        <v>192</v>
      </c>
      <c r="C92" t="s" s="19">
        <v>192</v>
      </c>
      <c r="D92" t="s" s="34">
        <v>433</v>
      </c>
      <c r="E92" t="s" s="34">
        <v>431</v>
      </c>
      <c r="F92" t="s" s="34">
        <v>484</v>
      </c>
      <c r="G92" t="s" s="34">
        <v>587</v>
      </c>
      <c r="H92" s="13">
        <v>43.62</v>
      </c>
      <c r="I92" t="s" s="34">
        <v>436</v>
      </c>
      <c r="J92" s="13">
        <v>2030</v>
      </c>
    </row>
    <row r="93" ht="140.05" customHeight="1">
      <c r="A93" t="s" s="9">
        <v>193</v>
      </c>
      <c r="B93" t="s" s="11">
        <v>194</v>
      </c>
      <c r="C93" t="s" s="19">
        <v>588</v>
      </c>
      <c r="D93" t="s" s="34">
        <v>433</v>
      </c>
      <c r="E93" t="s" s="34">
        <v>431</v>
      </c>
      <c r="F93" t="s" s="34">
        <v>589</v>
      </c>
      <c r="G93" t="s" s="34">
        <v>590</v>
      </c>
      <c r="H93" s="13">
        <v>60</v>
      </c>
      <c r="I93" t="s" s="34">
        <v>436</v>
      </c>
      <c r="J93" s="13">
        <v>2030</v>
      </c>
    </row>
    <row r="94" ht="92.05" customHeight="1">
      <c r="A94" t="s" s="9">
        <v>195</v>
      </c>
      <c r="B94" t="s" s="11">
        <v>196</v>
      </c>
      <c r="C94" t="s" s="19">
        <v>196</v>
      </c>
      <c r="D94" t="s" s="34">
        <v>438</v>
      </c>
      <c r="E94" t="s" s="34">
        <v>431</v>
      </c>
      <c r="F94" t="s" s="34">
        <v>454</v>
      </c>
      <c r="G94" t="s" s="34">
        <v>455</v>
      </c>
      <c r="H94" s="13">
        <v>55</v>
      </c>
      <c r="I94" t="s" s="34">
        <v>450</v>
      </c>
      <c r="J94" s="13">
        <v>2030</v>
      </c>
    </row>
    <row r="95" ht="80.05" customHeight="1">
      <c r="A95" t="s" s="9">
        <v>197</v>
      </c>
      <c r="B95" t="s" s="11">
        <v>198</v>
      </c>
      <c r="C95" t="s" s="19">
        <v>198</v>
      </c>
      <c r="D95" t="s" s="34">
        <v>433</v>
      </c>
      <c r="E95" t="s" s="34">
        <v>431</v>
      </c>
      <c r="F95" t="s" s="34">
        <v>591</v>
      </c>
      <c r="G95" t="s" s="34">
        <v>592</v>
      </c>
      <c r="H95" s="13">
        <v>31</v>
      </c>
      <c r="I95" t="s" s="34">
        <v>436</v>
      </c>
      <c r="J95" s="13">
        <v>2030</v>
      </c>
    </row>
    <row r="96" ht="20.05" customHeight="1">
      <c r="A96" t="s" s="9">
        <v>199</v>
      </c>
      <c r="B96" t="s" s="11">
        <v>200</v>
      </c>
      <c r="C96" t="s" s="19">
        <v>200</v>
      </c>
      <c r="D96" t="s" s="34">
        <v>433</v>
      </c>
      <c r="E96" t="s" s="34">
        <v>431</v>
      </c>
      <c r="F96" t="s" s="34">
        <v>593</v>
      </c>
      <c r="G96" s="35"/>
      <c r="H96" s="35"/>
      <c r="I96" s="35"/>
      <c r="J96" s="35"/>
    </row>
    <row r="97" ht="92.05" customHeight="1">
      <c r="A97" t="s" s="9">
        <v>201</v>
      </c>
      <c r="B97" t="s" s="11">
        <v>202</v>
      </c>
      <c r="C97" t="s" s="19">
        <v>202</v>
      </c>
      <c r="D97" t="s" s="34">
        <v>433</v>
      </c>
      <c r="E97" t="s" s="34">
        <v>431</v>
      </c>
      <c r="F97" t="s" s="34">
        <v>594</v>
      </c>
      <c r="G97" t="s" s="34">
        <v>595</v>
      </c>
      <c r="H97" s="13">
        <v>64</v>
      </c>
      <c r="I97" t="s" s="34">
        <v>436</v>
      </c>
      <c r="J97" s="13">
        <v>2030</v>
      </c>
    </row>
    <row r="98" ht="20.05" customHeight="1">
      <c r="A98" t="s" s="9">
        <v>203</v>
      </c>
      <c r="B98" t="s" s="11">
        <v>204</v>
      </c>
      <c r="C98" t="s" s="19">
        <v>204</v>
      </c>
      <c r="D98" t="s" s="34">
        <v>430</v>
      </c>
      <c r="E98" t="s" s="34">
        <v>431</v>
      </c>
      <c r="F98" t="s" s="34">
        <v>596</v>
      </c>
      <c r="G98" s="35"/>
      <c r="H98" s="35"/>
      <c r="I98" s="35"/>
      <c r="J98" s="35"/>
    </row>
    <row r="99" ht="92.05" customHeight="1">
      <c r="A99" t="s" s="9">
        <v>205</v>
      </c>
      <c r="B99" t="s" s="11">
        <v>206</v>
      </c>
      <c r="C99" t="s" s="19">
        <v>206</v>
      </c>
      <c r="D99" t="s" s="34">
        <v>438</v>
      </c>
      <c r="E99" t="s" s="34">
        <v>431</v>
      </c>
      <c r="F99" t="s" s="34">
        <v>454</v>
      </c>
      <c r="G99" t="s" s="34">
        <v>455</v>
      </c>
      <c r="H99" s="13">
        <v>55</v>
      </c>
      <c r="I99" t="s" s="34">
        <v>450</v>
      </c>
      <c r="J99" s="13">
        <v>2030</v>
      </c>
    </row>
    <row r="100" ht="92.05" customHeight="1">
      <c r="A100" t="s" s="9">
        <v>207</v>
      </c>
      <c r="B100" t="s" s="11">
        <v>208</v>
      </c>
      <c r="C100" t="s" s="19">
        <v>208</v>
      </c>
      <c r="D100" t="s" s="34">
        <v>438</v>
      </c>
      <c r="E100" t="s" s="34">
        <v>431</v>
      </c>
      <c r="F100" t="s" s="34">
        <v>454</v>
      </c>
      <c r="G100" t="s" s="34">
        <v>455</v>
      </c>
      <c r="H100" s="13">
        <v>55</v>
      </c>
      <c r="I100" t="s" s="34">
        <v>450</v>
      </c>
      <c r="J100" s="13">
        <v>2030</v>
      </c>
    </row>
    <row r="101" ht="188.05" customHeight="1">
      <c r="A101" t="s" s="9">
        <v>209</v>
      </c>
      <c r="B101" t="s" s="11">
        <v>210</v>
      </c>
      <c r="C101" t="s" s="19">
        <v>210</v>
      </c>
      <c r="D101" t="s" s="34">
        <v>597</v>
      </c>
      <c r="E101" t="s" s="34">
        <v>431</v>
      </c>
      <c r="F101" t="s" s="34">
        <v>598</v>
      </c>
      <c r="G101" t="s" s="34">
        <v>599</v>
      </c>
      <c r="H101" s="13">
        <v>28</v>
      </c>
      <c r="I101" t="s" s="34">
        <v>436</v>
      </c>
      <c r="J101" s="13">
        <v>2030</v>
      </c>
    </row>
    <row r="102" ht="92.05" customHeight="1">
      <c r="A102" t="s" s="9">
        <v>211</v>
      </c>
      <c r="B102" t="s" s="11">
        <v>212</v>
      </c>
      <c r="C102" t="s" s="19">
        <v>212</v>
      </c>
      <c r="D102" t="s" s="34">
        <v>433</v>
      </c>
      <c r="E102" t="s" s="34">
        <v>431</v>
      </c>
      <c r="F102" t="s" s="34">
        <v>464</v>
      </c>
      <c r="G102" t="s" s="34">
        <v>600</v>
      </c>
      <c r="H102" s="13">
        <v>51</v>
      </c>
      <c r="I102" t="s" s="34">
        <v>436</v>
      </c>
      <c r="J102" s="13">
        <v>2040</v>
      </c>
    </row>
    <row r="103" ht="80.05" customHeight="1">
      <c r="A103" t="s" s="9">
        <v>213</v>
      </c>
      <c r="B103" t="s" s="11">
        <v>214</v>
      </c>
      <c r="C103" t="s" s="19">
        <v>214</v>
      </c>
      <c r="D103" t="s" s="34">
        <v>433</v>
      </c>
      <c r="E103" t="s" s="34">
        <v>431</v>
      </c>
      <c r="F103" t="s" s="34">
        <v>464</v>
      </c>
      <c r="G103" t="s" s="34">
        <v>601</v>
      </c>
      <c r="H103" s="13">
        <v>45</v>
      </c>
      <c r="I103" s="13">
        <v>2005</v>
      </c>
      <c r="J103" s="13">
        <v>2030</v>
      </c>
    </row>
    <row r="104" ht="104.05" customHeight="1">
      <c r="A104" t="s" s="9">
        <v>215</v>
      </c>
      <c r="B104" t="s" s="11">
        <v>216</v>
      </c>
      <c r="C104" t="s" s="19">
        <v>216</v>
      </c>
      <c r="D104" t="s" s="34">
        <v>433</v>
      </c>
      <c r="E104" t="s" s="34">
        <v>431</v>
      </c>
      <c r="F104" t="s" s="34">
        <v>582</v>
      </c>
      <c r="G104" t="s" s="34">
        <v>602</v>
      </c>
      <c r="H104" s="13">
        <v>26</v>
      </c>
      <c r="I104" t="s" s="34">
        <v>436</v>
      </c>
      <c r="J104" s="13">
        <v>2030</v>
      </c>
    </row>
    <row r="105" ht="116.05" customHeight="1">
      <c r="A105" t="s" s="9">
        <v>217</v>
      </c>
      <c r="B105" t="s" s="11">
        <v>218</v>
      </c>
      <c r="C105" t="s" s="19">
        <v>218</v>
      </c>
      <c r="D105" t="s" s="34">
        <v>433</v>
      </c>
      <c r="E105" t="s" s="34">
        <v>431</v>
      </c>
      <c r="F105" t="s" s="34">
        <v>466</v>
      </c>
      <c r="G105" t="s" s="34">
        <v>603</v>
      </c>
      <c r="H105" s="27"/>
      <c r="I105" t="s" s="34">
        <v>436</v>
      </c>
      <c r="J105" s="13">
        <v>2030</v>
      </c>
    </row>
    <row r="106" ht="92.05" customHeight="1">
      <c r="A106" t="s" s="9">
        <v>219</v>
      </c>
      <c r="B106" t="s" s="11">
        <v>220</v>
      </c>
      <c r="C106" t="s" s="19">
        <v>220</v>
      </c>
      <c r="D106" t="s" s="34">
        <v>438</v>
      </c>
      <c r="E106" t="s" s="34">
        <v>431</v>
      </c>
      <c r="F106" t="s" s="34">
        <v>454</v>
      </c>
      <c r="G106" t="s" s="34">
        <v>455</v>
      </c>
      <c r="H106" s="13">
        <v>55</v>
      </c>
      <c r="I106" t="s" s="34">
        <v>450</v>
      </c>
      <c r="J106" s="13">
        <v>2030</v>
      </c>
    </row>
    <row r="107" ht="68.05" customHeight="1">
      <c r="A107" t="s" s="9">
        <v>221</v>
      </c>
      <c r="B107" t="s" s="11">
        <v>222</v>
      </c>
      <c r="C107" t="s" s="19">
        <v>604</v>
      </c>
      <c r="D107" t="s" s="34">
        <v>438</v>
      </c>
      <c r="E107" t="s" s="34">
        <v>431</v>
      </c>
      <c r="F107" t="s" s="34">
        <v>481</v>
      </c>
      <c r="G107" t="s" s="34">
        <v>605</v>
      </c>
      <c r="H107" s="13">
        <v>45</v>
      </c>
      <c r="I107" s="13">
        <v>2010</v>
      </c>
      <c r="J107" s="13">
        <v>2030</v>
      </c>
    </row>
    <row r="108" ht="140.05" customHeight="1">
      <c r="A108" t="s" s="9">
        <v>223</v>
      </c>
      <c r="B108" t="s" s="11">
        <v>224</v>
      </c>
      <c r="C108" t="s" s="19">
        <v>224</v>
      </c>
      <c r="D108" t="s" s="34">
        <v>433</v>
      </c>
      <c r="E108" t="s" s="34">
        <v>431</v>
      </c>
      <c r="F108" t="s" s="34">
        <v>434</v>
      </c>
      <c r="G108" t="s" s="34">
        <v>606</v>
      </c>
      <c r="H108" s="13">
        <v>92.48999999999999</v>
      </c>
      <c r="I108" t="s" s="34">
        <v>436</v>
      </c>
      <c r="J108" s="13">
        <v>2030</v>
      </c>
    </row>
    <row r="109" ht="80.05" customHeight="1">
      <c r="A109" t="s" s="9">
        <v>225</v>
      </c>
      <c r="B109" t="s" s="11">
        <v>226</v>
      </c>
      <c r="C109" t="s" s="19">
        <v>226</v>
      </c>
      <c r="D109" t="s" s="34">
        <v>433</v>
      </c>
      <c r="E109" t="s" s="34">
        <v>431</v>
      </c>
      <c r="F109" t="s" s="34">
        <v>486</v>
      </c>
      <c r="G109" t="s" s="34">
        <v>607</v>
      </c>
      <c r="H109" s="13">
        <v>40</v>
      </c>
      <c r="I109" t="s" s="34">
        <v>436</v>
      </c>
      <c r="J109" s="13">
        <v>2030</v>
      </c>
    </row>
    <row r="110" ht="212.05" customHeight="1">
      <c r="A110" t="s" s="9">
        <v>227</v>
      </c>
      <c r="B110" t="s" s="11">
        <v>228</v>
      </c>
      <c r="C110" t="s" s="19">
        <v>228</v>
      </c>
      <c r="D110" t="s" s="34">
        <v>438</v>
      </c>
      <c r="E110" t="s" s="34">
        <v>431</v>
      </c>
      <c r="F110" t="s" s="34">
        <v>608</v>
      </c>
      <c r="G110" t="s" s="34">
        <v>609</v>
      </c>
      <c r="H110" s="13">
        <v>40</v>
      </c>
      <c r="I110" t="s" s="34">
        <v>436</v>
      </c>
      <c r="J110" s="13">
        <v>2030</v>
      </c>
    </row>
    <row r="111" ht="176.05" customHeight="1">
      <c r="A111" t="s" s="9">
        <v>229</v>
      </c>
      <c r="B111" t="s" s="11">
        <v>230</v>
      </c>
      <c r="C111" t="s" s="19">
        <v>230</v>
      </c>
      <c r="D111" t="s" s="34">
        <v>433</v>
      </c>
      <c r="E111" t="s" s="34">
        <v>431</v>
      </c>
      <c r="F111" t="s" s="34">
        <v>610</v>
      </c>
      <c r="G111" t="s" s="34">
        <v>611</v>
      </c>
      <c r="H111" s="27"/>
      <c r="I111" s="27"/>
      <c r="J111" s="27"/>
    </row>
    <row r="112" ht="104.05" customHeight="1">
      <c r="A112" t="s" s="9">
        <v>233</v>
      </c>
      <c r="B112" t="s" s="11">
        <v>234</v>
      </c>
      <c r="C112" t="s" s="19">
        <v>234</v>
      </c>
      <c r="D112" t="s" s="34">
        <v>433</v>
      </c>
      <c r="E112" t="s" s="34">
        <v>431</v>
      </c>
      <c r="F112" t="s" s="34">
        <v>612</v>
      </c>
      <c r="G112" t="s" s="34">
        <v>613</v>
      </c>
      <c r="H112" s="13">
        <v>27.2</v>
      </c>
      <c r="I112" t="s" s="34">
        <v>436</v>
      </c>
      <c r="J112" s="13">
        <v>2030</v>
      </c>
    </row>
    <row r="113" ht="92.05" customHeight="1">
      <c r="A113" t="s" s="9">
        <v>235</v>
      </c>
      <c r="B113" t="s" s="11">
        <v>236</v>
      </c>
      <c r="C113" t="s" s="19">
        <v>236</v>
      </c>
      <c r="D113" t="s" s="34">
        <v>433</v>
      </c>
      <c r="E113" t="s" s="34">
        <v>431</v>
      </c>
      <c r="F113" t="s" s="34">
        <v>614</v>
      </c>
      <c r="G113" t="s" s="34">
        <v>615</v>
      </c>
      <c r="H113" s="13">
        <v>35</v>
      </c>
      <c r="I113" t="s" s="34">
        <v>450</v>
      </c>
      <c r="J113" s="13">
        <v>2030</v>
      </c>
    </row>
    <row r="114" ht="116.05" customHeight="1">
      <c r="A114" t="s" s="9">
        <v>237</v>
      </c>
      <c r="B114" t="s" s="11">
        <v>238</v>
      </c>
      <c r="C114" t="s" s="19">
        <v>238</v>
      </c>
      <c r="D114" t="s" s="34">
        <v>433</v>
      </c>
      <c r="E114" t="s" s="34">
        <v>431</v>
      </c>
      <c r="F114" t="s" s="34">
        <v>616</v>
      </c>
      <c r="G114" t="s" s="34">
        <v>617</v>
      </c>
      <c r="H114" s="13">
        <v>45.5</v>
      </c>
      <c r="I114" t="s" s="34">
        <v>436</v>
      </c>
      <c r="J114" s="13">
        <v>2030</v>
      </c>
    </row>
    <row r="115" ht="116.05" customHeight="1">
      <c r="A115" t="s" s="9">
        <v>239</v>
      </c>
      <c r="B115" t="s" s="11">
        <v>240</v>
      </c>
      <c r="C115" t="s" s="19">
        <v>240</v>
      </c>
      <c r="D115" t="s" s="34">
        <v>433</v>
      </c>
      <c r="E115" t="s" s="34">
        <v>431</v>
      </c>
      <c r="F115" t="s" s="34">
        <v>618</v>
      </c>
      <c r="G115" t="s" s="34">
        <v>619</v>
      </c>
      <c r="H115" s="27"/>
      <c r="I115" s="27"/>
      <c r="J115" s="27"/>
    </row>
    <row r="116" ht="128.05" customHeight="1">
      <c r="A116" t="s" s="9">
        <v>241</v>
      </c>
      <c r="B116" t="s" s="11">
        <v>242</v>
      </c>
      <c r="C116" t="s" s="19">
        <v>242</v>
      </c>
      <c r="D116" t="s" s="34">
        <v>433</v>
      </c>
      <c r="E116" t="s" s="34">
        <v>431</v>
      </c>
      <c r="F116" t="s" s="34">
        <v>620</v>
      </c>
      <c r="G116" t="s" s="34">
        <v>621</v>
      </c>
      <c r="H116" s="27"/>
      <c r="I116" s="27"/>
      <c r="J116" s="27"/>
    </row>
    <row r="117" ht="152.05" customHeight="1">
      <c r="A117" t="s" s="9">
        <v>243</v>
      </c>
      <c r="B117" t="s" s="11">
        <v>244</v>
      </c>
      <c r="C117" t="s" s="19">
        <v>244</v>
      </c>
      <c r="D117" t="s" s="34">
        <v>438</v>
      </c>
      <c r="E117" t="s" s="34">
        <v>431</v>
      </c>
      <c r="F117" t="s" s="34">
        <v>622</v>
      </c>
      <c r="G117" t="s" s="34">
        <v>623</v>
      </c>
      <c r="H117" s="27"/>
      <c r="I117" s="27"/>
      <c r="J117" s="27"/>
    </row>
    <row r="118" ht="164.05" customHeight="1">
      <c r="A118" t="s" s="9">
        <v>245</v>
      </c>
      <c r="B118" t="s" s="11">
        <v>246</v>
      </c>
      <c r="C118" t="s" s="19">
        <v>246</v>
      </c>
      <c r="D118" t="s" s="34">
        <v>433</v>
      </c>
      <c r="E118" t="s" s="34">
        <v>431</v>
      </c>
      <c r="F118" t="s" s="34">
        <v>624</v>
      </c>
      <c r="G118" t="s" s="34">
        <v>625</v>
      </c>
      <c r="H118" s="27"/>
      <c r="I118" s="27"/>
      <c r="J118" s="27"/>
    </row>
    <row r="119" ht="92.05" customHeight="1">
      <c r="A119" t="s" s="9">
        <v>247</v>
      </c>
      <c r="B119" t="s" s="11">
        <v>248</v>
      </c>
      <c r="C119" t="s" s="19">
        <v>248</v>
      </c>
      <c r="D119" t="s" s="34">
        <v>433</v>
      </c>
      <c r="E119" t="s" s="34">
        <v>431</v>
      </c>
      <c r="F119" t="s" s="34">
        <v>626</v>
      </c>
      <c r="G119" t="s" s="34">
        <v>627</v>
      </c>
      <c r="H119" s="27"/>
      <c r="I119" s="27"/>
      <c r="J119" s="27"/>
    </row>
    <row r="120" ht="92.05" customHeight="1">
      <c r="A120" t="s" s="9">
        <v>249</v>
      </c>
      <c r="B120" t="s" s="11">
        <v>250</v>
      </c>
      <c r="C120" t="s" s="19">
        <v>250</v>
      </c>
      <c r="D120" t="s" s="34">
        <v>438</v>
      </c>
      <c r="E120" t="s" s="34">
        <v>431</v>
      </c>
      <c r="F120" t="s" s="34">
        <v>454</v>
      </c>
      <c r="G120" t="s" s="34">
        <v>455</v>
      </c>
      <c r="H120" s="13">
        <v>55</v>
      </c>
      <c r="I120" t="s" s="34">
        <v>450</v>
      </c>
      <c r="J120" s="13">
        <v>2030</v>
      </c>
    </row>
    <row r="121" ht="80.05" customHeight="1">
      <c r="A121" t="s" s="9">
        <v>251</v>
      </c>
      <c r="B121" t="s" s="11">
        <v>252</v>
      </c>
      <c r="C121" t="s" s="19">
        <v>628</v>
      </c>
      <c r="D121" t="s" s="34">
        <v>433</v>
      </c>
      <c r="E121" t="s" s="34">
        <v>431</v>
      </c>
      <c r="F121" t="s" s="34">
        <v>629</v>
      </c>
      <c r="G121" t="s" s="34">
        <v>630</v>
      </c>
      <c r="H121" s="13">
        <v>50</v>
      </c>
      <c r="I121" s="13">
        <v>2005</v>
      </c>
      <c r="J121" s="13">
        <v>2030</v>
      </c>
    </row>
    <row r="122" ht="140.05" customHeight="1">
      <c r="A122" t="s" s="9">
        <v>253</v>
      </c>
      <c r="B122" t="s" s="11">
        <v>254</v>
      </c>
      <c r="C122" t="s" s="19">
        <v>254</v>
      </c>
      <c r="D122" t="s" s="34">
        <v>433</v>
      </c>
      <c r="E122" t="s" s="34">
        <v>431</v>
      </c>
      <c r="F122" t="s" s="34">
        <v>631</v>
      </c>
      <c r="G122" t="s" s="34">
        <v>632</v>
      </c>
      <c r="H122" s="13">
        <v>10</v>
      </c>
      <c r="I122" t="s" s="34">
        <v>436</v>
      </c>
      <c r="J122" s="13">
        <v>2030</v>
      </c>
    </row>
    <row r="123" ht="296.05" customHeight="1">
      <c r="A123" t="s" s="9">
        <v>255</v>
      </c>
      <c r="B123" t="s" s="11">
        <v>256</v>
      </c>
      <c r="C123" t="s" s="19">
        <v>256</v>
      </c>
      <c r="D123" t="s" s="34">
        <v>433</v>
      </c>
      <c r="E123" t="s" s="34">
        <v>431</v>
      </c>
      <c r="F123" t="s" s="34">
        <v>633</v>
      </c>
      <c r="G123" t="s" s="34">
        <v>634</v>
      </c>
      <c r="H123" s="27"/>
      <c r="I123" s="27"/>
      <c r="J123" s="27"/>
    </row>
    <row r="124" ht="92.05" customHeight="1">
      <c r="A124" t="s" s="9">
        <v>257</v>
      </c>
      <c r="B124" t="s" s="11">
        <v>258</v>
      </c>
      <c r="C124" t="s" s="19">
        <v>258</v>
      </c>
      <c r="D124" t="s" s="34">
        <v>438</v>
      </c>
      <c r="E124" t="s" s="34">
        <v>431</v>
      </c>
      <c r="F124" t="s" s="34">
        <v>464</v>
      </c>
      <c r="G124" t="s" s="34">
        <v>635</v>
      </c>
      <c r="H124" s="13">
        <v>47</v>
      </c>
      <c r="I124" t="s" s="34">
        <v>436</v>
      </c>
      <c r="J124" s="13">
        <v>2030</v>
      </c>
    </row>
    <row r="125" ht="104.05" customHeight="1">
      <c r="A125" t="s" s="9">
        <v>259</v>
      </c>
      <c r="B125" t="s" s="11">
        <v>260</v>
      </c>
      <c r="C125" t="s" s="19">
        <v>636</v>
      </c>
      <c r="D125" t="s" s="34">
        <v>433</v>
      </c>
      <c r="E125" t="s" s="34">
        <v>431</v>
      </c>
      <c r="F125" t="s" s="34">
        <v>637</v>
      </c>
      <c r="G125" t="s" s="34">
        <v>638</v>
      </c>
      <c r="H125" s="13">
        <v>51</v>
      </c>
      <c r="I125" t="s" s="34">
        <v>450</v>
      </c>
      <c r="J125" s="13">
        <v>2030</v>
      </c>
    </row>
    <row r="126" ht="80.05" customHeight="1">
      <c r="A126" t="s" s="9">
        <v>261</v>
      </c>
      <c r="B126" t="s" s="11">
        <v>262</v>
      </c>
      <c r="C126" t="s" s="19">
        <v>262</v>
      </c>
      <c r="D126" t="s" s="34">
        <v>438</v>
      </c>
      <c r="E126" t="s" s="34">
        <v>431</v>
      </c>
      <c r="F126" t="s" s="34">
        <v>639</v>
      </c>
      <c r="G126" t="s" s="34">
        <v>640</v>
      </c>
      <c r="H126" s="13">
        <v>55</v>
      </c>
      <c r="I126" t="s" s="34">
        <v>450</v>
      </c>
      <c r="J126" s="13">
        <v>2030</v>
      </c>
    </row>
    <row r="127" ht="128.05" customHeight="1">
      <c r="A127" t="s" s="9">
        <v>263</v>
      </c>
      <c r="B127" t="s" s="11">
        <v>264</v>
      </c>
      <c r="C127" t="s" s="19">
        <v>264</v>
      </c>
      <c r="D127" t="s" s="34">
        <v>438</v>
      </c>
      <c r="E127" t="s" s="34">
        <v>431</v>
      </c>
      <c r="F127" t="s" s="34">
        <v>641</v>
      </c>
      <c r="G127" t="s" s="34">
        <v>642</v>
      </c>
      <c r="H127" s="13">
        <v>21</v>
      </c>
      <c r="I127" t="s" s="34">
        <v>436</v>
      </c>
      <c r="J127" s="13">
        <v>2030</v>
      </c>
    </row>
    <row r="128" ht="92.05" customHeight="1">
      <c r="A128" t="s" s="9">
        <v>265</v>
      </c>
      <c r="B128" t="s" s="11">
        <v>266</v>
      </c>
      <c r="C128" t="s" s="19">
        <v>266</v>
      </c>
      <c r="D128" t="s" s="34">
        <v>438</v>
      </c>
      <c r="E128" t="s" s="34">
        <v>431</v>
      </c>
      <c r="F128" t="s" s="34">
        <v>643</v>
      </c>
      <c r="G128" t="s" s="34">
        <v>644</v>
      </c>
      <c r="H128" s="13">
        <v>50</v>
      </c>
      <c r="I128" t="s" s="34">
        <v>436</v>
      </c>
      <c r="J128" s="13">
        <v>2030</v>
      </c>
    </row>
    <row r="129" ht="20.05" customHeight="1">
      <c r="A129" t="s" s="9">
        <v>267</v>
      </c>
      <c r="B129" t="s" s="11">
        <v>268</v>
      </c>
      <c r="C129" t="s" s="19">
        <v>268</v>
      </c>
      <c r="D129" t="s" s="34">
        <v>430</v>
      </c>
      <c r="E129" t="s" s="34">
        <v>431</v>
      </c>
      <c r="F129" t="s" s="34">
        <v>645</v>
      </c>
      <c r="G129" s="35"/>
      <c r="H129" s="35"/>
      <c r="I129" s="35"/>
      <c r="J129" s="35"/>
    </row>
    <row r="130" ht="212.05" customHeight="1">
      <c r="A130" t="s" s="9">
        <v>269</v>
      </c>
      <c r="B130" t="s" s="11">
        <v>270</v>
      </c>
      <c r="C130" t="s" s="19">
        <v>270</v>
      </c>
      <c r="D130" t="s" s="34">
        <v>433</v>
      </c>
      <c r="E130" t="s" s="34">
        <v>431</v>
      </c>
      <c r="F130" t="s" s="34">
        <v>582</v>
      </c>
      <c r="G130" t="s" s="34">
        <v>646</v>
      </c>
      <c r="H130" s="13">
        <v>11.5</v>
      </c>
      <c r="I130" t="s" s="34">
        <v>436</v>
      </c>
      <c r="J130" s="13">
        <v>2030</v>
      </c>
    </row>
    <row r="131" ht="176.05" customHeight="1">
      <c r="A131" t="s" s="9">
        <v>271</v>
      </c>
      <c r="B131" t="s" s="11">
        <v>272</v>
      </c>
      <c r="C131" t="s" s="19">
        <v>647</v>
      </c>
      <c r="D131" t="s" s="34">
        <v>433</v>
      </c>
      <c r="E131" t="s" s="34">
        <v>431</v>
      </c>
      <c r="F131" t="s" s="34">
        <v>648</v>
      </c>
      <c r="G131" t="s" s="34">
        <v>649</v>
      </c>
      <c r="H131" s="27"/>
      <c r="I131" s="27"/>
      <c r="J131" s="27"/>
    </row>
    <row r="132" ht="92.05" customHeight="1">
      <c r="A132" t="s" s="9">
        <v>273</v>
      </c>
      <c r="B132" t="s" s="11">
        <v>274</v>
      </c>
      <c r="C132" t="s" s="19">
        <v>274</v>
      </c>
      <c r="D132" t="s" s="34">
        <v>433</v>
      </c>
      <c r="E132" t="s" s="34">
        <v>431</v>
      </c>
      <c r="F132" t="s" s="34">
        <v>650</v>
      </c>
      <c r="G132" t="s" s="34">
        <v>651</v>
      </c>
      <c r="H132" s="13">
        <v>20</v>
      </c>
      <c r="I132" t="s" s="34">
        <v>436</v>
      </c>
      <c r="J132" s="13">
        <v>2030</v>
      </c>
    </row>
    <row r="133" ht="116.05" customHeight="1">
      <c r="A133" t="s" s="9">
        <v>275</v>
      </c>
      <c r="B133" t="s" s="11">
        <v>276</v>
      </c>
      <c r="C133" t="s" s="19">
        <v>276</v>
      </c>
      <c r="D133" t="s" s="34">
        <v>433</v>
      </c>
      <c r="E133" t="s" s="34">
        <v>431</v>
      </c>
      <c r="F133" t="s" s="34">
        <v>652</v>
      </c>
      <c r="G133" t="s" s="34">
        <v>653</v>
      </c>
      <c r="H133" s="27"/>
      <c r="I133" s="27"/>
      <c r="J133" s="27"/>
    </row>
    <row r="134" ht="140.05" customHeight="1">
      <c r="A134" t="s" s="9">
        <v>277</v>
      </c>
      <c r="B134" t="s" s="11">
        <v>278</v>
      </c>
      <c r="C134" t="s" s="19">
        <v>278</v>
      </c>
      <c r="D134" t="s" s="34">
        <v>430</v>
      </c>
      <c r="E134" t="s" s="34">
        <v>431</v>
      </c>
      <c r="F134" t="s" s="34">
        <v>654</v>
      </c>
      <c r="G134" t="s" s="34">
        <v>655</v>
      </c>
      <c r="H134" s="13">
        <v>75</v>
      </c>
      <c r="I134" t="s" s="34">
        <v>436</v>
      </c>
      <c r="J134" s="13">
        <v>2030</v>
      </c>
    </row>
    <row r="135" ht="92.05" customHeight="1">
      <c r="A135" t="s" s="9">
        <v>279</v>
      </c>
      <c r="B135" t="s" s="11">
        <v>280</v>
      </c>
      <c r="C135" t="s" s="19">
        <v>280</v>
      </c>
      <c r="D135" t="s" s="34">
        <v>438</v>
      </c>
      <c r="E135" t="s" s="34">
        <v>431</v>
      </c>
      <c r="F135" t="s" s="34">
        <v>454</v>
      </c>
      <c r="G135" t="s" s="34">
        <v>455</v>
      </c>
      <c r="H135" s="13">
        <v>55</v>
      </c>
      <c r="I135" t="s" s="34">
        <v>450</v>
      </c>
      <c r="J135" s="13">
        <v>2030</v>
      </c>
    </row>
    <row r="136" ht="92.05" customHeight="1">
      <c r="A136" t="s" s="9">
        <v>281</v>
      </c>
      <c r="B136" t="s" s="11">
        <v>282</v>
      </c>
      <c r="C136" t="s" s="19">
        <v>282</v>
      </c>
      <c r="D136" t="s" s="34">
        <v>438</v>
      </c>
      <c r="E136" t="s" s="34">
        <v>431</v>
      </c>
      <c r="F136" t="s" s="34">
        <v>454</v>
      </c>
      <c r="G136" t="s" s="34">
        <v>455</v>
      </c>
      <c r="H136" s="13">
        <v>55</v>
      </c>
      <c r="I136" t="s" s="34">
        <v>450</v>
      </c>
      <c r="J136" s="13">
        <v>2030</v>
      </c>
    </row>
    <row r="137" ht="68.05" customHeight="1">
      <c r="A137" t="s" s="9">
        <v>283</v>
      </c>
      <c r="B137" t="s" s="11">
        <v>284</v>
      </c>
      <c r="C137" t="s" s="19">
        <v>284</v>
      </c>
      <c r="D137" t="s" s="34">
        <v>433</v>
      </c>
      <c r="E137" t="s" s="34">
        <v>431</v>
      </c>
      <c r="F137" t="s" s="34">
        <v>656</v>
      </c>
      <c r="G137" t="s" s="34">
        <v>657</v>
      </c>
      <c r="H137" s="13">
        <v>25</v>
      </c>
      <c r="I137" t="s" s="34">
        <v>436</v>
      </c>
      <c r="J137" s="13">
        <v>2030</v>
      </c>
    </row>
    <row r="138" ht="92.05" customHeight="1">
      <c r="A138" t="s" s="9">
        <v>285</v>
      </c>
      <c r="B138" t="s" s="11">
        <v>286</v>
      </c>
      <c r="C138" t="s" s="19">
        <v>658</v>
      </c>
      <c r="D138" t="s" s="34">
        <v>438</v>
      </c>
      <c r="E138" t="s" s="34">
        <v>431</v>
      </c>
      <c r="F138" t="s" s="34">
        <v>659</v>
      </c>
      <c r="G138" t="s" s="34">
        <v>660</v>
      </c>
      <c r="H138" s="13">
        <v>40</v>
      </c>
      <c r="I138" s="13">
        <v>2018</v>
      </c>
      <c r="J138" s="13">
        <v>2030</v>
      </c>
    </row>
    <row r="139" ht="104.05" customHeight="1">
      <c r="A139" t="s" s="9">
        <v>231</v>
      </c>
      <c r="B139" t="s" s="11">
        <v>232</v>
      </c>
      <c r="C139" t="s" s="19">
        <v>232</v>
      </c>
      <c r="D139" t="s" s="34">
        <v>433</v>
      </c>
      <c r="E139" t="s" s="34">
        <v>431</v>
      </c>
      <c r="F139" t="s" s="34">
        <v>661</v>
      </c>
      <c r="G139" t="s" s="34">
        <v>662</v>
      </c>
      <c r="H139" s="13">
        <v>88</v>
      </c>
      <c r="I139" t="s" s="34">
        <v>450</v>
      </c>
      <c r="J139" s="13">
        <v>2030</v>
      </c>
    </row>
    <row r="140" ht="92.05" customHeight="1">
      <c r="A140" t="s" s="9">
        <v>287</v>
      </c>
      <c r="B140" t="s" s="11">
        <v>288</v>
      </c>
      <c r="C140" t="s" s="19">
        <v>288</v>
      </c>
      <c r="D140" t="s" s="34">
        <v>438</v>
      </c>
      <c r="E140" t="s" s="34">
        <v>431</v>
      </c>
      <c r="F140" t="s" s="34">
        <v>454</v>
      </c>
      <c r="G140" t="s" s="34">
        <v>455</v>
      </c>
      <c r="H140" s="13">
        <v>55</v>
      </c>
      <c r="I140" t="s" s="34">
        <v>450</v>
      </c>
      <c r="J140" s="13">
        <v>2030</v>
      </c>
    </row>
    <row r="141" ht="104.05" customHeight="1">
      <c r="A141" t="s" s="9">
        <v>289</v>
      </c>
      <c r="B141" t="s" s="11">
        <v>290</v>
      </c>
      <c r="C141" t="s" s="19">
        <v>663</v>
      </c>
      <c r="D141" t="s" s="34">
        <v>430</v>
      </c>
      <c r="E141" t="s" s="34">
        <v>431</v>
      </c>
      <c r="F141" t="s" s="34">
        <v>664</v>
      </c>
      <c r="G141" t="s" s="34">
        <v>665</v>
      </c>
      <c r="H141" s="13">
        <v>70</v>
      </c>
      <c r="I141" t="s" s="34">
        <v>450</v>
      </c>
      <c r="J141" s="13">
        <v>2030</v>
      </c>
    </row>
    <row r="142" ht="92.05" customHeight="1">
      <c r="A142" t="s" s="9">
        <v>291</v>
      </c>
      <c r="B142" t="s" s="11">
        <v>292</v>
      </c>
      <c r="C142" t="s" s="19">
        <v>292</v>
      </c>
      <c r="D142" t="s" s="34">
        <v>433</v>
      </c>
      <c r="E142" t="s" s="34">
        <v>431</v>
      </c>
      <c r="F142" t="s" s="34">
        <v>666</v>
      </c>
      <c r="G142" t="s" s="34">
        <v>667</v>
      </c>
      <c r="H142" s="13">
        <v>38</v>
      </c>
      <c r="I142" t="s" s="34">
        <v>436</v>
      </c>
      <c r="J142" s="13">
        <v>2030</v>
      </c>
    </row>
    <row r="143" ht="80.05" customHeight="1">
      <c r="A143" t="s" s="9">
        <v>293</v>
      </c>
      <c r="B143" t="s" s="11">
        <v>294</v>
      </c>
      <c r="C143" t="s" s="19">
        <v>668</v>
      </c>
      <c r="D143" t="s" s="34">
        <v>433</v>
      </c>
      <c r="E143" t="s" s="34">
        <v>431</v>
      </c>
      <c r="F143" t="s" s="34">
        <v>669</v>
      </c>
      <c r="G143" t="s" s="34">
        <v>670</v>
      </c>
      <c r="H143" s="13">
        <v>61</v>
      </c>
      <c r="I143" s="13">
        <v>2010</v>
      </c>
      <c r="J143" s="13">
        <v>2030</v>
      </c>
    </row>
    <row r="144" ht="116.05" customHeight="1">
      <c r="A144" t="s" s="9">
        <v>295</v>
      </c>
      <c r="B144" t="s" s="11">
        <v>296</v>
      </c>
      <c r="C144" t="s" s="19">
        <v>306</v>
      </c>
      <c r="D144" t="s" s="34">
        <v>433</v>
      </c>
      <c r="E144" t="s" s="34">
        <v>431</v>
      </c>
      <c r="F144" t="s" s="34">
        <v>671</v>
      </c>
      <c r="G144" t="s" s="34">
        <v>672</v>
      </c>
      <c r="H144" s="13">
        <v>7</v>
      </c>
      <c r="I144" s="13">
        <v>2010</v>
      </c>
      <c r="J144" s="13">
        <v>2030</v>
      </c>
    </row>
    <row r="145" ht="32.05" customHeight="1">
      <c r="A145" t="s" s="9">
        <v>297</v>
      </c>
      <c r="B145" t="s" s="11">
        <v>298</v>
      </c>
      <c r="C145" t="s" s="19">
        <v>673</v>
      </c>
      <c r="D145" t="s" s="34">
        <v>430</v>
      </c>
      <c r="E145" t="s" s="34">
        <v>431</v>
      </c>
      <c r="F145" t="s" s="34">
        <v>674</v>
      </c>
      <c r="G145" s="35"/>
      <c r="H145" s="35"/>
      <c r="I145" s="35"/>
      <c r="J145" s="35"/>
    </row>
    <row r="146" ht="140.05" customHeight="1">
      <c r="A146" t="s" s="9">
        <v>299</v>
      </c>
      <c r="B146" t="s" s="11">
        <v>300</v>
      </c>
      <c r="C146" t="s" s="19">
        <v>300</v>
      </c>
      <c r="D146" t="s" s="34">
        <v>433</v>
      </c>
      <c r="E146" t="s" s="34">
        <v>431</v>
      </c>
      <c r="F146" t="s" s="34">
        <v>464</v>
      </c>
      <c r="G146" t="s" s="34">
        <v>675</v>
      </c>
      <c r="H146" s="13">
        <v>26</v>
      </c>
      <c r="I146" s="13">
        <v>2007</v>
      </c>
      <c r="J146" s="13">
        <v>2030</v>
      </c>
    </row>
    <row r="147" ht="116.05" customHeight="1">
      <c r="A147" t="s" s="9">
        <v>301</v>
      </c>
      <c r="B147" t="s" s="11">
        <v>302</v>
      </c>
      <c r="C147" t="s" s="19">
        <v>676</v>
      </c>
      <c r="D147" t="s" s="34">
        <v>433</v>
      </c>
      <c r="E147" t="s" s="34">
        <v>431</v>
      </c>
      <c r="F147" t="s" s="34">
        <v>464</v>
      </c>
      <c r="G147" t="s" s="34">
        <v>677</v>
      </c>
      <c r="H147" s="13">
        <v>27</v>
      </c>
      <c r="I147" t="s" s="34">
        <v>436</v>
      </c>
      <c r="J147" s="13">
        <v>2030</v>
      </c>
    </row>
    <row r="148" ht="104.05" customHeight="1">
      <c r="A148" t="s" s="9">
        <v>303</v>
      </c>
      <c r="B148" t="s" s="11">
        <v>304</v>
      </c>
      <c r="C148" t="s" s="19">
        <v>668</v>
      </c>
      <c r="D148" t="s" s="34">
        <v>433</v>
      </c>
      <c r="E148" t="s" s="34">
        <v>431</v>
      </c>
      <c r="F148" t="s" s="34">
        <v>678</v>
      </c>
      <c r="G148" t="s" s="34">
        <v>679</v>
      </c>
      <c r="H148" s="27"/>
      <c r="I148" s="27"/>
      <c r="J148" s="27"/>
    </row>
    <row r="149" ht="128.05" customHeight="1">
      <c r="A149" t="s" s="9">
        <v>305</v>
      </c>
      <c r="B149" t="s" s="11">
        <v>306</v>
      </c>
      <c r="C149" t="s" s="19">
        <v>306</v>
      </c>
      <c r="D149" t="s" s="34">
        <v>430</v>
      </c>
      <c r="E149" t="s" s="34">
        <v>431</v>
      </c>
      <c r="F149" t="s" s="34">
        <v>511</v>
      </c>
      <c r="G149" t="s" s="34">
        <v>680</v>
      </c>
      <c r="H149" s="13">
        <v>29.5</v>
      </c>
      <c r="I149" t="s" s="34">
        <v>436</v>
      </c>
      <c r="J149" s="13">
        <v>2030</v>
      </c>
    </row>
    <row r="150" ht="68.05" customHeight="1">
      <c r="A150" t="s" s="9">
        <v>307</v>
      </c>
      <c r="B150" t="s" s="11">
        <v>308</v>
      </c>
      <c r="C150" t="s" s="19">
        <v>308</v>
      </c>
      <c r="D150" t="s" s="34">
        <v>433</v>
      </c>
      <c r="E150" t="s" s="34">
        <v>431</v>
      </c>
      <c r="F150" t="s" s="34">
        <v>681</v>
      </c>
      <c r="G150" t="s" s="34">
        <v>682</v>
      </c>
      <c r="H150" s="13">
        <v>13.2</v>
      </c>
      <c r="I150" s="13">
        <v>2010</v>
      </c>
      <c r="J150" s="13">
        <v>2030</v>
      </c>
    </row>
    <row r="151" ht="80.05" customHeight="1">
      <c r="A151" t="s" s="9">
        <v>309</v>
      </c>
      <c r="B151" t="s" s="11">
        <v>310</v>
      </c>
      <c r="C151" t="s" s="19">
        <v>683</v>
      </c>
      <c r="D151" t="s" s="34">
        <v>433</v>
      </c>
      <c r="E151" t="s" s="34">
        <v>431</v>
      </c>
      <c r="F151" t="s" s="34">
        <v>464</v>
      </c>
      <c r="G151" t="s" s="34">
        <v>684</v>
      </c>
      <c r="H151" s="13">
        <v>26.4</v>
      </c>
      <c r="I151" t="s" s="34">
        <v>436</v>
      </c>
      <c r="J151" s="13">
        <v>2030</v>
      </c>
    </row>
    <row r="152" ht="128.05" customHeight="1">
      <c r="A152" t="s" s="9">
        <v>311</v>
      </c>
      <c r="B152" t="s" s="11">
        <v>312</v>
      </c>
      <c r="C152" t="s" s="19">
        <v>685</v>
      </c>
      <c r="D152" t="s" s="34">
        <v>433</v>
      </c>
      <c r="E152" t="s" s="34">
        <v>431</v>
      </c>
      <c r="F152" t="s" s="34">
        <v>686</v>
      </c>
      <c r="G152" t="s" s="34">
        <v>687</v>
      </c>
      <c r="H152" s="13">
        <v>10</v>
      </c>
      <c r="I152" t="s" s="34">
        <v>436</v>
      </c>
      <c r="J152" s="13">
        <v>2030</v>
      </c>
    </row>
    <row r="153" ht="92.05" customHeight="1">
      <c r="A153" t="s" s="9">
        <v>313</v>
      </c>
      <c r="B153" t="s" s="11">
        <v>314</v>
      </c>
      <c r="C153" t="s" s="19">
        <v>314</v>
      </c>
      <c r="D153" t="s" s="34">
        <v>438</v>
      </c>
      <c r="E153" t="s" s="34">
        <v>431</v>
      </c>
      <c r="F153" t="s" s="34">
        <v>688</v>
      </c>
      <c r="G153" t="s" s="34">
        <v>689</v>
      </c>
      <c r="H153" s="27"/>
      <c r="I153" s="27"/>
      <c r="J153" s="27"/>
    </row>
    <row r="154" ht="92.05" customHeight="1">
      <c r="A154" t="s" s="9">
        <v>315</v>
      </c>
      <c r="B154" t="s" s="11">
        <v>316</v>
      </c>
      <c r="C154" t="s" s="19">
        <v>316</v>
      </c>
      <c r="D154" t="s" s="34">
        <v>438</v>
      </c>
      <c r="E154" t="s" s="34">
        <v>431</v>
      </c>
      <c r="F154" t="s" s="34">
        <v>454</v>
      </c>
      <c r="G154" t="s" s="34">
        <v>455</v>
      </c>
      <c r="H154" s="13">
        <v>55</v>
      </c>
      <c r="I154" t="s" s="34">
        <v>450</v>
      </c>
      <c r="J154" s="13">
        <v>2030</v>
      </c>
    </row>
    <row r="155" ht="92.05" customHeight="1">
      <c r="A155" t="s" s="9">
        <v>317</v>
      </c>
      <c r="B155" t="s" s="11">
        <v>318</v>
      </c>
      <c r="C155" t="s" s="19">
        <v>318</v>
      </c>
      <c r="D155" t="s" s="34">
        <v>438</v>
      </c>
      <c r="E155" t="s" s="34">
        <v>431</v>
      </c>
      <c r="F155" t="s" s="34">
        <v>454</v>
      </c>
      <c r="G155" t="s" s="34">
        <v>455</v>
      </c>
      <c r="H155" s="13">
        <v>55</v>
      </c>
      <c r="I155" t="s" s="34">
        <v>450</v>
      </c>
      <c r="J155" s="13">
        <v>2030</v>
      </c>
    </row>
    <row r="156" ht="164.05" customHeight="1">
      <c r="A156" t="s" s="9">
        <v>319</v>
      </c>
      <c r="B156" t="s" s="11">
        <v>320</v>
      </c>
      <c r="C156" t="s" s="19">
        <v>690</v>
      </c>
      <c r="D156" t="s" s="34">
        <v>433</v>
      </c>
      <c r="E156" t="s" s="34">
        <v>431</v>
      </c>
      <c r="F156" t="s" s="34">
        <v>691</v>
      </c>
      <c r="G156" t="s" s="34">
        <v>692</v>
      </c>
      <c r="H156" s="13">
        <v>47</v>
      </c>
      <c r="I156" t="s" s="34">
        <v>436</v>
      </c>
      <c r="J156" s="13">
        <v>2030</v>
      </c>
    </row>
    <row r="157" ht="68.05" customHeight="1">
      <c r="A157" t="s" s="9">
        <v>321</v>
      </c>
      <c r="B157" t="s" s="11">
        <v>322</v>
      </c>
      <c r="C157" t="s" s="19">
        <v>322</v>
      </c>
      <c r="D157" t="s" s="34">
        <v>433</v>
      </c>
      <c r="E157" t="s" s="34">
        <v>431</v>
      </c>
      <c r="F157" t="s" s="34">
        <v>686</v>
      </c>
      <c r="G157" t="s" s="34">
        <v>693</v>
      </c>
      <c r="H157" s="13">
        <v>30</v>
      </c>
      <c r="I157" t="s" s="34">
        <v>436</v>
      </c>
      <c r="J157" s="13">
        <v>2030</v>
      </c>
    </row>
    <row r="158" ht="104.05" customHeight="1">
      <c r="A158" t="s" s="9">
        <v>323</v>
      </c>
      <c r="B158" t="s" s="11">
        <v>324</v>
      </c>
      <c r="C158" t="s" s="19">
        <v>694</v>
      </c>
      <c r="D158" t="s" s="34">
        <v>433</v>
      </c>
      <c r="E158" t="s" s="34">
        <v>431</v>
      </c>
      <c r="F158" t="s" s="34">
        <v>695</v>
      </c>
      <c r="G158" t="s" s="34">
        <v>696</v>
      </c>
      <c r="H158" s="27"/>
      <c r="I158" s="27"/>
      <c r="J158" s="27"/>
    </row>
    <row r="159" ht="164.05" customHeight="1">
      <c r="A159" t="s" s="9">
        <v>325</v>
      </c>
      <c r="B159" t="s" s="11">
        <v>326</v>
      </c>
      <c r="C159" t="s" s="19">
        <v>697</v>
      </c>
      <c r="D159" t="s" s="34">
        <v>433</v>
      </c>
      <c r="E159" t="s" s="34">
        <v>431</v>
      </c>
      <c r="F159" t="s" s="34">
        <v>698</v>
      </c>
      <c r="G159" t="s" s="34">
        <v>699</v>
      </c>
      <c r="H159" s="27"/>
      <c r="I159" s="27"/>
      <c r="J159" s="27"/>
    </row>
    <row r="160" ht="92.05" customHeight="1">
      <c r="A160" t="s" s="9">
        <v>327</v>
      </c>
      <c r="B160" t="s" s="11">
        <v>328</v>
      </c>
      <c r="C160" t="s" s="19">
        <v>328</v>
      </c>
      <c r="D160" t="s" s="34">
        <v>438</v>
      </c>
      <c r="E160" t="s" s="34">
        <v>431</v>
      </c>
      <c r="F160" t="s" s="34">
        <v>454</v>
      </c>
      <c r="G160" t="s" s="34">
        <v>455</v>
      </c>
      <c r="H160" s="13">
        <v>55</v>
      </c>
      <c r="I160" t="s" s="34">
        <v>450</v>
      </c>
      <c r="J160" s="13">
        <v>2030</v>
      </c>
    </row>
    <row r="161" ht="152.05" customHeight="1">
      <c r="A161" t="s" s="9">
        <v>329</v>
      </c>
      <c r="B161" t="s" s="11">
        <v>330</v>
      </c>
      <c r="C161" t="s" s="19">
        <v>700</v>
      </c>
      <c r="D161" t="s" s="34">
        <v>438</v>
      </c>
      <c r="E161" t="s" s="34">
        <v>431</v>
      </c>
      <c r="F161" t="s" s="34">
        <v>701</v>
      </c>
      <c r="G161" t="s" s="34">
        <v>702</v>
      </c>
      <c r="H161" s="13">
        <v>14.5</v>
      </c>
      <c r="I161" t="s" s="34">
        <v>436</v>
      </c>
      <c r="J161" s="13">
        <v>2030</v>
      </c>
    </row>
    <row r="162" ht="128.05" customHeight="1">
      <c r="A162" t="s" s="9">
        <v>331</v>
      </c>
      <c r="B162" t="s" s="11">
        <v>332</v>
      </c>
      <c r="C162" t="s" s="19">
        <v>332</v>
      </c>
      <c r="D162" t="s" s="34">
        <v>438</v>
      </c>
      <c r="E162" t="s" s="34">
        <v>431</v>
      </c>
      <c r="F162" t="s" s="34">
        <v>703</v>
      </c>
      <c r="G162" t="s" s="34">
        <v>704</v>
      </c>
      <c r="H162" s="27"/>
      <c r="I162" s="27"/>
      <c r="J162" s="27"/>
    </row>
    <row r="163" ht="44.05" customHeight="1">
      <c r="A163" t="s" s="9">
        <v>333</v>
      </c>
      <c r="B163" t="s" s="11">
        <v>334</v>
      </c>
      <c r="C163" t="s" s="19">
        <v>334</v>
      </c>
      <c r="D163" t="s" s="34">
        <v>433</v>
      </c>
      <c r="E163" t="s" s="34">
        <v>431</v>
      </c>
      <c r="F163" t="s" s="34">
        <v>705</v>
      </c>
      <c r="G163" t="s" s="34">
        <v>706</v>
      </c>
      <c r="H163" s="27"/>
      <c r="I163" s="27"/>
      <c r="J163" s="27"/>
    </row>
    <row r="164" ht="92.05" customHeight="1">
      <c r="A164" t="s" s="9">
        <v>335</v>
      </c>
      <c r="B164" t="s" s="11">
        <v>336</v>
      </c>
      <c r="C164" t="s" s="19">
        <v>336</v>
      </c>
      <c r="D164" t="s" s="34">
        <v>438</v>
      </c>
      <c r="E164" t="s" s="34">
        <v>431</v>
      </c>
      <c r="F164" t="s" s="34">
        <v>454</v>
      </c>
      <c r="G164" t="s" s="34">
        <v>455</v>
      </c>
      <c r="H164" s="13">
        <v>55</v>
      </c>
      <c r="I164" t="s" s="34">
        <v>450</v>
      </c>
      <c r="J164" s="13">
        <v>2030</v>
      </c>
    </row>
    <row r="165" ht="188.05" customHeight="1">
      <c r="A165" t="s" s="9">
        <v>337</v>
      </c>
      <c r="B165" t="s" s="11">
        <v>338</v>
      </c>
      <c r="C165" t="s" s="19">
        <v>338</v>
      </c>
      <c r="D165" t="s" s="34">
        <v>438</v>
      </c>
      <c r="E165" t="s" s="34">
        <v>431</v>
      </c>
      <c r="F165" t="s" s="34">
        <v>707</v>
      </c>
      <c r="G165" t="s" s="34">
        <v>708</v>
      </c>
      <c r="H165" s="13">
        <v>50</v>
      </c>
      <c r="I165" t="s" s="34">
        <v>450</v>
      </c>
      <c r="J165" s="13">
        <v>2030</v>
      </c>
    </row>
    <row r="166" ht="32.05" customHeight="1">
      <c r="A166" t="s" s="9">
        <v>339</v>
      </c>
      <c r="B166" t="s" s="11">
        <v>340</v>
      </c>
      <c r="C166" t="s" s="19">
        <v>709</v>
      </c>
      <c r="D166" t="s" s="34">
        <v>430</v>
      </c>
      <c r="E166" t="s" s="34">
        <v>431</v>
      </c>
      <c r="F166" t="s" s="34">
        <v>710</v>
      </c>
      <c r="G166" s="35"/>
      <c r="H166" s="35"/>
      <c r="I166" s="35"/>
      <c r="J166" s="35"/>
    </row>
    <row r="167" ht="104.05" customHeight="1">
      <c r="A167" t="s" s="9">
        <v>341</v>
      </c>
      <c r="B167" t="s" s="11">
        <v>342</v>
      </c>
      <c r="C167" t="s" s="19">
        <v>342</v>
      </c>
      <c r="D167" t="s" s="34">
        <v>433</v>
      </c>
      <c r="E167" t="s" s="34">
        <v>431</v>
      </c>
      <c r="F167" t="s" s="34">
        <v>434</v>
      </c>
      <c r="G167" t="s" s="34">
        <v>711</v>
      </c>
      <c r="H167" s="27"/>
      <c r="I167" s="27"/>
      <c r="J167" s="27"/>
    </row>
    <row r="168" ht="104.05" customHeight="1">
      <c r="A168" t="s" s="9">
        <v>343</v>
      </c>
      <c r="B168" t="s" s="11">
        <v>344</v>
      </c>
      <c r="C168" t="s" s="19">
        <v>344</v>
      </c>
      <c r="D168" t="s" s="34">
        <v>438</v>
      </c>
      <c r="E168" t="s" s="34">
        <v>431</v>
      </c>
      <c r="F168" t="s" s="34">
        <v>712</v>
      </c>
      <c r="G168" t="s" s="34">
        <v>713</v>
      </c>
      <c r="H168" s="13">
        <v>40</v>
      </c>
      <c r="I168" t="s" s="34">
        <v>436</v>
      </c>
      <c r="J168" s="13">
        <v>2030</v>
      </c>
    </row>
    <row r="169" ht="92.05" customHeight="1">
      <c r="A169" t="s" s="9">
        <v>345</v>
      </c>
      <c r="B169" t="s" s="11">
        <v>346</v>
      </c>
      <c r="C169" t="s" s="19">
        <v>714</v>
      </c>
      <c r="D169" t="s" s="34">
        <v>433</v>
      </c>
      <c r="E169" t="s" s="34">
        <v>431</v>
      </c>
      <c r="F169" t="s" s="34">
        <v>439</v>
      </c>
      <c r="G169" t="s" s="34">
        <v>715</v>
      </c>
      <c r="H169" s="27"/>
      <c r="I169" s="27"/>
      <c r="J169" s="27"/>
    </row>
    <row r="170" ht="116.05" customHeight="1">
      <c r="A170" t="s" s="9">
        <v>347</v>
      </c>
      <c r="B170" t="s" s="11">
        <v>348</v>
      </c>
      <c r="C170" t="s" s="19">
        <v>348</v>
      </c>
      <c r="D170" t="s" s="34">
        <v>433</v>
      </c>
      <c r="E170" t="s" s="34">
        <v>431</v>
      </c>
      <c r="F170" t="s" s="34">
        <v>434</v>
      </c>
      <c r="G170" t="s" s="34">
        <v>716</v>
      </c>
      <c r="H170" s="13">
        <v>30.06</v>
      </c>
      <c r="I170" t="s" s="34">
        <v>436</v>
      </c>
      <c r="J170" s="13">
        <v>2030</v>
      </c>
    </row>
    <row r="171" ht="212.05" customHeight="1">
      <c r="A171" t="s" s="9">
        <v>349</v>
      </c>
      <c r="B171" t="s" s="11">
        <v>350</v>
      </c>
      <c r="C171" t="s" s="19">
        <v>350</v>
      </c>
      <c r="D171" t="s" s="34">
        <v>433</v>
      </c>
      <c r="E171" t="s" s="34">
        <v>431</v>
      </c>
      <c r="F171" t="s" s="34">
        <v>717</v>
      </c>
      <c r="G171" t="s" s="34">
        <v>718</v>
      </c>
      <c r="H171" s="13">
        <v>13</v>
      </c>
      <c r="I171" s="13">
        <v>2006</v>
      </c>
      <c r="J171" s="13">
        <v>2030</v>
      </c>
    </row>
    <row r="172" ht="32.05" customHeight="1">
      <c r="A172" t="s" s="9">
        <v>351</v>
      </c>
      <c r="B172" t="s" s="11">
        <v>352</v>
      </c>
      <c r="C172" t="s" s="19">
        <v>719</v>
      </c>
      <c r="D172" t="s" s="34">
        <v>430</v>
      </c>
      <c r="E172" t="s" s="34">
        <v>431</v>
      </c>
      <c r="F172" t="s" s="34">
        <v>720</v>
      </c>
      <c r="G172" s="35"/>
      <c r="H172" s="35"/>
      <c r="I172" s="35"/>
      <c r="J172" s="35"/>
    </row>
    <row r="173" ht="92.05" customHeight="1">
      <c r="A173" t="s" s="9">
        <v>353</v>
      </c>
      <c r="B173" t="s" s="11">
        <v>354</v>
      </c>
      <c r="C173" t="s" s="19">
        <v>354</v>
      </c>
      <c r="D173" t="s" s="34">
        <v>433</v>
      </c>
      <c r="E173" t="s" s="34">
        <v>431</v>
      </c>
      <c r="F173" t="s" s="34">
        <v>721</v>
      </c>
      <c r="G173" t="s" s="34">
        <v>722</v>
      </c>
      <c r="H173" s="13">
        <v>45</v>
      </c>
      <c r="I173" s="13">
        <v>2010</v>
      </c>
      <c r="J173" s="13">
        <v>2030</v>
      </c>
    </row>
    <row r="174" ht="68.05" customHeight="1">
      <c r="A174" t="s" s="9">
        <v>355</v>
      </c>
      <c r="B174" t="s" s="11">
        <v>356</v>
      </c>
      <c r="C174" t="s" s="19">
        <v>723</v>
      </c>
      <c r="D174" t="s" s="34">
        <v>597</v>
      </c>
      <c r="E174" t="s" s="34">
        <v>431</v>
      </c>
      <c r="F174" t="s" s="34">
        <v>724</v>
      </c>
      <c r="G174" t="s" s="34">
        <v>725</v>
      </c>
      <c r="H174" s="13">
        <v>41</v>
      </c>
      <c r="I174" t="s" s="34">
        <v>436</v>
      </c>
      <c r="J174" s="13">
        <v>2030</v>
      </c>
    </row>
    <row r="175" ht="80.05" customHeight="1">
      <c r="A175" t="s" s="9">
        <v>357</v>
      </c>
      <c r="B175" t="s" s="11">
        <v>358</v>
      </c>
      <c r="C175" t="s" s="19">
        <v>358</v>
      </c>
      <c r="D175" t="s" s="34">
        <v>433</v>
      </c>
      <c r="E175" t="s" s="34">
        <v>431</v>
      </c>
      <c r="F175" t="s" s="34">
        <v>726</v>
      </c>
      <c r="G175" t="s" s="34">
        <v>727</v>
      </c>
      <c r="H175" s="13">
        <v>30</v>
      </c>
      <c r="I175" t="s" s="34">
        <v>436</v>
      </c>
      <c r="J175" s="13">
        <v>2030</v>
      </c>
    </row>
    <row r="176" ht="236.05" customHeight="1">
      <c r="A176" t="s" s="9">
        <v>359</v>
      </c>
      <c r="B176" t="s" s="11">
        <v>360</v>
      </c>
      <c r="C176" t="s" s="19">
        <v>360</v>
      </c>
      <c r="D176" t="s" s="34">
        <v>433</v>
      </c>
      <c r="E176" t="s" s="34">
        <v>431</v>
      </c>
      <c r="F176" t="s" s="34">
        <v>728</v>
      </c>
      <c r="G176" t="s" s="34">
        <v>729</v>
      </c>
      <c r="H176" s="27"/>
      <c r="I176" s="27"/>
      <c r="J176" s="27"/>
    </row>
    <row r="177" ht="92.05" customHeight="1">
      <c r="A177" t="s" s="9">
        <v>361</v>
      </c>
      <c r="B177" t="s" s="11">
        <v>362</v>
      </c>
      <c r="C177" t="s" s="19">
        <v>362</v>
      </c>
      <c r="D177" t="s" s="34">
        <v>438</v>
      </c>
      <c r="E177" t="s" s="34">
        <v>431</v>
      </c>
      <c r="F177" t="s" s="34">
        <v>730</v>
      </c>
      <c r="G177" t="s" s="34">
        <v>731</v>
      </c>
      <c r="H177" s="13">
        <v>24.7</v>
      </c>
      <c r="I177" t="s" s="34">
        <v>436</v>
      </c>
      <c r="J177" s="13">
        <v>2030</v>
      </c>
    </row>
    <row r="178" ht="68.05" customHeight="1">
      <c r="A178" t="s" s="9">
        <v>363</v>
      </c>
      <c r="B178" t="s" s="11">
        <v>364</v>
      </c>
      <c r="C178" t="s" s="19">
        <v>364</v>
      </c>
      <c r="D178" t="s" s="34">
        <v>433</v>
      </c>
      <c r="E178" t="s" s="34">
        <v>431</v>
      </c>
      <c r="F178" t="s" s="34">
        <v>686</v>
      </c>
      <c r="G178" t="s" s="34">
        <v>732</v>
      </c>
      <c r="H178" s="13">
        <v>65</v>
      </c>
      <c r="I178" t="s" s="34">
        <v>450</v>
      </c>
      <c r="J178" s="13">
        <v>2030</v>
      </c>
    </row>
    <row r="179" ht="68.05" customHeight="1">
      <c r="A179" t="s" s="9">
        <v>365</v>
      </c>
      <c r="B179" t="s" s="11">
        <v>366</v>
      </c>
      <c r="C179" t="s" s="19">
        <v>733</v>
      </c>
      <c r="D179" t="s" s="34">
        <v>438</v>
      </c>
      <c r="E179" t="s" s="34">
        <v>431</v>
      </c>
      <c r="F179" t="s" s="34">
        <v>734</v>
      </c>
      <c r="G179" t="s" s="34">
        <v>735</v>
      </c>
      <c r="H179" s="13">
        <v>19</v>
      </c>
      <c r="I179" s="13">
        <v>2019</v>
      </c>
      <c r="J179" s="13">
        <v>2030</v>
      </c>
    </row>
    <row r="180" ht="92.05" customHeight="1">
      <c r="A180" t="s" s="9">
        <v>367</v>
      </c>
      <c r="B180" t="s" s="11">
        <v>368</v>
      </c>
      <c r="C180" t="s" s="19">
        <v>736</v>
      </c>
      <c r="D180" t="s" s="34">
        <v>438</v>
      </c>
      <c r="E180" t="s" s="34">
        <v>431</v>
      </c>
      <c r="F180" t="s" s="34">
        <v>703</v>
      </c>
      <c r="G180" t="s" s="34">
        <v>737</v>
      </c>
      <c r="H180" s="13">
        <v>68</v>
      </c>
      <c r="I180" t="s" s="34">
        <v>450</v>
      </c>
      <c r="J180" s="13">
        <v>2030</v>
      </c>
    </row>
    <row r="181" ht="68.05" customHeight="1">
      <c r="A181" t="s" s="9">
        <v>369</v>
      </c>
      <c r="B181" t="s" s="11">
        <v>370</v>
      </c>
      <c r="C181" t="s" s="19">
        <v>738</v>
      </c>
      <c r="D181" t="s" s="34">
        <v>433</v>
      </c>
      <c r="E181" t="s" s="34">
        <v>431</v>
      </c>
      <c r="F181" t="s" s="34">
        <v>464</v>
      </c>
      <c r="G181" t="s" s="34">
        <v>739</v>
      </c>
      <c r="H181" s="13">
        <v>35</v>
      </c>
      <c r="I181" t="s" s="34">
        <v>436</v>
      </c>
      <c r="J181" s="13">
        <v>2030</v>
      </c>
    </row>
    <row r="182" ht="80.05" customHeight="1">
      <c r="A182" t="s" s="9">
        <v>371</v>
      </c>
      <c r="B182" t="s" s="11">
        <v>372</v>
      </c>
      <c r="C182" t="s" s="19">
        <v>740</v>
      </c>
      <c r="D182" t="s" s="34">
        <v>433</v>
      </c>
      <c r="E182" t="s" s="34">
        <v>431</v>
      </c>
      <c r="F182" t="s" s="34">
        <v>741</v>
      </c>
      <c r="G182" t="s" s="34">
        <v>742</v>
      </c>
      <c r="H182" s="13">
        <v>52</v>
      </c>
      <c r="I182" s="13">
        <v>2005</v>
      </c>
      <c r="J182" s="13">
        <v>2030</v>
      </c>
    </row>
    <row r="183" ht="320.05" customHeight="1">
      <c r="A183" t="s" s="9">
        <v>373</v>
      </c>
      <c r="B183" t="s" s="11">
        <v>374</v>
      </c>
      <c r="C183" t="s" s="19">
        <v>374</v>
      </c>
      <c r="D183" t="s" s="34">
        <v>433</v>
      </c>
      <c r="E183" t="s" s="34">
        <v>431</v>
      </c>
      <c r="F183" t="s" s="34">
        <v>743</v>
      </c>
      <c r="G183" t="s" s="34">
        <v>744</v>
      </c>
      <c r="H183" s="27"/>
      <c r="I183" s="27"/>
      <c r="J183" s="27"/>
    </row>
    <row r="184" ht="92.05" customHeight="1">
      <c r="A184" t="s" s="9">
        <v>375</v>
      </c>
      <c r="B184" t="s" s="11">
        <v>376</v>
      </c>
      <c r="C184" t="s" s="19">
        <v>376</v>
      </c>
      <c r="D184" t="s" s="34">
        <v>433</v>
      </c>
      <c r="E184" t="s" s="34">
        <v>431</v>
      </c>
      <c r="F184" t="s" s="34">
        <v>745</v>
      </c>
      <c r="G184" t="s" s="34">
        <v>746</v>
      </c>
      <c r="H184" s="13">
        <v>35</v>
      </c>
      <c r="I184" s="13">
        <v>2010</v>
      </c>
      <c r="J184" s="13">
        <v>2030</v>
      </c>
    </row>
    <row r="185" ht="128.05" customHeight="1">
      <c r="A185" t="s" s="9">
        <v>377</v>
      </c>
      <c r="B185" t="s" s="11">
        <v>378</v>
      </c>
      <c r="C185" t="s" s="19">
        <v>378</v>
      </c>
      <c r="D185" t="s" s="34">
        <v>438</v>
      </c>
      <c r="E185" t="s" s="34">
        <v>431</v>
      </c>
      <c r="F185" t="s" s="34">
        <v>747</v>
      </c>
      <c r="G185" t="s" s="34">
        <v>748</v>
      </c>
      <c r="H185" s="27"/>
      <c r="I185" s="27"/>
      <c r="J185" s="27"/>
    </row>
    <row r="186" ht="68.05" customHeight="1">
      <c r="A186" t="s" s="9">
        <v>379</v>
      </c>
      <c r="B186" t="s" s="11">
        <v>380</v>
      </c>
      <c r="C186" t="s" s="19">
        <v>380</v>
      </c>
      <c r="D186" t="s" s="34">
        <v>433</v>
      </c>
      <c r="E186" t="s" s="34">
        <v>431</v>
      </c>
      <c r="F186" t="s" s="34">
        <v>749</v>
      </c>
      <c r="G186" t="s" s="34">
        <v>750</v>
      </c>
      <c r="H186" s="13">
        <v>20</v>
      </c>
      <c r="I186" t="s" s="34">
        <v>436</v>
      </c>
      <c r="J186" s="13">
        <v>2030</v>
      </c>
    </row>
    <row r="187" ht="116.05" customHeight="1">
      <c r="A187" t="s" s="9">
        <v>381</v>
      </c>
      <c r="B187" t="s" s="11">
        <v>382</v>
      </c>
      <c r="C187" t="s" s="19">
        <v>751</v>
      </c>
      <c r="D187" t="s" s="34">
        <v>438</v>
      </c>
      <c r="E187" t="s" s="34">
        <v>431</v>
      </c>
      <c r="F187" t="s" s="34">
        <v>439</v>
      </c>
      <c r="G187" t="s" s="34">
        <v>752</v>
      </c>
      <c r="H187" s="13">
        <v>43.5</v>
      </c>
      <c r="I187" t="s" s="34">
        <v>436</v>
      </c>
      <c r="J187" s="13">
        <v>2030</v>
      </c>
    </row>
    <row r="188" ht="152.05" customHeight="1">
      <c r="A188" t="s" s="9">
        <v>383</v>
      </c>
      <c r="B188" t="s" s="11">
        <v>384</v>
      </c>
      <c r="C188" t="s" s="19">
        <v>384</v>
      </c>
      <c r="D188" t="s" s="34">
        <v>438</v>
      </c>
      <c r="E188" t="s" s="34">
        <v>431</v>
      </c>
      <c r="F188" t="s" s="34">
        <v>464</v>
      </c>
      <c r="G188" t="s" s="34">
        <v>753</v>
      </c>
      <c r="H188" s="13">
        <v>47</v>
      </c>
      <c r="I188" s="13">
        <v>2010</v>
      </c>
      <c r="J188" s="13">
        <v>2030</v>
      </c>
    </row>
    <row r="189" ht="104.05" customHeight="1">
      <c r="A189" t="s" s="9">
        <v>385</v>
      </c>
      <c r="B189" t="s" s="11">
        <v>386</v>
      </c>
      <c r="C189" t="s" s="19">
        <v>386</v>
      </c>
      <c r="D189" t="s" s="34">
        <v>433</v>
      </c>
      <c r="E189" t="s" s="34">
        <v>431</v>
      </c>
      <c r="F189" t="s" s="34">
        <v>701</v>
      </c>
      <c r="G189" t="s" s="34">
        <v>754</v>
      </c>
      <c r="H189" s="13">
        <v>40</v>
      </c>
      <c r="I189" t="s" s="34">
        <v>436</v>
      </c>
      <c r="J189" s="13">
        <v>2030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D18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4" width="16.3516" style="36" customWidth="1"/>
    <col min="5" max="16384" width="16.3516" style="36" customWidth="1"/>
  </cols>
  <sheetData>
    <row r="1" ht="20.25" customHeight="1">
      <c r="A1" t="s" s="2">
        <v>0</v>
      </c>
      <c r="B1" t="s" s="2">
        <v>755</v>
      </c>
      <c r="C1" t="s" s="2">
        <v>756</v>
      </c>
      <c r="D1" t="s" s="2">
        <v>757</v>
      </c>
    </row>
    <row r="2" ht="20.25" customHeight="1">
      <c r="A2" t="s" s="5">
        <v>11</v>
      </c>
      <c r="B2" s="6">
        <v>19134221744.5294</v>
      </c>
      <c r="C2" s="7">
        <f>B2/1000000000</f>
        <v>19.1342217445294</v>
      </c>
      <c r="D2" s="7">
        <f t="shared" si="1" ref="D2:D189">73905.1235714093</f>
        <v>73905.123571409305</v>
      </c>
    </row>
    <row r="3" ht="20.05" customHeight="1">
      <c r="A3" t="s" s="11">
        <v>19</v>
      </c>
      <c r="B3" s="12">
        <v>90496420626.179</v>
      </c>
      <c r="C3" s="13">
        <f>B3/1000000000</f>
        <v>90.496420626179</v>
      </c>
      <c r="D3" s="13">
        <f t="shared" si="1"/>
        <v>73905.123571409305</v>
      </c>
    </row>
    <row r="4" ht="20.05" customHeight="1">
      <c r="A4" t="s" s="11">
        <v>13</v>
      </c>
      <c r="B4" s="12">
        <v>11386853113.0189</v>
      </c>
      <c r="C4" s="13">
        <f>B4/1000000000</f>
        <v>11.3868531130189</v>
      </c>
      <c r="D4" s="13">
        <f t="shared" si="1"/>
        <v>73905.123571409305</v>
      </c>
    </row>
    <row r="5" ht="20.05" customHeight="1">
      <c r="A5" t="s" s="11">
        <v>17</v>
      </c>
      <c r="B5" s="12">
        <v>2789882569.1005</v>
      </c>
      <c r="C5" s="13">
        <f>B5/1000000000</f>
        <v>2.7898825691005</v>
      </c>
      <c r="D5" s="13">
        <f t="shared" si="1"/>
        <v>73905.123571409305</v>
      </c>
    </row>
    <row r="6" ht="20.05" customHeight="1">
      <c r="A6" t="s" s="11">
        <v>365</v>
      </c>
      <c r="B6" s="12">
        <v>370275469560.166</v>
      </c>
      <c r="C6" s="13">
        <f>B6/1000000000</f>
        <v>370.275469560166</v>
      </c>
      <c r="D6" s="13">
        <f t="shared" si="1"/>
        <v>73905.123571409305</v>
      </c>
    </row>
    <row r="7" ht="20.05" customHeight="1">
      <c r="A7" t="s" s="11">
        <v>23</v>
      </c>
      <c r="B7" s="12">
        <v>594749285413.212</v>
      </c>
      <c r="C7" s="13">
        <f>B7/1000000000</f>
        <v>594.749285413212</v>
      </c>
      <c r="D7" s="13">
        <f t="shared" si="1"/>
        <v>73905.123571409305</v>
      </c>
    </row>
    <row r="8" ht="20.05" customHeight="1">
      <c r="A8" t="s" s="11">
        <v>25</v>
      </c>
      <c r="B8" s="12">
        <v>10553337518.414</v>
      </c>
      <c r="C8" s="13">
        <f>B8/1000000000</f>
        <v>10.553337518414</v>
      </c>
      <c r="D8" s="13">
        <f t="shared" si="1"/>
        <v>73905.123571409305</v>
      </c>
    </row>
    <row r="9" ht="20.05" customHeight="1">
      <c r="A9" t="s" s="11">
        <v>21</v>
      </c>
      <c r="B9" s="12">
        <v>1437755555.55556</v>
      </c>
      <c r="C9" s="13">
        <f>B9/1000000000</f>
        <v>1.43775555555556</v>
      </c>
      <c r="D9" s="13">
        <f t="shared" si="1"/>
        <v>73905.123571409305</v>
      </c>
    </row>
    <row r="10" ht="20.05" customHeight="1">
      <c r="A10" t="s" s="11">
        <v>27</v>
      </c>
      <c r="B10" s="12">
        <v>1351768945139.11</v>
      </c>
      <c r="C10" s="13">
        <f>B10/1000000000</f>
        <v>1351.768945139110</v>
      </c>
      <c r="D10" s="13">
        <f t="shared" si="1"/>
        <v>73905.123571409305</v>
      </c>
    </row>
    <row r="11" ht="20.05" customHeight="1">
      <c r="A11" t="s" s="11">
        <v>29</v>
      </c>
      <c r="B11" s="12">
        <v>381971148530.543</v>
      </c>
      <c r="C11" s="13">
        <f>B11/1000000000</f>
        <v>381.971148530543</v>
      </c>
      <c r="D11" s="13">
        <f t="shared" si="1"/>
        <v>73905.123571409305</v>
      </c>
    </row>
    <row r="12" ht="20.05" customHeight="1">
      <c r="A12" t="s" s="11">
        <v>31</v>
      </c>
      <c r="B12" s="12">
        <v>53076235354.746</v>
      </c>
      <c r="C12" s="13">
        <f>B12/1000000000</f>
        <v>53.076235354746</v>
      </c>
      <c r="D12" s="13">
        <f t="shared" si="1"/>
        <v>73905.123571409305</v>
      </c>
    </row>
    <row r="13" ht="20.05" customHeight="1">
      <c r="A13" t="s" s="11">
        <v>65</v>
      </c>
      <c r="B13" s="12">
        <v>3104003546.26497</v>
      </c>
      <c r="C13" s="13">
        <f>B13/1000000000</f>
        <v>3.10400354626497</v>
      </c>
      <c r="D13" s="13">
        <f t="shared" si="1"/>
        <v>73905.123571409305</v>
      </c>
    </row>
    <row r="14" ht="20.05" customHeight="1">
      <c r="A14" t="s" s="11">
        <v>43</v>
      </c>
      <c r="B14" s="12">
        <v>462335574841.484</v>
      </c>
      <c r="C14" s="13">
        <f>B14/1000000000</f>
        <v>462.335574841484</v>
      </c>
      <c r="D14" s="13">
        <f t="shared" si="1"/>
        <v>73905.123571409305</v>
      </c>
    </row>
    <row r="15" ht="20.05" customHeight="1">
      <c r="A15" t="s" s="11">
        <v>47</v>
      </c>
      <c r="B15" s="12">
        <v>11388160997.1089</v>
      </c>
      <c r="C15" s="13">
        <f>B15/1000000000</f>
        <v>11.3881609971089</v>
      </c>
      <c r="D15" s="13">
        <f t="shared" si="1"/>
        <v>73905.123571409305</v>
      </c>
    </row>
    <row r="16" ht="20.05" customHeight="1">
      <c r="A16" t="s" s="11">
        <v>63</v>
      </c>
      <c r="B16" s="12">
        <v>11832159315.6298</v>
      </c>
      <c r="C16" s="13">
        <f>B16/1000000000</f>
        <v>11.8321593156298</v>
      </c>
      <c r="D16" s="13">
        <f t="shared" si="1"/>
        <v>73905.123571409305</v>
      </c>
    </row>
    <row r="17" ht="20.05" customHeight="1">
      <c r="A17" t="s" s="11">
        <v>37</v>
      </c>
      <c r="B17" s="12">
        <v>195078573252.202</v>
      </c>
      <c r="C17" s="13">
        <f>B17/1000000000</f>
        <v>195.078573252202</v>
      </c>
      <c r="D17" s="13">
        <f t="shared" si="1"/>
        <v>73905.123571409305</v>
      </c>
    </row>
    <row r="18" ht="20.05" customHeight="1">
      <c r="A18" t="s" s="11">
        <v>61</v>
      </c>
      <c r="B18" s="12">
        <v>50811995688.6771</v>
      </c>
      <c r="C18" s="13">
        <f>B18/1000000000</f>
        <v>50.8119956886771</v>
      </c>
      <c r="D18" s="13">
        <f t="shared" si="1"/>
        <v>73905.123571409305</v>
      </c>
    </row>
    <row r="19" ht="20.05" customHeight="1">
      <c r="A19" t="s" s="11">
        <v>35</v>
      </c>
      <c r="B19" s="12">
        <v>31050638297.8723</v>
      </c>
      <c r="C19" s="13">
        <f>B19/1000000000</f>
        <v>31.0506382978723</v>
      </c>
      <c r="D19" s="13">
        <f t="shared" si="1"/>
        <v>73905.123571409305</v>
      </c>
    </row>
    <row r="20" ht="20.05" customHeight="1">
      <c r="A20" t="s" s="11">
        <v>33</v>
      </c>
      <c r="B20" s="12">
        <v>11672900000</v>
      </c>
      <c r="C20" s="13">
        <f>B20/1000000000</f>
        <v>11.6729</v>
      </c>
      <c r="D20" s="13">
        <f t="shared" si="1"/>
        <v>73905.123571409305</v>
      </c>
    </row>
    <row r="21" ht="20.05" customHeight="1">
      <c r="A21" t="s" s="11">
        <v>53</v>
      </c>
      <c r="B21" s="12">
        <v>16404348871.4437</v>
      </c>
      <c r="C21" s="13">
        <f>B21/1000000000</f>
        <v>16.4043488714437</v>
      </c>
      <c r="D21" s="13">
        <f t="shared" si="1"/>
        <v>73905.123571409305</v>
      </c>
    </row>
    <row r="22" ht="20.05" customHeight="1">
      <c r="A22" t="s" s="11">
        <v>41</v>
      </c>
      <c r="B22" s="12">
        <v>56454889146.6088</v>
      </c>
      <c r="C22" s="13">
        <f>B22/1000000000</f>
        <v>56.4548891466088</v>
      </c>
      <c r="D22" s="13">
        <f t="shared" si="1"/>
        <v>73905.123571409305</v>
      </c>
    </row>
    <row r="23" ht="20.05" customHeight="1">
      <c r="A23" t="s" s="11">
        <v>45</v>
      </c>
      <c r="B23" s="12">
        <v>2194709309.24204</v>
      </c>
      <c r="C23" s="13">
        <f>B23/1000000000</f>
        <v>2.19470930924204</v>
      </c>
      <c r="D23" s="13">
        <f t="shared" si="1"/>
        <v>73905.123571409305</v>
      </c>
    </row>
    <row r="24" ht="20.05" customHeight="1">
      <c r="A24" t="s" s="11">
        <v>51</v>
      </c>
      <c r="B24" s="12">
        <v>33000198248.9146</v>
      </c>
      <c r="C24" s="13">
        <f>B24/1000000000</f>
        <v>33.0001982489146</v>
      </c>
      <c r="D24" s="13">
        <f t="shared" si="1"/>
        <v>73905.123571409305</v>
      </c>
    </row>
    <row r="25" ht="20.05" customHeight="1">
      <c r="A25" t="s" s="11">
        <v>57</v>
      </c>
      <c r="B25" s="12">
        <v>1802212206904.68</v>
      </c>
      <c r="C25" s="13">
        <f>B25/1000000000</f>
        <v>1802.212206904680</v>
      </c>
      <c r="D25" s="13">
        <f t="shared" si="1"/>
        <v>73905.123571409305</v>
      </c>
    </row>
    <row r="26" ht="20.05" customHeight="1">
      <c r="A26" t="s" s="11">
        <v>39</v>
      </c>
      <c r="B26" s="12">
        <v>4734000000</v>
      </c>
      <c r="C26" s="13">
        <f>B26/1000000000</f>
        <v>4.734</v>
      </c>
      <c r="D26" s="13">
        <f t="shared" si="1"/>
        <v>73905.123571409305</v>
      </c>
    </row>
    <row r="27" ht="20.05" customHeight="1">
      <c r="A27" t="s" s="11">
        <v>59</v>
      </c>
      <c r="B27" s="12">
        <v>12930291487.9581</v>
      </c>
      <c r="C27" s="13">
        <f>B27/1000000000</f>
        <v>12.9302914879581</v>
      </c>
      <c r="D27" s="13">
        <f t="shared" si="1"/>
        <v>73905.123571409305</v>
      </c>
    </row>
    <row r="28" ht="20.05" customHeight="1">
      <c r="A28" t="s" s="11">
        <v>49</v>
      </c>
      <c r="B28" s="12">
        <v>2003596838.78013</v>
      </c>
      <c r="C28" s="13">
        <f>B28/1000000000</f>
        <v>2.00359683878013</v>
      </c>
      <c r="D28" s="13">
        <f t="shared" si="1"/>
        <v>73905.123571409305</v>
      </c>
    </row>
    <row r="29" ht="20.05" customHeight="1">
      <c r="A29" t="s" s="11">
        <v>55</v>
      </c>
      <c r="B29" s="12">
        <v>13530748844.505</v>
      </c>
      <c r="C29" s="13">
        <f>B29/1000000000</f>
        <v>13.530748844505</v>
      </c>
      <c r="D29" s="13">
        <f t="shared" si="1"/>
        <v>73905.123571409305</v>
      </c>
    </row>
    <row r="30" ht="20.05" customHeight="1">
      <c r="A30" t="s" s="11">
        <v>75</v>
      </c>
      <c r="B30" s="12">
        <v>1695825714.19282</v>
      </c>
      <c r="C30" s="13">
        <f>B30/1000000000</f>
        <v>1.69582571419282</v>
      </c>
      <c r="D30" s="13">
        <f t="shared" si="1"/>
        <v>73905.123571409305</v>
      </c>
    </row>
    <row r="31" ht="20.05" customHeight="1">
      <c r="A31" t="s" s="11">
        <v>71</v>
      </c>
      <c r="B31" s="12">
        <v>1556508816217.14</v>
      </c>
      <c r="C31" s="13">
        <f>B31/1000000000</f>
        <v>1556.508816217140</v>
      </c>
      <c r="D31" s="13">
        <f t="shared" si="1"/>
        <v>73905.123571409305</v>
      </c>
    </row>
    <row r="32" ht="20.05" customHeight="1">
      <c r="A32" t="s" s="11">
        <v>337</v>
      </c>
      <c r="B32" s="12">
        <v>694118186379.6281</v>
      </c>
      <c r="C32" s="13">
        <f>B32/1000000000</f>
        <v>694.118186379628</v>
      </c>
      <c r="D32" s="13">
        <f t="shared" si="1"/>
        <v>73905.123571409305</v>
      </c>
    </row>
    <row r="33" ht="20.05" customHeight="1">
      <c r="A33" t="s" s="11">
        <v>79</v>
      </c>
      <c r="B33" s="12">
        <v>242450355827.827</v>
      </c>
      <c r="C33" s="13">
        <f>B33/1000000000</f>
        <v>242.450355827827</v>
      </c>
      <c r="D33" s="13">
        <f t="shared" si="1"/>
        <v>73905.123571409305</v>
      </c>
    </row>
    <row r="34" ht="20.05" customHeight="1">
      <c r="A34" t="s" s="11">
        <v>81</v>
      </c>
      <c r="B34" s="12">
        <v>11061572618594.8</v>
      </c>
      <c r="C34" s="13">
        <f>B34/1000000000</f>
        <v>11061.5726185948</v>
      </c>
      <c r="D34" s="13">
        <f t="shared" si="1"/>
        <v>73905.123571409305</v>
      </c>
    </row>
    <row r="35" ht="20.05" customHeight="1">
      <c r="A35" t="s" s="11">
        <v>91</v>
      </c>
      <c r="B35" s="12">
        <v>45815005170.815</v>
      </c>
      <c r="C35" s="13">
        <f>B35/1000000000</f>
        <v>45.815005170815</v>
      </c>
      <c r="D35" s="13">
        <f t="shared" si="1"/>
        <v>73905.123571409305</v>
      </c>
    </row>
    <row r="36" ht="20.05" customHeight="1">
      <c r="A36" t="s" s="11">
        <v>69</v>
      </c>
      <c r="B36" s="12">
        <v>32210233020.4569</v>
      </c>
      <c r="C36" s="13">
        <f>B36/1000000000</f>
        <v>32.2102330204569</v>
      </c>
      <c r="D36" s="13">
        <f t="shared" si="1"/>
        <v>73905.123571409305</v>
      </c>
    </row>
    <row r="37" ht="20.05" customHeight="1">
      <c r="A37" t="s" s="11">
        <v>103</v>
      </c>
      <c r="B37" s="12">
        <v>37917706497.1793</v>
      </c>
      <c r="C37" s="13">
        <f>B37/1000000000</f>
        <v>37.9177064971793</v>
      </c>
      <c r="D37" s="13">
        <f t="shared" si="1"/>
        <v>73905.123571409305</v>
      </c>
    </row>
    <row r="38" ht="20.05" customHeight="1">
      <c r="A38" t="s" s="11">
        <v>87</v>
      </c>
      <c r="B38" s="12">
        <v>12434829581.0287</v>
      </c>
      <c r="C38" s="13">
        <f>B38/1000000000</f>
        <v>12.4348295810287</v>
      </c>
      <c r="D38" s="13">
        <f t="shared" si="1"/>
        <v>73905.123571409305</v>
      </c>
    </row>
    <row r="39" ht="20.05" customHeight="1">
      <c r="A39" t="s" s="11">
        <v>83</v>
      </c>
      <c r="B39" s="12">
        <v>293492370228.844</v>
      </c>
      <c r="C39" s="13">
        <f>B39/1000000000</f>
        <v>293.492370228844</v>
      </c>
      <c r="D39" s="13">
        <f t="shared" si="1"/>
        <v>73905.123571409305</v>
      </c>
    </row>
    <row r="40" ht="20.05" customHeight="1">
      <c r="A40" t="s" s="11">
        <v>85</v>
      </c>
      <c r="B40" s="12">
        <v>966029599.801228</v>
      </c>
      <c r="C40" s="13">
        <f>B40/1000000000</f>
        <v>0.966029599801228</v>
      </c>
      <c r="D40" s="13">
        <f t="shared" si="1"/>
        <v>73905.123571409305</v>
      </c>
    </row>
    <row r="41" ht="20.05" customHeight="1">
      <c r="A41" t="s" s="11">
        <v>73</v>
      </c>
      <c r="B41" s="12">
        <v>1749857620.35329</v>
      </c>
      <c r="C41" s="13">
        <f>B41/1000000000</f>
        <v>1.74985762035329</v>
      </c>
      <c r="D41" s="13">
        <f t="shared" si="1"/>
        <v>73905.123571409305</v>
      </c>
    </row>
    <row r="42" ht="20.05" customHeight="1">
      <c r="A42" t="s" s="11">
        <v>89</v>
      </c>
      <c r="B42" s="12">
        <v>56441920821.0806</v>
      </c>
      <c r="C42" s="13">
        <f>B42/1000000000</f>
        <v>56.4419208210806</v>
      </c>
      <c r="D42" s="13">
        <f t="shared" si="1"/>
        <v>73905.123571409305</v>
      </c>
    </row>
    <row r="43" ht="20.05" customHeight="1">
      <c r="A43" t="s" s="11">
        <v>95</v>
      </c>
      <c r="B43" s="12">
        <v>87132800000</v>
      </c>
      <c r="C43" s="13">
        <f>B43/1000000000</f>
        <v>87.1328</v>
      </c>
      <c r="D43" s="13">
        <f t="shared" si="1"/>
        <v>73905.123571409305</v>
      </c>
    </row>
    <row r="44" ht="20.05" customHeight="1">
      <c r="A44" t="s" s="11">
        <v>97</v>
      </c>
      <c r="B44" s="12">
        <v>19842492366.5477</v>
      </c>
      <c r="C44" s="13">
        <f>B44/1000000000</f>
        <v>19.8424923665477</v>
      </c>
      <c r="D44" s="13">
        <f t="shared" si="1"/>
        <v>73905.123571409305</v>
      </c>
    </row>
    <row r="45" ht="20.05" customHeight="1">
      <c r="A45" t="s" s="11">
        <v>99</v>
      </c>
      <c r="B45" s="12">
        <v>188033050459.881</v>
      </c>
      <c r="C45" s="13">
        <f>B45/1000000000</f>
        <v>188.033050459881</v>
      </c>
      <c r="D45" s="13">
        <f t="shared" si="1"/>
        <v>73905.123571409305</v>
      </c>
    </row>
    <row r="46" ht="20.05" customHeight="1">
      <c r="A46" t="s" s="11">
        <v>141</v>
      </c>
      <c r="B46" s="12">
        <v>3357585719351.56</v>
      </c>
      <c r="C46" s="13">
        <f>B46/1000000000</f>
        <v>3357.585719351560</v>
      </c>
      <c r="D46" s="13">
        <f t="shared" si="1"/>
        <v>73905.123571409305</v>
      </c>
    </row>
    <row r="47" ht="20.05" customHeight="1">
      <c r="A47" t="s" s="11">
        <v>107</v>
      </c>
      <c r="B47" s="12">
        <v>2424391785.43897</v>
      </c>
      <c r="C47" s="13">
        <f>B47/1000000000</f>
        <v>2.42439178543897</v>
      </c>
      <c r="D47" s="13">
        <f t="shared" si="1"/>
        <v>73905.123571409305</v>
      </c>
    </row>
    <row r="48" ht="20.05" customHeight="1">
      <c r="A48" t="s" s="11">
        <v>109</v>
      </c>
      <c r="B48" s="12">
        <v>540737037.037037</v>
      </c>
      <c r="C48" s="13">
        <f>B48/1000000000</f>
        <v>0.540737037037037</v>
      </c>
      <c r="D48" s="13">
        <f t="shared" si="1"/>
        <v>73905.123571409305</v>
      </c>
    </row>
    <row r="49" ht="20.05" customHeight="1">
      <c r="A49" t="s" s="11">
        <v>105</v>
      </c>
      <c r="B49" s="12">
        <v>302673070846.857</v>
      </c>
      <c r="C49" s="13">
        <f>B49/1000000000</f>
        <v>302.673070846857</v>
      </c>
      <c r="D49" s="13">
        <f t="shared" si="1"/>
        <v>73905.123571409305</v>
      </c>
    </row>
    <row r="50" ht="20.05" customHeight="1">
      <c r="A50" t="s" s="11">
        <v>111</v>
      </c>
      <c r="B50" s="12">
        <v>71164826836.52811</v>
      </c>
      <c r="C50" s="13">
        <f>B50/1000000000</f>
        <v>71.16482683652811</v>
      </c>
      <c r="D50" s="13">
        <f t="shared" si="1"/>
        <v>73905.123571409305</v>
      </c>
    </row>
    <row r="51" ht="20.05" customHeight="1">
      <c r="A51" t="s" s="11">
        <v>15</v>
      </c>
      <c r="B51" s="12">
        <v>165979224866.131</v>
      </c>
      <c r="C51" s="13">
        <f>B51/1000000000</f>
        <v>165.979224866131</v>
      </c>
      <c r="D51" s="13">
        <f t="shared" si="1"/>
        <v>73905.123571409305</v>
      </c>
    </row>
    <row r="52" ht="20.05" customHeight="1">
      <c r="A52" t="s" s="11">
        <v>113</v>
      </c>
      <c r="B52" s="12">
        <v>99290381000</v>
      </c>
      <c r="C52" s="13">
        <f>B52/1000000000</f>
        <v>99.290381</v>
      </c>
      <c r="D52" s="13">
        <f t="shared" si="1"/>
        <v>73905.123571409305</v>
      </c>
    </row>
    <row r="53" ht="20.05" customHeight="1">
      <c r="A53" t="s" s="11">
        <v>115</v>
      </c>
      <c r="B53" s="12">
        <v>329366576819.407</v>
      </c>
      <c r="C53" s="13">
        <f>B53/1000000000</f>
        <v>329.366576819407</v>
      </c>
      <c r="D53" s="13">
        <f t="shared" si="1"/>
        <v>73905.123571409305</v>
      </c>
    </row>
    <row r="54" ht="20.05" customHeight="1">
      <c r="A54" t="s" s="11">
        <v>121</v>
      </c>
      <c r="B54" s="12">
        <v>2065001626.01626</v>
      </c>
      <c r="C54" s="13">
        <f>B54/1000000000</f>
        <v>2.06500162601626</v>
      </c>
      <c r="D54" s="13">
        <f t="shared" si="1"/>
        <v>73905.123571409305</v>
      </c>
    </row>
    <row r="55" ht="20.05" customHeight="1">
      <c r="A55" t="s" s="11">
        <v>327</v>
      </c>
      <c r="B55" s="12">
        <v>1196156971279.69</v>
      </c>
      <c r="C55" s="13">
        <f>B55/1000000000</f>
        <v>1196.156971279690</v>
      </c>
      <c r="D55" s="13">
        <f t="shared" si="1"/>
        <v>73905.123571409305</v>
      </c>
    </row>
    <row r="56" ht="20.05" customHeight="1">
      <c r="A56" t="s" s="11">
        <v>123</v>
      </c>
      <c r="B56" s="12">
        <v>22890762090.1508</v>
      </c>
      <c r="C56" s="13">
        <f>B56/1000000000</f>
        <v>22.8907620901508</v>
      </c>
      <c r="D56" s="13">
        <f t="shared" si="1"/>
        <v>73905.123571409305</v>
      </c>
    </row>
    <row r="57" ht="20.05" customHeight="1">
      <c r="A57" t="s" s="11">
        <v>127</v>
      </c>
      <c r="B57" s="12">
        <v>64589328550.5953</v>
      </c>
      <c r="C57" s="13">
        <f>B57/1000000000</f>
        <v>64.5893285505953</v>
      </c>
      <c r="D57" s="13">
        <f t="shared" si="1"/>
        <v>73905.123571409305</v>
      </c>
    </row>
    <row r="58" ht="20.05" customHeight="1">
      <c r="A58" t="s" s="11">
        <v>131</v>
      </c>
      <c r="B58" s="12">
        <v>234534382384.766</v>
      </c>
      <c r="C58" s="13">
        <f>B58/1000000000</f>
        <v>234.534382384766</v>
      </c>
      <c r="D58" s="13">
        <f t="shared" si="1"/>
        <v>73905.123571409305</v>
      </c>
    </row>
    <row r="59" ht="20.05" customHeight="1">
      <c r="A59" t="s" s="11">
        <v>129</v>
      </c>
      <c r="B59" s="12">
        <v>4682479912.05203</v>
      </c>
      <c r="C59" s="13">
        <f>B59/1000000000</f>
        <v>4.68247991205203</v>
      </c>
      <c r="D59" s="13">
        <f t="shared" si="1"/>
        <v>73905.123571409305</v>
      </c>
    </row>
    <row r="60" ht="20.05" customHeight="1">
      <c r="A60" t="s" s="11">
        <v>133</v>
      </c>
      <c r="B60" s="12">
        <v>2439188643162.5</v>
      </c>
      <c r="C60" s="13">
        <f>B60/1000000000</f>
        <v>2439.1886431625</v>
      </c>
      <c r="D60" s="13">
        <f t="shared" si="1"/>
        <v>73905.123571409305</v>
      </c>
    </row>
    <row r="61" ht="20.05" customHeight="1">
      <c r="A61" t="s" s="11">
        <v>229</v>
      </c>
      <c r="B61" s="12">
        <v>316489900</v>
      </c>
      <c r="C61" s="13">
        <f>B61/1000000000</f>
        <v>0.3164899</v>
      </c>
      <c r="D61" s="13">
        <f t="shared" si="1"/>
        <v>73905.123571409305</v>
      </c>
    </row>
    <row r="62" ht="20.05" customHeight="1">
      <c r="A62" t="s" s="11">
        <v>135</v>
      </c>
      <c r="B62" s="12">
        <v>14383107762.6952</v>
      </c>
      <c r="C62" s="13">
        <f>B62/1000000000</f>
        <v>14.3831077626952</v>
      </c>
      <c r="D62" s="13">
        <f t="shared" si="1"/>
        <v>73905.123571409305</v>
      </c>
    </row>
    <row r="63" ht="20.05" customHeight="1">
      <c r="A63" t="s" s="11">
        <v>367</v>
      </c>
      <c r="B63" s="12">
        <v>2927911140916.73</v>
      </c>
      <c r="C63" s="13">
        <f>B63/1000000000</f>
        <v>2927.911140916730</v>
      </c>
      <c r="D63" s="13">
        <f t="shared" si="1"/>
        <v>73905.123571409305</v>
      </c>
    </row>
    <row r="64" ht="20.05" customHeight="1">
      <c r="A64" t="s" s="11">
        <v>139</v>
      </c>
      <c r="B64" s="12">
        <v>14953673796.1929</v>
      </c>
      <c r="C64" s="13">
        <f>B64/1000000000</f>
        <v>14.9536737961929</v>
      </c>
      <c r="D64" s="13">
        <f t="shared" si="1"/>
        <v>73905.123571409305</v>
      </c>
    </row>
    <row r="65" ht="20.05" customHeight="1">
      <c r="A65" t="s" s="11">
        <v>143</v>
      </c>
      <c r="B65" s="12">
        <v>49406009811.9819</v>
      </c>
      <c r="C65" s="13">
        <f>B65/1000000000</f>
        <v>49.4060098119819</v>
      </c>
      <c r="D65" s="13">
        <f t="shared" si="1"/>
        <v>73905.123571409305</v>
      </c>
    </row>
    <row r="66" ht="20.05" customHeight="1">
      <c r="A66" t="s" s="11">
        <v>151</v>
      </c>
      <c r="B66" s="12">
        <v>8794202394.29076</v>
      </c>
      <c r="C66" s="13">
        <f>B66/1000000000</f>
        <v>8.79420239429076</v>
      </c>
      <c r="D66" s="13">
        <f t="shared" si="1"/>
        <v>73905.123571409305</v>
      </c>
    </row>
    <row r="67" ht="20.05" customHeight="1">
      <c r="A67" t="s" s="11">
        <v>137</v>
      </c>
      <c r="B67" s="12">
        <v>1378176608.93204</v>
      </c>
      <c r="C67" s="13">
        <f>B67/1000000000</f>
        <v>1.37817660893204</v>
      </c>
      <c r="D67" s="13">
        <f t="shared" si="1"/>
        <v>73905.123571409305</v>
      </c>
    </row>
    <row r="68" ht="20.05" customHeight="1">
      <c r="A68" t="s" s="11">
        <v>153</v>
      </c>
      <c r="B68" s="12">
        <v>1048229633.00189</v>
      </c>
      <c r="C68" s="13">
        <f>B68/1000000000</f>
        <v>1.04822963300189</v>
      </c>
      <c r="D68" s="13">
        <f t="shared" si="1"/>
        <v>73905.123571409305</v>
      </c>
    </row>
    <row r="69" ht="20.05" customHeight="1">
      <c r="A69" t="s" s="11">
        <v>119</v>
      </c>
      <c r="B69" s="12">
        <v>13185496881.4055</v>
      </c>
      <c r="C69" s="13">
        <f>B69/1000000000</f>
        <v>13.1854968814055</v>
      </c>
      <c r="D69" s="13">
        <f t="shared" si="1"/>
        <v>73905.123571409305</v>
      </c>
    </row>
    <row r="70" ht="20.05" customHeight="1">
      <c r="A70" t="s" s="11">
        <v>145</v>
      </c>
      <c r="B70" s="12">
        <v>195683527003.375</v>
      </c>
      <c r="C70" s="13">
        <f>B70/1000000000</f>
        <v>195.683527003375</v>
      </c>
      <c r="D70" s="13">
        <f t="shared" si="1"/>
        <v>73905.123571409305</v>
      </c>
    </row>
    <row r="71" ht="20.05" customHeight="1">
      <c r="A71" t="s" s="11">
        <v>147</v>
      </c>
      <c r="B71" s="12">
        <v>997007407.407407</v>
      </c>
      <c r="C71" s="13">
        <f>B71/1000000000</f>
        <v>0.997007407407407</v>
      </c>
      <c r="D71" s="13">
        <f t="shared" si="1"/>
        <v>73905.123571409305</v>
      </c>
    </row>
    <row r="72" ht="20.05" customHeight="1">
      <c r="A72" t="s" s="11">
        <v>149</v>
      </c>
      <c r="B72" s="12">
        <v>62186064718.7424</v>
      </c>
      <c r="C72" s="13">
        <f>B72/1000000000</f>
        <v>62.1860647187424</v>
      </c>
      <c r="D72" s="13">
        <f t="shared" si="1"/>
        <v>73905.123571409305</v>
      </c>
    </row>
    <row r="73" ht="20.05" customHeight="1">
      <c r="A73" t="s" s="11">
        <v>155</v>
      </c>
      <c r="B73" s="12">
        <v>4279840193.7046</v>
      </c>
      <c r="C73" s="13">
        <f>B73/1000000000</f>
        <v>4.2798401937046</v>
      </c>
      <c r="D73" s="13">
        <f t="shared" si="1"/>
        <v>73905.123571409305</v>
      </c>
    </row>
    <row r="74" ht="20.05" customHeight="1">
      <c r="A74" t="s" s="11">
        <v>159</v>
      </c>
      <c r="B74" s="12">
        <v>20979791685.416</v>
      </c>
      <c r="C74" s="13">
        <f>B74/1000000000</f>
        <v>20.979791685416</v>
      </c>
      <c r="D74" s="13">
        <f t="shared" si="1"/>
        <v>73905.123571409305</v>
      </c>
    </row>
    <row r="75" ht="20.05" customHeight="1">
      <c r="A75" t="s" s="11">
        <v>93</v>
      </c>
      <c r="B75" s="12">
        <v>50857353544.2847</v>
      </c>
      <c r="C75" s="13">
        <f>B75/1000000000</f>
        <v>50.8573535442847</v>
      </c>
      <c r="D75" s="13">
        <f t="shared" si="1"/>
        <v>73905.123571409305</v>
      </c>
    </row>
    <row r="76" ht="20.05" customHeight="1">
      <c r="A76" t="s" s="11">
        <v>157</v>
      </c>
      <c r="B76" s="12">
        <v>14849629407.8872</v>
      </c>
      <c r="C76" s="13">
        <f>B76/1000000000</f>
        <v>14.8496294078872</v>
      </c>
      <c r="D76" s="13">
        <f t="shared" si="1"/>
        <v>73905.123571409305</v>
      </c>
    </row>
    <row r="77" ht="20.05" customHeight="1">
      <c r="A77" t="s" s="11">
        <v>161</v>
      </c>
      <c r="B77" s="12">
        <v>125174166987.372</v>
      </c>
      <c r="C77" s="13">
        <f>B77/1000000000</f>
        <v>125.174166987372</v>
      </c>
      <c r="D77" s="13">
        <f t="shared" si="1"/>
        <v>73905.123571409305</v>
      </c>
    </row>
    <row r="78" ht="20.05" customHeight="1">
      <c r="A78" t="s" s="11">
        <v>167</v>
      </c>
      <c r="B78" s="12">
        <v>860854232686.214</v>
      </c>
      <c r="C78" s="13">
        <f>B78/1000000000</f>
        <v>860.854232686214</v>
      </c>
      <c r="D78" s="13">
        <f t="shared" si="1"/>
        <v>73905.123571409305</v>
      </c>
    </row>
    <row r="79" ht="20.05" customHeight="1">
      <c r="A79" t="s" s="11">
        <v>165</v>
      </c>
      <c r="B79" s="12">
        <v>2103588360066.32</v>
      </c>
      <c r="C79" s="13">
        <f>B79/1000000000</f>
        <v>2103.588360066320</v>
      </c>
      <c r="D79" s="13">
        <f t="shared" si="1"/>
        <v>73905.123571409305</v>
      </c>
    </row>
    <row r="80" ht="20.05" customHeight="1">
      <c r="A80" t="s" s="11">
        <v>171</v>
      </c>
      <c r="B80" s="12">
        <v>292364226871.756</v>
      </c>
      <c r="C80" s="13">
        <f>B80/1000000000</f>
        <v>292.364226871756</v>
      </c>
      <c r="D80" s="13">
        <f t="shared" si="1"/>
        <v>73905.123571409305</v>
      </c>
    </row>
    <row r="81" ht="20.05" customHeight="1">
      <c r="A81" t="s" s="11">
        <v>169</v>
      </c>
      <c r="B81" s="12">
        <v>166774104959.102</v>
      </c>
      <c r="C81" s="13">
        <f>B81/1000000000</f>
        <v>166.774104959102</v>
      </c>
      <c r="D81" s="13">
        <f t="shared" si="1"/>
        <v>73905.123571409305</v>
      </c>
    </row>
    <row r="82" ht="20.05" customHeight="1">
      <c r="A82" t="s" s="11">
        <v>163</v>
      </c>
      <c r="B82" s="12">
        <v>17517210519.0912</v>
      </c>
      <c r="C82" s="13">
        <f>B82/1000000000</f>
        <v>17.5172105190912</v>
      </c>
      <c r="D82" s="13">
        <f t="shared" si="1"/>
        <v>73905.123571409305</v>
      </c>
    </row>
    <row r="83" ht="20.05" customHeight="1">
      <c r="A83" t="s" s="11">
        <v>173</v>
      </c>
      <c r="B83" s="12">
        <v>303414276832.04</v>
      </c>
      <c r="C83" s="13">
        <f>B83/1000000000</f>
        <v>303.414276832040</v>
      </c>
      <c r="D83" s="13">
        <f t="shared" si="1"/>
        <v>73905.123571409305</v>
      </c>
    </row>
    <row r="84" ht="20.05" customHeight="1">
      <c r="A84" t="s" s="11">
        <v>175</v>
      </c>
      <c r="B84" s="12">
        <v>1836637711060.55</v>
      </c>
      <c r="C84" s="13">
        <f>B84/1000000000</f>
        <v>1836.637711060550</v>
      </c>
      <c r="D84" s="13">
        <f t="shared" si="1"/>
        <v>73905.123571409305</v>
      </c>
    </row>
    <row r="85" ht="20.05" customHeight="1">
      <c r="A85" t="s" s="11">
        <v>177</v>
      </c>
      <c r="B85" s="12">
        <v>14188936958.4343</v>
      </c>
      <c r="C85" s="13">
        <f>B85/1000000000</f>
        <v>14.1889369584343</v>
      </c>
      <c r="D85" s="13">
        <f t="shared" si="1"/>
        <v>73905.123571409305</v>
      </c>
    </row>
    <row r="86" ht="20.05" customHeight="1">
      <c r="A86" t="s" s="11">
        <v>181</v>
      </c>
      <c r="B86" s="12">
        <v>38587017887.3239</v>
      </c>
      <c r="C86" s="13">
        <f>B86/1000000000</f>
        <v>38.5870178873239</v>
      </c>
      <c r="D86" s="13">
        <f t="shared" si="1"/>
        <v>73905.123571409305</v>
      </c>
    </row>
    <row r="87" ht="20.05" customHeight="1">
      <c r="A87" t="s" s="11">
        <v>179</v>
      </c>
      <c r="B87" s="12">
        <v>4444930651964.18</v>
      </c>
      <c r="C87" s="13">
        <f>B87/1000000000</f>
        <v>4444.930651964180</v>
      </c>
      <c r="D87" s="13">
        <f t="shared" si="1"/>
        <v>73905.123571409305</v>
      </c>
    </row>
    <row r="88" ht="20.05" customHeight="1">
      <c r="A88" t="s" s="11">
        <v>183</v>
      </c>
      <c r="B88" s="12">
        <v>184388404706.042</v>
      </c>
      <c r="C88" s="13">
        <f>B88/1000000000</f>
        <v>184.388404706042</v>
      </c>
      <c r="D88" s="13">
        <f t="shared" si="1"/>
        <v>73905.123571409305</v>
      </c>
    </row>
    <row r="89" ht="20.05" customHeight="1">
      <c r="A89" t="s" s="11">
        <v>185</v>
      </c>
      <c r="B89" s="12">
        <v>70120446896.83591</v>
      </c>
      <c r="C89" s="13">
        <f>B89/1000000000</f>
        <v>70.1204468968359</v>
      </c>
      <c r="D89" s="13">
        <f t="shared" si="1"/>
        <v>73905.123571409305</v>
      </c>
    </row>
    <row r="90" ht="20.05" customHeight="1">
      <c r="A90" t="s" s="11">
        <v>191</v>
      </c>
      <c r="B90" s="12">
        <v>6678177511.66313</v>
      </c>
      <c r="C90" s="13">
        <f>B90/1000000000</f>
        <v>6.67817751166313</v>
      </c>
      <c r="D90" s="13">
        <f t="shared" si="1"/>
        <v>73905.123571409305</v>
      </c>
    </row>
    <row r="91" ht="20.05" customHeight="1">
      <c r="A91" t="s" s="11">
        <v>67</v>
      </c>
      <c r="B91" s="12">
        <v>18049954289.4721</v>
      </c>
      <c r="C91" s="13">
        <f>B91/1000000000</f>
        <v>18.0499542894721</v>
      </c>
      <c r="D91" s="13">
        <f t="shared" si="1"/>
        <v>73905.123571409305</v>
      </c>
    </row>
    <row r="92" ht="20.05" customHeight="1">
      <c r="A92" t="s" s="11">
        <v>187</v>
      </c>
      <c r="B92" s="12">
        <v>170292316.823055</v>
      </c>
      <c r="C92" s="13">
        <f>B92/1000000000</f>
        <v>0.170292316823055</v>
      </c>
      <c r="D92" s="13">
        <f t="shared" si="1"/>
        <v>73905.123571409305</v>
      </c>
    </row>
    <row r="93" ht="20.05" customHeight="1">
      <c r="A93" t="s" s="11">
        <v>293</v>
      </c>
      <c r="B93" s="12">
        <v>957025925.925926</v>
      </c>
      <c r="C93" s="13">
        <f>B93/1000000000</f>
        <v>0.9570259259259259</v>
      </c>
      <c r="D93" s="13">
        <f t="shared" si="1"/>
        <v>73905.123571409305</v>
      </c>
    </row>
    <row r="94" ht="20.05" customHeight="1">
      <c r="A94" t="s" s="11">
        <v>285</v>
      </c>
      <c r="B94" s="12">
        <v>1466038936206.43</v>
      </c>
      <c r="C94" s="13">
        <f>B94/1000000000</f>
        <v>1466.038936206430</v>
      </c>
      <c r="D94" s="13">
        <f t="shared" si="1"/>
        <v>73905.123571409305</v>
      </c>
    </row>
    <row r="95" ht="20.05" customHeight="1">
      <c r="A95" t="s" s="11">
        <v>189</v>
      </c>
      <c r="B95" s="12">
        <v>114585576961.43</v>
      </c>
      <c r="C95" s="13">
        <f>B95/1000000000</f>
        <v>114.585576961430</v>
      </c>
      <c r="D95" s="13">
        <f t="shared" si="1"/>
        <v>73905.123571409305</v>
      </c>
    </row>
    <row r="96" ht="20.05" customHeight="1">
      <c r="A96" t="s" s="11">
        <v>193</v>
      </c>
      <c r="B96" s="12">
        <v>14426381187.0894</v>
      </c>
      <c r="C96" s="13">
        <f>B96/1000000000</f>
        <v>14.4263811870894</v>
      </c>
      <c r="D96" s="13">
        <f t="shared" si="1"/>
        <v>73905.123571409305</v>
      </c>
    </row>
    <row r="97" ht="20.05" customHeight="1">
      <c r="A97" t="s" s="11">
        <v>197</v>
      </c>
      <c r="B97" s="12">
        <v>49929337836.8159</v>
      </c>
      <c r="C97" s="13">
        <f>B97/1000000000</f>
        <v>49.9293378368159</v>
      </c>
      <c r="D97" s="13">
        <f t="shared" si="1"/>
        <v>73905.123571409305</v>
      </c>
    </row>
    <row r="98" ht="20.05" customHeight="1">
      <c r="A98" t="s" s="11">
        <v>201</v>
      </c>
      <c r="B98" s="12">
        <v>3227075700</v>
      </c>
      <c r="C98" s="13">
        <f>B98/1000000000</f>
        <v>3.2270757</v>
      </c>
      <c r="D98" s="13">
        <f t="shared" si="1"/>
        <v>73905.123571409305</v>
      </c>
    </row>
    <row r="99" ht="20.05" customHeight="1">
      <c r="A99" t="s" s="11">
        <v>295</v>
      </c>
      <c r="B99" s="12">
        <v>1807225925.92593</v>
      </c>
      <c r="C99" s="13">
        <f>B99/1000000000</f>
        <v>1.80722592592593</v>
      </c>
      <c r="D99" s="13">
        <f t="shared" si="1"/>
        <v>73905.123571409305</v>
      </c>
    </row>
    <row r="100" ht="20.05" customHeight="1">
      <c r="A100" t="s" s="11">
        <v>203</v>
      </c>
      <c r="B100" s="12">
        <v>6268515276.17441</v>
      </c>
      <c r="C100" s="13">
        <f>B100/1000000000</f>
        <v>6.26851527617441</v>
      </c>
      <c r="D100" s="13">
        <f t="shared" si="1"/>
        <v>73905.123571409305</v>
      </c>
    </row>
    <row r="101" ht="20.05" customHeight="1">
      <c r="A101" t="s" s="11">
        <v>329</v>
      </c>
      <c r="B101" s="12">
        <v>85140955388.85091</v>
      </c>
      <c r="C101" s="13">
        <f>B101/1000000000</f>
        <v>85.1409553888509</v>
      </c>
      <c r="D101" s="13">
        <f t="shared" si="1"/>
        <v>73905.123571409305</v>
      </c>
    </row>
    <row r="102" ht="20.05" customHeight="1">
      <c r="A102" t="s" s="11">
        <v>199</v>
      </c>
      <c r="B102" s="12">
        <v>2359686724.53829</v>
      </c>
      <c r="C102" s="13">
        <f>B102/1000000000</f>
        <v>2.35968672453829</v>
      </c>
      <c r="D102" s="13">
        <f t="shared" si="1"/>
        <v>73905.123571409305</v>
      </c>
    </row>
    <row r="103" ht="20.05" customHeight="1">
      <c r="A103" t="s" s="11">
        <v>205</v>
      </c>
      <c r="B103" s="12">
        <v>41435533340.3883</v>
      </c>
      <c r="C103" s="13">
        <f>B103/1000000000</f>
        <v>41.4355333403883</v>
      </c>
      <c r="D103" s="13">
        <f t="shared" si="1"/>
        <v>73905.123571409305</v>
      </c>
    </row>
    <row r="104" ht="20.05" customHeight="1">
      <c r="A104" t="s" s="11">
        <v>207</v>
      </c>
      <c r="B104" s="12">
        <v>60071584216.1375</v>
      </c>
      <c r="C104" s="13">
        <f>B104/1000000000</f>
        <v>60.0715842161375</v>
      </c>
      <c r="D104" s="13">
        <f t="shared" si="1"/>
        <v>73905.123571409305</v>
      </c>
    </row>
    <row r="105" ht="20.05" customHeight="1">
      <c r="A105" t="s" s="11">
        <v>195</v>
      </c>
      <c r="B105" s="12">
        <v>27263090547.0617</v>
      </c>
      <c r="C105" s="13">
        <f>B105/1000000000</f>
        <v>27.2630905470617</v>
      </c>
      <c r="D105" s="13">
        <f t="shared" si="1"/>
        <v>73905.123571409305</v>
      </c>
    </row>
    <row r="106" ht="20.05" customHeight="1">
      <c r="A106" t="s" s="11">
        <v>237</v>
      </c>
      <c r="B106" s="12">
        <v>110413823841.592</v>
      </c>
      <c r="C106" s="13">
        <f>B106/1000000000</f>
        <v>110.413823841592</v>
      </c>
      <c r="D106" s="13">
        <f t="shared" si="1"/>
        <v>73905.123571409305</v>
      </c>
    </row>
    <row r="107" ht="20.05" customHeight="1">
      <c r="A107" t="s" s="11">
        <v>231</v>
      </c>
      <c r="B107" s="12">
        <v>7798692878.40136</v>
      </c>
      <c r="C107" s="13">
        <f>B107/1000000000</f>
        <v>7.79869287840136</v>
      </c>
      <c r="D107" s="13">
        <f t="shared" si="1"/>
        <v>73905.123571409305</v>
      </c>
    </row>
    <row r="108" ht="20.05" customHeight="1">
      <c r="A108" t="s" s="11">
        <v>209</v>
      </c>
      <c r="B108" s="12">
        <v>11323020701.3017</v>
      </c>
      <c r="C108" s="13">
        <f>B108/1000000000</f>
        <v>11.3230207013017</v>
      </c>
      <c r="D108" s="13">
        <f t="shared" si="1"/>
        <v>73905.123571409305</v>
      </c>
    </row>
    <row r="109" ht="20.05" customHeight="1">
      <c r="A109" t="s" s="11">
        <v>215</v>
      </c>
      <c r="B109" s="12">
        <v>4129505319.81871</v>
      </c>
      <c r="C109" s="13">
        <f>B109/1000000000</f>
        <v>4.12950531981871</v>
      </c>
      <c r="D109" s="13">
        <f t="shared" si="1"/>
        <v>73905.123571409305</v>
      </c>
    </row>
    <row r="110" ht="20.05" customHeight="1">
      <c r="A110" t="s" s="11">
        <v>227</v>
      </c>
      <c r="B110" s="12">
        <v>1213294467527.59</v>
      </c>
      <c r="C110" s="13">
        <f>B110/1000000000</f>
        <v>1213.294467527590</v>
      </c>
      <c r="D110" s="13">
        <f t="shared" si="1"/>
        <v>73905.123571409305</v>
      </c>
    </row>
    <row r="111" ht="20.05" customHeight="1">
      <c r="A111" t="s" s="11">
        <v>221</v>
      </c>
      <c r="B111" s="12">
        <v>182997300</v>
      </c>
      <c r="C111" s="13">
        <f>B111/1000000000</f>
        <v>0.1829973</v>
      </c>
      <c r="D111" s="13">
        <f t="shared" si="1"/>
        <v>73905.123571409305</v>
      </c>
    </row>
    <row r="112" ht="20.05" customHeight="1">
      <c r="A112" t="s" s="11">
        <v>259</v>
      </c>
      <c r="B112" s="12">
        <v>10064519962.5655</v>
      </c>
      <c r="C112" s="13">
        <f>B112/1000000000</f>
        <v>10.0645199625655</v>
      </c>
      <c r="D112" s="13">
        <f t="shared" si="1"/>
        <v>73905.123571409305</v>
      </c>
    </row>
    <row r="113" ht="20.05" customHeight="1">
      <c r="A113" t="s" s="11">
        <v>217</v>
      </c>
      <c r="B113" s="12">
        <v>13104764378.326</v>
      </c>
      <c r="C113" s="13">
        <f>B113/1000000000</f>
        <v>13.104764378326</v>
      </c>
      <c r="D113" s="13">
        <f t="shared" si="1"/>
        <v>73905.123571409305</v>
      </c>
    </row>
    <row r="114" ht="20.05" customHeight="1">
      <c r="A114" t="s" s="11">
        <v>219</v>
      </c>
      <c r="B114" s="12">
        <v>11091483659.6156</v>
      </c>
      <c r="C114" s="13">
        <f>B114/1000000000</f>
        <v>11.0914836596156</v>
      </c>
      <c r="D114" s="13">
        <f t="shared" si="1"/>
        <v>73905.123571409305</v>
      </c>
    </row>
    <row r="115" ht="20.05" customHeight="1">
      <c r="A115" t="s" s="11">
        <v>241</v>
      </c>
      <c r="B115" s="12">
        <v>59687411768.8224</v>
      </c>
      <c r="C115" s="13">
        <f>B115/1000000000</f>
        <v>59.6874117688224</v>
      </c>
      <c r="D115" s="13">
        <f t="shared" si="1"/>
        <v>73905.123571409305</v>
      </c>
    </row>
    <row r="116" ht="20.05" customHeight="1">
      <c r="A116" t="s" s="11">
        <v>235</v>
      </c>
      <c r="B116" s="12">
        <v>4054730077.57718</v>
      </c>
      <c r="C116" s="13">
        <f>B116/1000000000</f>
        <v>4.05473007757718</v>
      </c>
      <c r="D116" s="13">
        <f t="shared" si="1"/>
        <v>73905.123571409305</v>
      </c>
    </row>
    <row r="117" ht="20.05" customHeight="1">
      <c r="A117" t="s" s="11">
        <v>233</v>
      </c>
      <c r="B117" s="12">
        <v>11619892590.6941</v>
      </c>
      <c r="C117" s="13">
        <f>B117/1000000000</f>
        <v>11.6198925906941</v>
      </c>
      <c r="D117" s="13">
        <f t="shared" si="1"/>
        <v>73905.123571409305</v>
      </c>
    </row>
    <row r="118" ht="20.05" customHeight="1">
      <c r="A118" t="s" s="11">
        <v>239</v>
      </c>
      <c r="B118" s="12">
        <v>16208985769.615</v>
      </c>
      <c r="C118" s="13">
        <f>B118/1000000000</f>
        <v>16.208985769615</v>
      </c>
      <c r="D118" s="13">
        <f t="shared" si="1"/>
        <v>73905.123571409305</v>
      </c>
    </row>
    <row r="119" ht="20.05" customHeight="1">
      <c r="A119" t="s" s="11">
        <v>223</v>
      </c>
      <c r="B119" s="12">
        <v>6166863896.68677</v>
      </c>
      <c r="C119" s="13">
        <f>B119/1000000000</f>
        <v>6.16686389668677</v>
      </c>
      <c r="D119" s="13">
        <f t="shared" si="1"/>
        <v>73905.123571409305</v>
      </c>
    </row>
    <row r="120" ht="20.05" customHeight="1">
      <c r="A120" t="s" s="11">
        <v>225</v>
      </c>
      <c r="B120" s="12">
        <v>12007291045.6489</v>
      </c>
      <c r="C120" s="13">
        <f>B120/1000000000</f>
        <v>12.0072910456489</v>
      </c>
      <c r="D120" s="13">
        <f t="shared" si="1"/>
        <v>73905.123571409305</v>
      </c>
    </row>
    <row r="121" ht="20.05" customHeight="1">
      <c r="A121" t="s" s="11">
        <v>211</v>
      </c>
      <c r="B121" s="12">
        <v>9219474379.31534</v>
      </c>
      <c r="C121" s="13">
        <f>B121/1000000000</f>
        <v>9.21947437931534</v>
      </c>
      <c r="D121" s="13">
        <f t="shared" si="1"/>
        <v>73905.123571409305</v>
      </c>
    </row>
    <row r="122" ht="20.05" customHeight="1">
      <c r="A122" t="s" s="11">
        <v>213</v>
      </c>
      <c r="B122" s="12">
        <v>301355266964.947</v>
      </c>
      <c r="C122" s="13">
        <f>B122/1000000000</f>
        <v>301.355266964947</v>
      </c>
      <c r="D122" s="13">
        <f t="shared" si="1"/>
        <v>73905.123571409305</v>
      </c>
    </row>
    <row r="123" ht="20.05" customHeight="1">
      <c r="A123" t="s" s="11">
        <v>243</v>
      </c>
      <c r="B123" s="12">
        <v>11335161083.5061</v>
      </c>
      <c r="C123" s="13">
        <f>B123/1000000000</f>
        <v>11.3351610835061</v>
      </c>
      <c r="D123" s="13">
        <f t="shared" si="1"/>
        <v>73905.123571409305</v>
      </c>
    </row>
    <row r="124" ht="20.05" customHeight="1">
      <c r="A124" t="s" s="11">
        <v>255</v>
      </c>
      <c r="B124" s="12">
        <v>9683867926.44282</v>
      </c>
      <c r="C124" s="13">
        <f>B124/1000000000</f>
        <v>9.68386792644282</v>
      </c>
      <c r="D124" s="13">
        <f t="shared" si="1"/>
        <v>73905.123571409305</v>
      </c>
    </row>
    <row r="125" ht="20.05" customHeight="1">
      <c r="A125" t="s" s="11">
        <v>257</v>
      </c>
      <c r="B125" s="12">
        <v>493026682800.63</v>
      </c>
      <c r="C125" s="13">
        <f>B125/1000000000</f>
        <v>493.026682800630</v>
      </c>
      <c r="D125" s="13">
        <f t="shared" si="1"/>
        <v>73905.123571409305</v>
      </c>
    </row>
    <row r="126" ht="20.05" customHeight="1">
      <c r="A126" t="s" s="11">
        <v>253</v>
      </c>
      <c r="B126" s="12">
        <v>12756685522.4807</v>
      </c>
      <c r="C126" s="13">
        <f>B126/1000000000</f>
        <v>12.7566855224807</v>
      </c>
      <c r="D126" s="13">
        <f t="shared" si="1"/>
        <v>73905.123571409305</v>
      </c>
    </row>
    <row r="127" ht="20.05" customHeight="1">
      <c r="A127" t="s" s="11">
        <v>249</v>
      </c>
      <c r="B127" s="12">
        <v>765572770634.375</v>
      </c>
      <c r="C127" s="13">
        <f>B127/1000000000</f>
        <v>765.572770634375</v>
      </c>
      <c r="D127" s="13">
        <f t="shared" si="1"/>
        <v>73905.123571409305</v>
      </c>
    </row>
    <row r="128" ht="20.05" customHeight="1">
      <c r="A128" t="s" s="11">
        <v>261</v>
      </c>
      <c r="B128" s="12">
        <v>388159512245.53</v>
      </c>
      <c r="C128" s="13">
        <f>B128/1000000000</f>
        <v>388.159512245530</v>
      </c>
      <c r="D128" s="13">
        <f t="shared" si="1"/>
        <v>73905.123571409305</v>
      </c>
    </row>
    <row r="129" ht="20.05" customHeight="1">
      <c r="A129" t="s" s="11">
        <v>247</v>
      </c>
      <c r="B129" s="12">
        <v>24360801337.6944</v>
      </c>
      <c r="C129" s="13">
        <f>B129/1000000000</f>
        <v>24.3608013376944</v>
      </c>
      <c r="D129" s="13">
        <f t="shared" si="1"/>
        <v>73905.123571409305</v>
      </c>
    </row>
    <row r="130" ht="20.05" customHeight="1">
      <c r="A130" t="s" s="11">
        <v>245</v>
      </c>
      <c r="B130" s="12">
        <v>84863440.5801997</v>
      </c>
      <c r="C130" s="13">
        <f>B130/1000000000</f>
        <v>0.08486344058019971</v>
      </c>
      <c r="D130" s="13">
        <f t="shared" si="1"/>
        <v>73905.123571409305</v>
      </c>
    </row>
    <row r="131" ht="20.05" customHeight="1">
      <c r="A131" t="s" s="11">
        <v>251</v>
      </c>
      <c r="B131" s="12">
        <v>178064471137.921</v>
      </c>
      <c r="C131" s="13">
        <f>B131/1000000000</f>
        <v>178.064471137921</v>
      </c>
      <c r="D131" s="13">
        <f t="shared" si="1"/>
        <v>73905.123571409305</v>
      </c>
    </row>
    <row r="132" ht="20.05" customHeight="1">
      <c r="A132" t="s" s="11">
        <v>263</v>
      </c>
      <c r="B132" s="12">
        <v>78710793237.97141</v>
      </c>
      <c r="C132" s="13">
        <f>B132/1000000000</f>
        <v>78.7107932379714</v>
      </c>
      <c r="D132" s="13">
        <f t="shared" si="1"/>
        <v>73905.123571409305</v>
      </c>
    </row>
    <row r="133" ht="20.05" customHeight="1">
      <c r="A133" t="s" s="11">
        <v>265</v>
      </c>
      <c r="B133" s="12">
        <v>299963590534.773</v>
      </c>
      <c r="C133" s="13">
        <f>B133/1000000000</f>
        <v>299.963590534773</v>
      </c>
      <c r="D133" s="13">
        <f t="shared" si="1"/>
        <v>73905.123571409305</v>
      </c>
    </row>
    <row r="134" ht="20.05" customHeight="1">
      <c r="A134" t="s" s="11">
        <v>269</v>
      </c>
      <c r="B134" s="12">
        <v>54091800000</v>
      </c>
      <c r="C134" s="13">
        <f>B134/1000000000</f>
        <v>54.0918</v>
      </c>
      <c r="D134" s="13">
        <f t="shared" si="1"/>
        <v>73905.123571409305</v>
      </c>
    </row>
    <row r="135" ht="20.05" customHeight="1">
      <c r="A135" t="s" s="11">
        <v>275</v>
      </c>
      <c r="B135" s="12">
        <v>189802976285.619</v>
      </c>
      <c r="C135" s="13">
        <f>B135/1000000000</f>
        <v>189.802976285619</v>
      </c>
      <c r="D135" s="13">
        <f t="shared" si="1"/>
        <v>73905.123571409305</v>
      </c>
    </row>
    <row r="136" ht="20.05" customHeight="1">
      <c r="A136" t="s" s="11">
        <v>277</v>
      </c>
      <c r="B136" s="12">
        <v>306445871246.718</v>
      </c>
      <c r="C136" s="13">
        <f>B136/1000000000</f>
        <v>306.445871246718</v>
      </c>
      <c r="D136" s="13">
        <f t="shared" si="1"/>
        <v>73905.123571409305</v>
      </c>
    </row>
    <row r="137" ht="20.05" customHeight="1">
      <c r="A137" t="s" s="11">
        <v>267</v>
      </c>
      <c r="B137" s="12">
        <v>280457700</v>
      </c>
      <c r="C137" s="13">
        <f>B137/1000000000</f>
        <v>0.2804577</v>
      </c>
      <c r="D137" s="13">
        <f t="shared" si="1"/>
        <v>73905.123571409305</v>
      </c>
    </row>
    <row r="138" ht="20.05" customHeight="1">
      <c r="A138" t="s" s="11">
        <v>271</v>
      </c>
      <c r="B138" s="12">
        <v>21723437010.0982</v>
      </c>
      <c r="C138" s="13">
        <f>B138/1000000000</f>
        <v>21.7234370100982</v>
      </c>
      <c r="D138" s="13">
        <f t="shared" si="1"/>
        <v>73905.123571409305</v>
      </c>
    </row>
    <row r="139" ht="20.05" customHeight="1">
      <c r="A139" t="s" s="11">
        <v>279</v>
      </c>
      <c r="B139" s="12">
        <v>477111287969.227</v>
      </c>
      <c r="C139" s="13">
        <f>B139/1000000000</f>
        <v>477.111287969227</v>
      </c>
      <c r="D139" s="13">
        <f t="shared" si="1"/>
        <v>73905.123571409305</v>
      </c>
    </row>
    <row r="140" ht="20.05" customHeight="1">
      <c r="A140" t="s" s="11">
        <v>101</v>
      </c>
      <c r="B140" s="37">
        <v>40000000000</v>
      </c>
      <c r="C140" s="13">
        <f>B140/1000000000</f>
        <v>40</v>
      </c>
      <c r="D140" s="13">
        <f t="shared" si="1"/>
        <v>73905.123571409305</v>
      </c>
    </row>
    <row r="141" ht="20.05" customHeight="1">
      <c r="A141" t="s" s="11">
        <v>281</v>
      </c>
      <c r="B141" s="12">
        <v>199394066525.44</v>
      </c>
      <c r="C141" s="13">
        <f>B141/1000000000</f>
        <v>199.394066525440</v>
      </c>
      <c r="D141" s="13">
        <f t="shared" si="1"/>
        <v>73905.123571409305</v>
      </c>
    </row>
    <row r="142" ht="20.05" customHeight="1">
      <c r="A142" t="s" s="11">
        <v>273</v>
      </c>
      <c r="B142" s="12">
        <v>36211447840.0971</v>
      </c>
      <c r="C142" s="13">
        <f>B142/1000000000</f>
        <v>36.2114478400971</v>
      </c>
      <c r="D142" s="13">
        <f t="shared" si="1"/>
        <v>73905.123571409305</v>
      </c>
    </row>
    <row r="143" ht="20.05" customHeight="1">
      <c r="A143" t="s" s="11">
        <v>283</v>
      </c>
      <c r="B143" s="12">
        <v>161739955576.923</v>
      </c>
      <c r="C143" s="13">
        <f>B143/1000000000</f>
        <v>161.739955576923</v>
      </c>
      <c r="D143" s="13">
        <f t="shared" si="1"/>
        <v>73905.123571409305</v>
      </c>
    </row>
    <row r="144" ht="20.05" customHeight="1">
      <c r="A144" t="s" s="11">
        <v>287</v>
      </c>
      <c r="B144" s="12">
        <v>177883883008.747</v>
      </c>
      <c r="C144" s="13">
        <f>B144/1000000000</f>
        <v>177.883883008747</v>
      </c>
      <c r="D144" s="13">
        <f t="shared" si="1"/>
        <v>73905.123571409305</v>
      </c>
    </row>
    <row r="145" ht="20.05" customHeight="1">
      <c r="A145" t="s" s="11">
        <v>289</v>
      </c>
      <c r="B145" s="12">
        <v>1363482182197.71</v>
      </c>
      <c r="C145" s="13">
        <f>B145/1000000000</f>
        <v>1363.482182197710</v>
      </c>
      <c r="D145" s="13">
        <f t="shared" si="1"/>
        <v>73905.123571409305</v>
      </c>
    </row>
    <row r="146" ht="20.05" customHeight="1">
      <c r="A146" t="s" s="11">
        <v>291</v>
      </c>
      <c r="B146" s="12">
        <v>8544621756.79813</v>
      </c>
      <c r="C146" s="13">
        <f>B146/1000000000</f>
        <v>8.544621756798129</v>
      </c>
      <c r="D146" s="13">
        <f t="shared" si="1"/>
        <v>73905.123571409305</v>
      </c>
    </row>
    <row r="147" ht="20.05" customHeight="1">
      <c r="A147" t="s" s="11">
        <v>303</v>
      </c>
      <c r="B147" s="12">
        <v>669484381328.891</v>
      </c>
      <c r="C147" s="13">
        <f>B147/1000000000</f>
        <v>669.484381328891</v>
      </c>
      <c r="D147" s="13">
        <f t="shared" si="1"/>
        <v>73905.123571409305</v>
      </c>
    </row>
    <row r="148" ht="20.05" customHeight="1">
      <c r="A148" t="s" s="11">
        <v>331</v>
      </c>
      <c r="B148" s="12">
        <v>51726758676.7677</v>
      </c>
      <c r="C148" s="13">
        <f>B148/1000000000</f>
        <v>51.7267586767677</v>
      </c>
      <c r="D148" s="13">
        <f t="shared" si="1"/>
        <v>73905.123571409305</v>
      </c>
    </row>
    <row r="149" ht="20.05" customHeight="1">
      <c r="A149" t="s" s="11">
        <v>305</v>
      </c>
      <c r="B149" s="12">
        <v>17774766696.1759</v>
      </c>
      <c r="C149" s="13">
        <f>B149/1000000000</f>
        <v>17.7747666961759</v>
      </c>
      <c r="D149" s="13">
        <f t="shared" si="1"/>
        <v>73905.123571409305</v>
      </c>
    </row>
    <row r="150" ht="20.05" customHeight="1">
      <c r="A150" t="s" s="11">
        <v>313</v>
      </c>
      <c r="B150" s="12">
        <v>307998545269.398</v>
      </c>
      <c r="C150" s="13">
        <f>B150/1000000000</f>
        <v>307.998545269398</v>
      </c>
      <c r="D150" s="13">
        <f t="shared" si="1"/>
        <v>73905.123571409305</v>
      </c>
    </row>
    <row r="151" ht="20.05" customHeight="1">
      <c r="A151" t="s" s="11">
        <v>319</v>
      </c>
      <c r="B151" s="12">
        <v>1307909887.55212</v>
      </c>
      <c r="C151" s="13">
        <f>B151/1000000000</f>
        <v>1.30790988755212</v>
      </c>
      <c r="D151" s="13">
        <f t="shared" si="1"/>
        <v>73905.123571409305</v>
      </c>
    </row>
    <row r="152" ht="20.05" customHeight="1">
      <c r="A152" t="s" s="11">
        <v>311</v>
      </c>
      <c r="B152" s="12">
        <v>4252029353.82191</v>
      </c>
      <c r="C152" s="13">
        <f>B152/1000000000</f>
        <v>4.25202935382191</v>
      </c>
      <c r="D152" s="13">
        <f t="shared" si="1"/>
        <v>73905.123571409305</v>
      </c>
    </row>
    <row r="153" ht="20.05" customHeight="1">
      <c r="A153" t="s" s="11">
        <v>117</v>
      </c>
      <c r="B153" s="12">
        <v>23438240000</v>
      </c>
      <c r="C153" s="13">
        <f>B153/1000000000</f>
        <v>23.43824</v>
      </c>
      <c r="D153" s="13">
        <f t="shared" si="1"/>
        <v>73905.123571409305</v>
      </c>
    </row>
    <row r="154" ht="20.05" customHeight="1">
      <c r="A154" t="s" s="11">
        <v>321</v>
      </c>
      <c r="B154" s="12">
        <v>6984947145.09369</v>
      </c>
      <c r="C154" s="13">
        <f>B154/1000000000</f>
        <v>6.98494714509369</v>
      </c>
      <c r="D154" s="13">
        <f t="shared" si="1"/>
        <v>73905.123571409305</v>
      </c>
    </row>
    <row r="155" ht="20.05" customHeight="1">
      <c r="A155" t="s" s="11">
        <v>307</v>
      </c>
      <c r="B155" s="12">
        <v>39655949731.3816</v>
      </c>
      <c r="C155" s="13">
        <f>B155/1000000000</f>
        <v>39.6559497313816</v>
      </c>
      <c r="D155" s="13">
        <f t="shared" si="1"/>
        <v>73905.123571409305</v>
      </c>
    </row>
    <row r="156" ht="20.05" customHeight="1">
      <c r="A156" t="s" s="11">
        <v>325</v>
      </c>
      <c r="B156" s="12">
        <v>11997800760.2242</v>
      </c>
      <c r="C156" s="13">
        <f>B156/1000000000</f>
        <v>11.9978007602242</v>
      </c>
      <c r="D156" s="13">
        <f t="shared" si="1"/>
        <v>73905.123571409305</v>
      </c>
    </row>
    <row r="157" ht="20.05" customHeight="1">
      <c r="A157" t="s" s="11">
        <v>301</v>
      </c>
      <c r="B157" s="12">
        <v>259999643.047388</v>
      </c>
      <c r="C157" s="13">
        <f>B157/1000000000</f>
        <v>0.259999643047388</v>
      </c>
      <c r="D157" s="13">
        <f t="shared" si="1"/>
        <v>73905.123571409305</v>
      </c>
    </row>
    <row r="158" ht="20.05" customHeight="1">
      <c r="A158" t="s" s="11">
        <v>333</v>
      </c>
      <c r="B158" s="12">
        <v>5126237646.22072</v>
      </c>
      <c r="C158" s="13">
        <f>B158/1000000000</f>
        <v>5.12623764622072</v>
      </c>
      <c r="D158" s="13">
        <f t="shared" si="1"/>
        <v>73905.123571409305</v>
      </c>
    </row>
    <row r="159" ht="20.05" customHeight="1">
      <c r="A159" t="s" s="11">
        <v>315</v>
      </c>
      <c r="B159" s="12">
        <v>88900883130.8374</v>
      </c>
      <c r="C159" s="13">
        <f>B159/1000000000</f>
        <v>88.9008831308374</v>
      </c>
      <c r="D159" s="13">
        <f t="shared" si="1"/>
        <v>73905.123571409305</v>
      </c>
    </row>
    <row r="160" ht="20.05" customHeight="1">
      <c r="A160" t="s" s="11">
        <v>317</v>
      </c>
      <c r="B160" s="12">
        <v>43107506024.3254</v>
      </c>
      <c r="C160" s="13">
        <f>B160/1000000000</f>
        <v>43.1075060243254</v>
      </c>
      <c r="D160" s="13">
        <f t="shared" si="1"/>
        <v>73905.123571409305</v>
      </c>
    </row>
    <row r="161" ht="20.05" customHeight="1">
      <c r="A161" t="s" s="11">
        <v>335</v>
      </c>
      <c r="B161" s="12">
        <v>505103781349.757</v>
      </c>
      <c r="C161" s="13">
        <f>B161/1000000000</f>
        <v>505.103781349757</v>
      </c>
      <c r="D161" s="13">
        <f t="shared" si="1"/>
        <v>73905.123571409305</v>
      </c>
    </row>
    <row r="162" ht="20.05" customHeight="1">
      <c r="A162" t="s" s="11">
        <v>125</v>
      </c>
      <c r="B162" s="12">
        <v>4063245671.29285</v>
      </c>
      <c r="C162" s="13">
        <f>B162/1000000000</f>
        <v>4.06324567129285</v>
      </c>
      <c r="D162" s="13">
        <f t="shared" si="1"/>
        <v>73905.123571409305</v>
      </c>
    </row>
    <row r="163" ht="20.05" customHeight="1">
      <c r="A163" t="s" s="11">
        <v>309</v>
      </c>
      <c r="B163" s="12">
        <v>1391427967.33495</v>
      </c>
      <c r="C163" s="13">
        <f>B163/1000000000</f>
        <v>1.39142796733495</v>
      </c>
      <c r="D163" s="13">
        <f t="shared" si="1"/>
        <v>73905.123571409305</v>
      </c>
    </row>
    <row r="164" ht="20.05" customHeight="1">
      <c r="A164" t="s" s="11">
        <v>339</v>
      </c>
      <c r="B164" s="12">
        <v>16468399173.0006</v>
      </c>
      <c r="C164" s="13">
        <f>B164/1000000000</f>
        <v>16.4683991730006</v>
      </c>
      <c r="D164" s="13">
        <f t="shared" si="1"/>
        <v>73905.123571409305</v>
      </c>
    </row>
    <row r="165" ht="20.05" customHeight="1">
      <c r="A165" t="s" s="11">
        <v>77</v>
      </c>
      <c r="B165" s="12">
        <v>10950392256.9543</v>
      </c>
      <c r="C165" s="13">
        <f>B165/1000000000</f>
        <v>10.9503922569543</v>
      </c>
      <c r="D165" s="13">
        <f t="shared" si="1"/>
        <v>73905.123571409305</v>
      </c>
    </row>
    <row r="166" ht="20.05" customHeight="1">
      <c r="A166" t="s" s="11">
        <v>347</v>
      </c>
      <c r="B166" s="12">
        <v>5755457836.01866</v>
      </c>
      <c r="C166" s="13">
        <f>B166/1000000000</f>
        <v>5.75545783601866</v>
      </c>
      <c r="D166" s="13">
        <f t="shared" si="1"/>
        <v>73905.123571409305</v>
      </c>
    </row>
    <row r="167" ht="20.05" customHeight="1">
      <c r="A167" t="s" s="11">
        <v>343</v>
      </c>
      <c r="B167" s="12">
        <v>401296238228.084</v>
      </c>
      <c r="C167" s="13">
        <f>B167/1000000000</f>
        <v>401.296238228084</v>
      </c>
      <c r="D167" s="13">
        <f t="shared" si="1"/>
        <v>73905.123571409305</v>
      </c>
    </row>
    <row r="168" ht="20.05" customHeight="1">
      <c r="A168" t="s" s="11">
        <v>341</v>
      </c>
      <c r="B168" s="12">
        <v>8271431932.39205</v>
      </c>
      <c r="C168" s="13">
        <f>B168/1000000000</f>
        <v>8.27143193239205</v>
      </c>
      <c r="D168" s="13">
        <f t="shared" si="1"/>
        <v>73905.123571409305</v>
      </c>
    </row>
    <row r="169" ht="20.05" customHeight="1">
      <c r="A169" t="s" s="11">
        <v>357</v>
      </c>
      <c r="B169" s="12">
        <v>35799714285.7143</v>
      </c>
      <c r="C169" s="13">
        <f>B169/1000000000</f>
        <v>35.7997142857143</v>
      </c>
      <c r="D169" s="13">
        <f t="shared" si="1"/>
        <v>73905.123571409305</v>
      </c>
    </row>
    <row r="170" ht="20.05" customHeight="1">
      <c r="A170" t="s" s="11">
        <v>345</v>
      </c>
      <c r="B170" s="12">
        <v>1595205100</v>
      </c>
      <c r="C170" s="13">
        <f>B170/1000000000</f>
        <v>1.5952051</v>
      </c>
      <c r="D170" s="13">
        <f t="shared" si="1"/>
        <v>73905.123571409305</v>
      </c>
    </row>
    <row r="171" ht="20.05" customHeight="1">
      <c r="A171" t="s" s="11">
        <v>349</v>
      </c>
      <c r="B171" s="12">
        <v>437003078.563584</v>
      </c>
      <c r="C171" s="13">
        <f>B171/1000000000</f>
        <v>0.437003078563584</v>
      </c>
      <c r="D171" s="13">
        <f t="shared" si="1"/>
        <v>73905.123571409305</v>
      </c>
    </row>
    <row r="172" ht="20.05" customHeight="1">
      <c r="A172" t="s" s="11">
        <v>351</v>
      </c>
      <c r="B172" s="12">
        <v>27026080986.578</v>
      </c>
      <c r="C172" s="13">
        <f>B172/1000000000</f>
        <v>27.026080986578</v>
      </c>
      <c r="D172" s="13">
        <f t="shared" si="1"/>
        <v>73905.123571409305</v>
      </c>
    </row>
    <row r="173" ht="20.05" customHeight="1">
      <c r="A173" t="s" s="11">
        <v>353</v>
      </c>
      <c r="B173" s="12">
        <v>45779494041.9295</v>
      </c>
      <c r="C173" s="13">
        <f>B173/1000000000</f>
        <v>45.7794940419295</v>
      </c>
      <c r="D173" s="13">
        <f t="shared" si="1"/>
        <v>73905.123571409305</v>
      </c>
    </row>
    <row r="174" ht="20.05" customHeight="1">
      <c r="A174" t="s" s="11">
        <v>355</v>
      </c>
      <c r="B174" s="12">
        <v>864313810469.009</v>
      </c>
      <c r="C174" s="13">
        <f>B174/1000000000</f>
        <v>864.313810469009</v>
      </c>
      <c r="D174" s="13">
        <f t="shared" si="1"/>
        <v>73905.123571409305</v>
      </c>
    </row>
    <row r="175" ht="20.05" customHeight="1">
      <c r="A175" t="s" s="11">
        <v>359</v>
      </c>
      <c r="B175" s="12">
        <v>36811936.0824587</v>
      </c>
      <c r="C175" s="13">
        <f>B175/1000000000</f>
        <v>0.0368119360824587</v>
      </c>
      <c r="D175" s="13">
        <f t="shared" si="1"/>
        <v>73905.123571409305</v>
      </c>
    </row>
    <row r="176" ht="20.05" customHeight="1">
      <c r="A176" t="s" s="11">
        <v>369</v>
      </c>
      <c r="B176" s="12">
        <v>47413919817.124</v>
      </c>
      <c r="C176" s="13">
        <f>B176/1000000000</f>
        <v>47.413919817124</v>
      </c>
      <c r="D176" s="13">
        <f t="shared" si="1"/>
        <v>73905.123571409305</v>
      </c>
    </row>
    <row r="177" ht="20.05" customHeight="1">
      <c r="A177" t="s" s="11">
        <v>361</v>
      </c>
      <c r="B177" s="12">
        <v>32387183730.1002</v>
      </c>
      <c r="C177" s="13">
        <f>B177/1000000000</f>
        <v>32.3871837301002</v>
      </c>
      <c r="D177" s="13">
        <f t="shared" si="1"/>
        <v>73905.123571409305</v>
      </c>
    </row>
    <row r="178" ht="20.05" customHeight="1">
      <c r="A178" t="s" s="11">
        <v>363</v>
      </c>
      <c r="B178" s="12">
        <v>91030967789.0717</v>
      </c>
      <c r="C178" s="13">
        <f>B178/1000000000</f>
        <v>91.0309677890717</v>
      </c>
      <c r="D178" s="13">
        <f t="shared" si="1"/>
        <v>73905.123571409305</v>
      </c>
    </row>
    <row r="179" ht="20.05" customHeight="1">
      <c r="A179" t="s" s="11">
        <v>373</v>
      </c>
      <c r="B179" s="12">
        <v>57680327998.6689</v>
      </c>
      <c r="C179" s="13">
        <f>B179/1000000000</f>
        <v>57.6803279986689</v>
      </c>
      <c r="D179" s="13">
        <f t="shared" si="1"/>
        <v>73905.123571409305</v>
      </c>
    </row>
    <row r="180" ht="20.05" customHeight="1">
      <c r="A180" t="s" s="11">
        <v>371</v>
      </c>
      <c r="B180" s="12">
        <v>18206020741000</v>
      </c>
      <c r="C180" s="13">
        <f>B180/1000000000</f>
        <v>18206.020741</v>
      </c>
      <c r="D180" s="13">
        <f t="shared" si="1"/>
        <v>73905.123571409305</v>
      </c>
    </row>
    <row r="181" ht="20.05" customHeight="1">
      <c r="A181" t="s" s="11">
        <v>375</v>
      </c>
      <c r="B181" s="12">
        <v>86196264741.8842</v>
      </c>
      <c r="C181" s="13">
        <f>B181/1000000000</f>
        <v>86.19626474188421</v>
      </c>
      <c r="D181" s="13">
        <f t="shared" si="1"/>
        <v>73905.123571409305</v>
      </c>
    </row>
    <row r="182" ht="20.05" customHeight="1">
      <c r="A182" t="s" s="11">
        <v>297</v>
      </c>
      <c r="B182" s="12">
        <v>786555555.555555</v>
      </c>
      <c r="C182" s="13">
        <f>B182/1000000000</f>
        <v>0.786555555555555</v>
      </c>
      <c r="D182" s="13">
        <f t="shared" si="1"/>
        <v>73905.123571409305</v>
      </c>
    </row>
    <row r="183" ht="20.05" customHeight="1">
      <c r="A183" t="s" s="11">
        <v>379</v>
      </c>
      <c r="B183" s="12">
        <v>482359318767.703</v>
      </c>
      <c r="C183" s="13">
        <f>B183/1000000000</f>
        <v>482.359318767703</v>
      </c>
      <c r="D183" s="13">
        <f t="shared" si="1"/>
        <v>73905.123571409305</v>
      </c>
    </row>
    <row r="184" ht="20.05" customHeight="1">
      <c r="A184" t="s" s="11">
        <v>381</v>
      </c>
      <c r="B184" s="12">
        <v>239258328381.741</v>
      </c>
      <c r="C184" s="13">
        <f>B184/1000000000</f>
        <v>239.258328381741</v>
      </c>
      <c r="D184" s="13">
        <f t="shared" si="1"/>
        <v>73905.123571409305</v>
      </c>
    </row>
    <row r="185" ht="20.05" customHeight="1">
      <c r="A185" t="s" s="11">
        <v>377</v>
      </c>
      <c r="B185" s="12">
        <v>730870802.967051</v>
      </c>
      <c r="C185" s="13">
        <f>B185/1000000000</f>
        <v>0.730870802967051</v>
      </c>
      <c r="D185" s="13">
        <f t="shared" si="1"/>
        <v>73905.123571409305</v>
      </c>
    </row>
    <row r="186" ht="20.05" customHeight="1">
      <c r="A186" t="s" s="11">
        <v>299</v>
      </c>
      <c r="B186" s="12">
        <v>824150498.653536</v>
      </c>
      <c r="C186" s="13">
        <f>B186/1000000000</f>
        <v>0.824150498653536</v>
      </c>
      <c r="D186" s="13">
        <f t="shared" si="1"/>
        <v>73905.123571409305</v>
      </c>
    </row>
    <row r="187" ht="20.05" customHeight="1">
      <c r="A187" t="s" s="11">
        <v>323</v>
      </c>
      <c r="B187" s="12">
        <v>346709790458.563</v>
      </c>
      <c r="C187" s="13">
        <f>B187/1000000000</f>
        <v>346.709790458563</v>
      </c>
      <c r="D187" s="13">
        <f t="shared" si="1"/>
        <v>73905.123571409305</v>
      </c>
    </row>
    <row r="188" ht="20.05" customHeight="1">
      <c r="A188" t="s" s="11">
        <v>383</v>
      </c>
      <c r="B188" s="12">
        <v>21251216798.7762</v>
      </c>
      <c r="C188" s="13">
        <f>B188/1000000000</f>
        <v>21.2512167987762</v>
      </c>
      <c r="D188" s="13">
        <f t="shared" si="1"/>
        <v>73905.123571409305</v>
      </c>
    </row>
    <row r="189" ht="20.05" customHeight="1">
      <c r="A189" t="s" s="11">
        <v>385</v>
      </c>
      <c r="B189" s="12">
        <v>19963120600</v>
      </c>
      <c r="C189" s="13">
        <f>B189/1000000000</f>
        <v>19.9631206</v>
      </c>
      <c r="D189" s="13">
        <f t="shared" si="1"/>
        <v>73905.123571409305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D18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4" width="16.3516" style="38" customWidth="1"/>
    <col min="5" max="16384" width="16.3516" style="38" customWidth="1"/>
  </cols>
  <sheetData>
    <row r="1" ht="20.25" customHeight="1">
      <c r="A1" t="s" s="2">
        <v>0</v>
      </c>
      <c r="B1" t="s" s="2">
        <v>758</v>
      </c>
      <c r="C1" t="s" s="2">
        <v>759</v>
      </c>
      <c r="D1" t="s" s="2">
        <v>760</v>
      </c>
    </row>
    <row r="2" ht="20.25" customHeight="1">
      <c r="A2" t="s" s="5">
        <v>11</v>
      </c>
      <c r="B2" s="6">
        <v>652230</v>
      </c>
      <c r="C2" s="7">
        <v>3993.83610705</v>
      </c>
      <c r="D2" s="8">
        <v>12084.4</v>
      </c>
    </row>
    <row r="3" ht="20.05" customHeight="1">
      <c r="A3" t="s" s="11">
        <v>19</v>
      </c>
      <c r="B3" s="12">
        <v>1246700</v>
      </c>
      <c r="C3" s="13">
        <v>2991.3469865533</v>
      </c>
      <c r="D3" s="15">
        <v>693826.9</v>
      </c>
    </row>
    <row r="4" ht="20.05" customHeight="1">
      <c r="A4" t="s" s="11">
        <v>13</v>
      </c>
      <c r="B4" s="12">
        <v>27400</v>
      </c>
      <c r="C4" s="13">
        <v>827.693956541730</v>
      </c>
      <c r="D4" s="14">
        <v>7891.875</v>
      </c>
    </row>
    <row r="5" ht="20.05" customHeight="1">
      <c r="A5" t="s" s="11">
        <v>17</v>
      </c>
      <c r="B5" s="12">
        <v>470</v>
      </c>
      <c r="C5" s="13">
        <v>30.9358154312</v>
      </c>
      <c r="D5" s="15">
        <v>160</v>
      </c>
    </row>
    <row r="6" ht="20.05" customHeight="1">
      <c r="A6" t="s" s="11">
        <v>365</v>
      </c>
      <c r="B6" s="12">
        <v>71020</v>
      </c>
      <c r="C6" s="13">
        <v>2263.10504571</v>
      </c>
      <c r="D6" s="15">
        <v>3173</v>
      </c>
    </row>
    <row r="7" ht="20.05" customHeight="1">
      <c r="A7" t="s" s="11">
        <v>23</v>
      </c>
      <c r="B7" s="12">
        <v>2736690</v>
      </c>
      <c r="C7" s="13">
        <v>11432.7305610191</v>
      </c>
      <c r="D7" s="15">
        <v>290970</v>
      </c>
    </row>
    <row r="8" ht="20.05" customHeight="1">
      <c r="A8" t="s" s="11">
        <v>25</v>
      </c>
      <c r="B8" s="12">
        <v>28470</v>
      </c>
      <c r="C8" s="13">
        <v>922.3350265300001</v>
      </c>
      <c r="D8" s="15">
        <v>3295.2</v>
      </c>
    </row>
    <row r="9" ht="20.05" customHeight="1">
      <c r="A9" t="s" s="11">
        <v>21</v>
      </c>
      <c r="B9" s="12">
        <v>440</v>
      </c>
      <c r="C9" s="13">
        <v>31.863302468350</v>
      </c>
      <c r="D9" s="15">
        <v>84.5</v>
      </c>
    </row>
    <row r="10" ht="20.05" customHeight="1">
      <c r="A10" t="s" s="11">
        <v>27</v>
      </c>
      <c r="B10" s="12">
        <v>7682300</v>
      </c>
      <c r="C10" s="13">
        <v>11945.986036946</v>
      </c>
      <c r="D10" s="15">
        <v>1330945</v>
      </c>
    </row>
    <row r="11" ht="20.05" customHeight="1">
      <c r="A11" t="s" s="11">
        <v>29</v>
      </c>
      <c r="B11" s="12">
        <v>82520</v>
      </c>
      <c r="C11" s="13">
        <v>2973.712010219</v>
      </c>
      <c r="D11" s="15">
        <v>38811.9</v>
      </c>
    </row>
    <row r="12" ht="20.05" customHeight="1">
      <c r="A12" t="s" s="11">
        <v>31</v>
      </c>
      <c r="B12" s="12">
        <v>82663</v>
      </c>
      <c r="C12" s="13">
        <v>2589.858867181</v>
      </c>
      <c r="D12" s="16">
        <v>10778.87</v>
      </c>
    </row>
    <row r="13" ht="20.05" customHeight="1">
      <c r="A13" t="s" s="11">
        <v>65</v>
      </c>
      <c r="B13" s="12">
        <v>25680</v>
      </c>
      <c r="C13" s="13">
        <v>887.842343383</v>
      </c>
      <c r="D13" s="15">
        <v>2796.4</v>
      </c>
    </row>
    <row r="14" ht="20.05" customHeight="1">
      <c r="A14" t="s" s="11">
        <v>43</v>
      </c>
      <c r="B14" s="12">
        <v>30280</v>
      </c>
      <c r="C14" s="13">
        <v>7730.879239745</v>
      </c>
      <c r="D14" s="15">
        <v>6893</v>
      </c>
    </row>
    <row r="15" ht="20.05" customHeight="1">
      <c r="A15" t="s" s="11">
        <v>47</v>
      </c>
      <c r="B15" s="12">
        <v>112760</v>
      </c>
      <c r="C15" s="13">
        <v>2005.9093441513</v>
      </c>
      <c r="D15" s="15">
        <v>33851.5</v>
      </c>
    </row>
    <row r="16" ht="20.05" customHeight="1">
      <c r="A16" t="s" s="11">
        <v>63</v>
      </c>
      <c r="B16" s="12">
        <v>273600</v>
      </c>
      <c r="C16" s="13">
        <v>1599.295141703</v>
      </c>
      <c r="D16" s="15">
        <v>64664</v>
      </c>
    </row>
    <row r="17" ht="20.05" customHeight="1">
      <c r="A17" t="s" s="11">
        <v>37</v>
      </c>
      <c r="B17" s="12">
        <v>130170</v>
      </c>
      <c r="C17" s="13">
        <v>56970.02069378</v>
      </c>
      <c r="D17" s="15">
        <v>18834</v>
      </c>
    </row>
    <row r="18" ht="20.05" customHeight="1">
      <c r="A18" t="s" s="11">
        <v>61</v>
      </c>
      <c r="B18" s="12">
        <v>108560</v>
      </c>
      <c r="C18" s="13">
        <v>2109.344193386660</v>
      </c>
      <c r="D18" s="15">
        <v>38330</v>
      </c>
    </row>
    <row r="19" ht="20.05" customHeight="1">
      <c r="A19" t="s" s="11">
        <v>35</v>
      </c>
      <c r="B19" s="12">
        <v>778</v>
      </c>
      <c r="C19" s="13">
        <v>330.2917370002</v>
      </c>
      <c r="D19" s="15">
        <v>6</v>
      </c>
    </row>
    <row r="20" ht="20.05" customHeight="1">
      <c r="A20" t="s" s="11">
        <v>33</v>
      </c>
      <c r="B20" s="12">
        <v>10010</v>
      </c>
      <c r="C20" s="13">
        <v>203.74424328</v>
      </c>
      <c r="D20" s="15">
        <v>5098.6</v>
      </c>
    </row>
    <row r="21" ht="20.05" customHeight="1">
      <c r="A21" t="s" s="11">
        <v>53</v>
      </c>
      <c r="B21" s="12">
        <v>51200</v>
      </c>
      <c r="C21" s="13">
        <v>1641.927708162</v>
      </c>
      <c r="D21" s="15">
        <v>21605</v>
      </c>
    </row>
    <row r="22" ht="20.05" customHeight="1">
      <c r="A22" t="s" s="11">
        <v>41</v>
      </c>
      <c r="B22" s="12">
        <v>202978</v>
      </c>
      <c r="C22" s="13">
        <v>2882.604490276</v>
      </c>
      <c r="D22" s="15">
        <v>86335</v>
      </c>
    </row>
    <row r="23" ht="20.05" customHeight="1">
      <c r="A23" t="s" s="11">
        <v>45</v>
      </c>
      <c r="B23" s="12">
        <v>22810</v>
      </c>
      <c r="C23" s="13">
        <v>122.899862862001</v>
      </c>
      <c r="D23" s="15">
        <v>13328.3</v>
      </c>
    </row>
    <row r="24" ht="20.05" customHeight="1">
      <c r="A24" t="s" s="11">
        <v>51</v>
      </c>
      <c r="B24" s="12">
        <v>1083300</v>
      </c>
      <c r="C24" s="13">
        <v>1767.519043522</v>
      </c>
      <c r="D24" s="15">
        <v>520272.2</v>
      </c>
    </row>
    <row r="25" ht="20.05" customHeight="1">
      <c r="A25" t="s" s="11">
        <v>57</v>
      </c>
      <c r="B25" s="12">
        <v>8358140</v>
      </c>
      <c r="C25" s="13">
        <v>45853.339612948</v>
      </c>
      <c r="D25" s="15">
        <v>5038848</v>
      </c>
    </row>
    <row r="26" ht="20.05" customHeight="1">
      <c r="A26" t="s" s="11">
        <v>39</v>
      </c>
      <c r="B26" s="12">
        <v>430</v>
      </c>
      <c r="C26" s="13">
        <v>187.588081146820</v>
      </c>
      <c r="D26" s="15">
        <v>63</v>
      </c>
    </row>
    <row r="27" ht="20.05" customHeight="1">
      <c r="A27" t="s" s="11">
        <v>59</v>
      </c>
      <c r="B27" s="12">
        <v>5270</v>
      </c>
      <c r="C27" s="13">
        <v>199.172368523220</v>
      </c>
      <c r="D27" s="15">
        <v>3800</v>
      </c>
    </row>
    <row r="28" ht="20.05" customHeight="1">
      <c r="A28" t="s" s="11">
        <v>49</v>
      </c>
      <c r="B28" s="12">
        <v>38117</v>
      </c>
      <c r="C28" s="13">
        <v>28.602768369020</v>
      </c>
      <c r="D28" s="15">
        <v>27151.8</v>
      </c>
    </row>
    <row r="29" ht="20.05" customHeight="1">
      <c r="A29" t="s" s="11">
        <v>55</v>
      </c>
      <c r="B29" s="12">
        <v>566730</v>
      </c>
      <c r="C29" s="13">
        <v>804.3459935339999</v>
      </c>
      <c r="D29" s="15">
        <v>158462</v>
      </c>
    </row>
    <row r="30" ht="20.05" customHeight="1">
      <c r="A30" t="s" s="11">
        <v>75</v>
      </c>
      <c r="B30" s="12">
        <v>622980</v>
      </c>
      <c r="C30" s="13">
        <v>535.375880953</v>
      </c>
      <c r="D30" s="15">
        <v>224530</v>
      </c>
    </row>
    <row r="31" ht="20.05" customHeight="1">
      <c r="A31" t="s" s="11">
        <v>71</v>
      </c>
      <c r="B31" s="12">
        <v>8965590</v>
      </c>
      <c r="C31" s="13">
        <v>13983.1142967339</v>
      </c>
      <c r="D31" s="15">
        <v>3471157.1</v>
      </c>
    </row>
    <row r="32" ht="20.05" customHeight="1">
      <c r="A32" t="s" s="11">
        <v>337</v>
      </c>
      <c r="B32" s="12">
        <v>39510.23</v>
      </c>
      <c r="C32" s="13">
        <v>4016.815073034</v>
      </c>
      <c r="D32" s="15">
        <v>12519.1</v>
      </c>
    </row>
    <row r="33" ht="20.05" customHeight="1">
      <c r="A33" t="s" s="11">
        <v>79</v>
      </c>
      <c r="B33" s="12">
        <v>743532</v>
      </c>
      <c r="C33" s="13">
        <v>3579.6703573598</v>
      </c>
      <c r="D33" s="15">
        <v>175960.8</v>
      </c>
    </row>
    <row r="34" ht="20.05" customHeight="1">
      <c r="A34" t="s" s="11">
        <v>81</v>
      </c>
      <c r="B34" s="12">
        <v>9388211</v>
      </c>
      <c r="C34" s="13">
        <v>522345.1853048</v>
      </c>
      <c r="D34" s="15">
        <v>2102942.5</v>
      </c>
    </row>
    <row r="35" ht="20.05" customHeight="1">
      <c r="A35" t="s" s="11">
        <v>91</v>
      </c>
      <c r="B35" s="12">
        <v>318000</v>
      </c>
      <c r="C35" s="13">
        <v>2981.9568951999</v>
      </c>
      <c r="D35" s="15">
        <v>34011.5</v>
      </c>
    </row>
    <row r="36" ht="20.05" customHeight="1">
      <c r="A36" t="s" s="11">
        <v>69</v>
      </c>
      <c r="B36" s="12">
        <v>472710</v>
      </c>
      <c r="C36" s="13">
        <v>2352.111042156410</v>
      </c>
      <c r="D36" s="15">
        <v>206204.8</v>
      </c>
    </row>
    <row r="37" ht="20.05" customHeight="1">
      <c r="A37" t="s" s="11">
        <v>103</v>
      </c>
      <c r="B37" s="12">
        <v>2267050</v>
      </c>
      <c r="C37" s="13">
        <v>7232.345419367210</v>
      </c>
      <c r="D37" s="15">
        <v>1316621.2</v>
      </c>
    </row>
    <row r="38" ht="20.05" customHeight="1">
      <c r="A38" t="s" s="11">
        <v>87</v>
      </c>
      <c r="B38" s="12">
        <v>341500</v>
      </c>
      <c r="C38" s="13">
        <v>420.2625750865</v>
      </c>
      <c r="D38" s="15">
        <v>220150</v>
      </c>
    </row>
    <row r="39" ht="20.05" customHeight="1">
      <c r="A39" t="s" s="11">
        <v>83</v>
      </c>
      <c r="B39" s="12">
        <v>1109500</v>
      </c>
      <c r="C39" s="13">
        <v>5114.5584541567</v>
      </c>
      <c r="D39" s="15">
        <v>601346.6</v>
      </c>
    </row>
    <row r="40" ht="20.05" customHeight="1">
      <c r="A40" t="s" s="11">
        <v>85</v>
      </c>
      <c r="B40" s="12">
        <v>1861</v>
      </c>
      <c r="C40" s="13">
        <v>142.534154047810</v>
      </c>
      <c r="D40" s="15">
        <v>351.1</v>
      </c>
    </row>
    <row r="41" ht="20.05" customHeight="1">
      <c r="A41" t="s" s="11">
        <v>73</v>
      </c>
      <c r="B41" s="12">
        <v>4030</v>
      </c>
      <c r="C41" s="13">
        <v>59.554326767999</v>
      </c>
      <c r="D41" s="15">
        <v>442.2</v>
      </c>
    </row>
    <row r="42" ht="20.05" customHeight="1">
      <c r="A42" t="s" s="11">
        <v>89</v>
      </c>
      <c r="B42" s="12">
        <v>51060</v>
      </c>
      <c r="C42" s="13">
        <v>1475.943583313170</v>
      </c>
      <c r="D42" s="15">
        <v>29530.3</v>
      </c>
    </row>
    <row r="43" ht="20.05" customHeight="1">
      <c r="A43" t="s" s="11">
        <v>95</v>
      </c>
      <c r="B43" s="12">
        <v>104100</v>
      </c>
      <c r="C43" s="13">
        <v>3053.18468179</v>
      </c>
      <c r="D43" s="15">
        <v>31840</v>
      </c>
    </row>
    <row r="44" ht="20.05" customHeight="1">
      <c r="A44" t="s" s="11">
        <v>97</v>
      </c>
      <c r="B44" s="12">
        <v>9240</v>
      </c>
      <c r="C44" s="13">
        <v>518.980376552440</v>
      </c>
      <c r="D44" s="15">
        <v>1727.1</v>
      </c>
    </row>
    <row r="45" ht="20.05" customHeight="1">
      <c r="A45" t="s" s="11">
        <v>99</v>
      </c>
      <c r="B45" s="12">
        <v>77210</v>
      </c>
      <c r="C45" s="13">
        <v>4023.3993128</v>
      </c>
      <c r="D45" s="15">
        <v>26683.9</v>
      </c>
    </row>
    <row r="46" ht="20.05" customHeight="1">
      <c r="A46" t="s" s="11">
        <v>141</v>
      </c>
      <c r="B46" s="12">
        <v>348860</v>
      </c>
      <c r="C46" s="13">
        <v>36996.443574016</v>
      </c>
      <c r="D46" s="15">
        <v>114190</v>
      </c>
    </row>
    <row r="47" ht="20.05" customHeight="1">
      <c r="A47" t="s" s="11">
        <v>107</v>
      </c>
      <c r="B47" s="12">
        <v>23180</v>
      </c>
      <c r="C47" s="13">
        <v>51.250162339390</v>
      </c>
      <c r="D47" s="15">
        <v>56</v>
      </c>
    </row>
    <row r="48" ht="20.05" customHeight="1">
      <c r="A48" t="s" s="11">
        <v>109</v>
      </c>
      <c r="B48" s="12">
        <v>750</v>
      </c>
      <c r="C48" s="13">
        <v>20.999402631043</v>
      </c>
      <c r="D48" s="15">
        <v>478.7</v>
      </c>
    </row>
    <row r="49" ht="20.05" customHeight="1">
      <c r="A49" t="s" s="11">
        <v>105</v>
      </c>
      <c r="B49" s="12">
        <v>40000</v>
      </c>
      <c r="C49" s="13">
        <v>2235.4865365007</v>
      </c>
      <c r="D49" s="15">
        <v>6246.8</v>
      </c>
    </row>
    <row r="50" ht="20.05" customHeight="1">
      <c r="A50" t="s" s="11">
        <v>111</v>
      </c>
      <c r="B50" s="12">
        <v>48310</v>
      </c>
      <c r="C50" s="13">
        <v>2504.4863586839</v>
      </c>
      <c r="D50" s="15">
        <v>21036.5</v>
      </c>
    </row>
    <row r="51" ht="20.05" customHeight="1">
      <c r="A51" t="s" s="11">
        <v>15</v>
      </c>
      <c r="B51" s="12">
        <v>2381741</v>
      </c>
      <c r="C51" s="13">
        <v>9357.099747149499</v>
      </c>
      <c r="D51" s="15">
        <v>19560</v>
      </c>
    </row>
    <row r="52" ht="20.05" customHeight="1">
      <c r="A52" t="s" s="11">
        <v>113</v>
      </c>
      <c r="B52" s="12">
        <v>248360</v>
      </c>
      <c r="C52" s="13">
        <v>2293.8454686048</v>
      </c>
      <c r="D52" s="15">
        <v>128191.8</v>
      </c>
    </row>
    <row r="53" ht="20.05" customHeight="1">
      <c r="A53" t="s" s="11">
        <v>115</v>
      </c>
      <c r="B53" s="12">
        <v>995450</v>
      </c>
      <c r="C53" s="13">
        <v>18917.96115821</v>
      </c>
      <c r="D53" s="15">
        <v>484.2</v>
      </c>
    </row>
    <row r="54" ht="20.05" customHeight="1">
      <c r="A54" t="s" s="11">
        <v>121</v>
      </c>
      <c r="B54" s="12">
        <v>121088.775</v>
      </c>
      <c r="C54" s="13">
        <v>331.191818507980</v>
      </c>
      <c r="D54" s="15">
        <v>10710.6</v>
      </c>
    </row>
    <row r="55" ht="20.05" customHeight="1">
      <c r="A55" t="s" s="11">
        <v>327</v>
      </c>
      <c r="B55" s="12">
        <v>499661</v>
      </c>
      <c r="C55" s="13">
        <v>15655.069409499</v>
      </c>
      <c r="D55" s="15">
        <v>185511.8</v>
      </c>
    </row>
    <row r="56" ht="20.05" customHeight="1">
      <c r="A56" t="s" s="11">
        <v>123</v>
      </c>
      <c r="B56" s="12">
        <v>43470</v>
      </c>
      <c r="C56" s="13">
        <v>449.972327571470</v>
      </c>
      <c r="D56" s="15">
        <v>24210.1</v>
      </c>
    </row>
    <row r="57" ht="20.05" customHeight="1">
      <c r="A57" t="s" s="11">
        <v>127</v>
      </c>
      <c r="B57" s="12">
        <v>1128539.353</v>
      </c>
      <c r="C57" s="13">
        <v>5760.6647148</v>
      </c>
      <c r="D57" s="15">
        <v>174335</v>
      </c>
    </row>
    <row r="58" ht="20.05" customHeight="1">
      <c r="A58" t="s" s="11">
        <v>131</v>
      </c>
      <c r="B58" s="12">
        <v>303910</v>
      </c>
      <c r="C58" s="13">
        <v>2242.6594416467</v>
      </c>
      <c r="D58" s="15">
        <v>224090</v>
      </c>
    </row>
    <row r="59" ht="20.05" customHeight="1">
      <c r="A59" t="s" s="11">
        <v>129</v>
      </c>
      <c r="B59" s="12">
        <v>18270</v>
      </c>
      <c r="C59" s="13">
        <v>117.256781307260</v>
      </c>
      <c r="D59" s="15">
        <v>11066.2</v>
      </c>
    </row>
    <row r="60" ht="20.05" customHeight="1">
      <c r="A60" t="s" s="11">
        <v>133</v>
      </c>
      <c r="B60" s="12">
        <v>547557</v>
      </c>
      <c r="C60" s="13">
        <v>23030.660881956</v>
      </c>
      <c r="D60" s="15">
        <v>168360</v>
      </c>
    </row>
    <row r="61" ht="20.05" customHeight="1">
      <c r="A61" t="s" s="11">
        <v>229</v>
      </c>
      <c r="B61" s="12">
        <v>700</v>
      </c>
      <c r="C61" s="13">
        <v>7.519302931613</v>
      </c>
      <c r="D61" s="15">
        <v>642.7</v>
      </c>
    </row>
    <row r="62" ht="20.05" customHeight="1">
      <c r="A62" t="s" s="11">
        <v>135</v>
      </c>
      <c r="B62" s="12">
        <v>257670</v>
      </c>
      <c r="C62" s="13">
        <v>311.599970079570</v>
      </c>
      <c r="D62" s="15">
        <v>235900</v>
      </c>
    </row>
    <row r="63" ht="20.05" customHeight="1">
      <c r="A63" t="s" s="11">
        <v>367</v>
      </c>
      <c r="B63" s="12">
        <v>241930</v>
      </c>
      <c r="C63" s="13">
        <v>22675.976252161</v>
      </c>
      <c r="D63" s="15">
        <v>31550</v>
      </c>
    </row>
    <row r="64" ht="20.05" customHeight="1">
      <c r="A64" t="s" s="11">
        <v>139</v>
      </c>
      <c r="B64" s="12">
        <v>69490</v>
      </c>
      <c r="C64" s="13">
        <v>1130.1634098862</v>
      </c>
      <c r="D64" s="15">
        <v>28224</v>
      </c>
    </row>
    <row r="65" ht="20.05" customHeight="1">
      <c r="A65" t="s" s="11">
        <v>143</v>
      </c>
      <c r="B65" s="12">
        <v>227540</v>
      </c>
      <c r="C65" s="13">
        <v>5559.5497888859</v>
      </c>
      <c r="D65" s="15">
        <v>78804.399999999994</v>
      </c>
    </row>
    <row r="66" ht="20.05" customHeight="1">
      <c r="A66" t="s" s="11">
        <v>151</v>
      </c>
      <c r="B66" s="12">
        <v>245720</v>
      </c>
      <c r="C66" s="13">
        <v>1390.663579122410</v>
      </c>
      <c r="D66" s="15">
        <v>63890</v>
      </c>
    </row>
    <row r="67" ht="20.05" customHeight="1">
      <c r="A67" t="s" s="11">
        <v>137</v>
      </c>
      <c r="B67" s="12">
        <v>10120</v>
      </c>
      <c r="C67" s="13">
        <v>338.748912764510</v>
      </c>
      <c r="D67" s="15">
        <v>2713.4</v>
      </c>
    </row>
    <row r="68" ht="20.05" customHeight="1">
      <c r="A68" t="s" s="11">
        <v>153</v>
      </c>
      <c r="B68" s="12">
        <v>28120</v>
      </c>
      <c r="C68" s="13">
        <v>196.264006858920</v>
      </c>
      <c r="D68" s="15">
        <v>20222.1</v>
      </c>
    </row>
    <row r="69" ht="20.05" customHeight="1">
      <c r="A69" t="s" s="11">
        <v>119</v>
      </c>
      <c r="B69" s="12">
        <v>28050</v>
      </c>
      <c r="C69" s="13">
        <v>136.734344186390</v>
      </c>
      <c r="D69" s="15">
        <v>24902.2</v>
      </c>
    </row>
    <row r="70" ht="20.05" customHeight="1">
      <c r="A70" t="s" s="11">
        <v>145</v>
      </c>
      <c r="B70" s="12">
        <v>128900</v>
      </c>
      <c r="C70" s="13">
        <v>2748.6634607268</v>
      </c>
      <c r="D70" s="16">
        <v>39018.03</v>
      </c>
    </row>
    <row r="71" ht="20.05" customHeight="1">
      <c r="A71" t="s" s="11">
        <v>147</v>
      </c>
      <c r="B71" s="12">
        <v>340</v>
      </c>
      <c r="C71" s="13">
        <v>68.51966222490999</v>
      </c>
      <c r="D71" s="15">
        <v>177</v>
      </c>
    </row>
    <row r="72" ht="20.05" customHeight="1">
      <c r="A72" t="s" s="11">
        <v>149</v>
      </c>
      <c r="B72" s="12">
        <v>107160</v>
      </c>
      <c r="C72" s="13">
        <v>2900.621827855290</v>
      </c>
      <c r="D72" s="15">
        <v>35858</v>
      </c>
    </row>
    <row r="73" ht="20.05" customHeight="1">
      <c r="A73" t="s" s="11">
        <v>155</v>
      </c>
      <c r="B73" s="12">
        <v>196850</v>
      </c>
      <c r="C73" s="13">
        <v>165.726375442426</v>
      </c>
      <c r="D73" s="15">
        <v>184613.6</v>
      </c>
    </row>
    <row r="74" ht="20.05" customHeight="1">
      <c r="A74" t="s" s="11">
        <v>159</v>
      </c>
      <c r="B74" s="12">
        <v>111890</v>
      </c>
      <c r="C74" s="13">
        <v>1576.928238358520</v>
      </c>
      <c r="D74" s="15">
        <v>64638.3</v>
      </c>
    </row>
    <row r="75" ht="20.05" customHeight="1">
      <c r="A75" t="s" s="11">
        <v>93</v>
      </c>
      <c r="B75" s="12">
        <v>55964</v>
      </c>
      <c r="C75" s="13">
        <v>1648.413072135380</v>
      </c>
      <c r="D75" s="15">
        <v>19220</v>
      </c>
    </row>
    <row r="76" ht="20.05" customHeight="1">
      <c r="A76" t="s" s="11">
        <v>157</v>
      </c>
      <c r="B76" s="12">
        <v>27560</v>
      </c>
      <c r="C76" s="13">
        <v>1326.1041259626</v>
      </c>
      <c r="D76" s="15">
        <v>3628.5</v>
      </c>
    </row>
    <row r="77" ht="20.05" customHeight="1">
      <c r="A77" t="s" s="11">
        <v>161</v>
      </c>
      <c r="B77" s="12">
        <v>91260</v>
      </c>
      <c r="C77" s="13">
        <v>3928.8336649</v>
      </c>
      <c r="D77" s="15">
        <v>20608.2</v>
      </c>
    </row>
    <row r="78" ht="20.05" customHeight="1">
      <c r="A78" t="s" s="11">
        <v>167</v>
      </c>
      <c r="B78" s="12">
        <v>1877519</v>
      </c>
      <c r="C78" s="13">
        <v>67755.134586900007</v>
      </c>
      <c r="D78" s="15">
        <v>950279</v>
      </c>
    </row>
    <row r="79" ht="20.05" customHeight="1">
      <c r="A79" t="s" s="11">
        <v>165</v>
      </c>
      <c r="B79" s="12">
        <v>2973190</v>
      </c>
      <c r="C79" s="13">
        <v>171839.18292269</v>
      </c>
      <c r="D79" s="15">
        <v>708280</v>
      </c>
    </row>
    <row r="80" ht="20.05" customHeight="1">
      <c r="A80" t="s" s="11">
        <v>171</v>
      </c>
      <c r="B80" s="12">
        <v>68890</v>
      </c>
      <c r="C80" s="13">
        <v>1261.3899500179</v>
      </c>
      <c r="D80" s="15">
        <v>7546.7</v>
      </c>
    </row>
    <row r="81" ht="20.05" customHeight="1">
      <c r="A81" t="s" s="11">
        <v>169</v>
      </c>
      <c r="B81" s="12">
        <v>434128</v>
      </c>
      <c r="C81" s="13">
        <v>6572.9688676668</v>
      </c>
      <c r="D81" s="15">
        <v>8250</v>
      </c>
    </row>
    <row r="82" ht="20.05" customHeight="1">
      <c r="A82" t="s" s="11">
        <v>163</v>
      </c>
      <c r="B82" s="12">
        <v>100250</v>
      </c>
      <c r="C82" s="13">
        <v>107.560030681270</v>
      </c>
      <c r="D82" s="15">
        <v>481.6</v>
      </c>
    </row>
    <row r="83" ht="20.05" customHeight="1">
      <c r="A83" t="s" s="11">
        <v>173</v>
      </c>
      <c r="B83" s="12">
        <v>21640</v>
      </c>
      <c r="C83" s="13">
        <v>2743.7336323641</v>
      </c>
      <c r="D83" s="15">
        <v>1650</v>
      </c>
    </row>
    <row r="84" ht="20.05" customHeight="1">
      <c r="A84" t="s" s="11">
        <v>175</v>
      </c>
      <c r="B84" s="12">
        <v>295718</v>
      </c>
      <c r="C84" s="13">
        <v>20916.723170164</v>
      </c>
      <c r="D84" s="15">
        <v>92970.8</v>
      </c>
    </row>
    <row r="85" ht="20.05" customHeight="1">
      <c r="A85" t="s" s="11">
        <v>177</v>
      </c>
      <c r="B85" s="12">
        <v>10830</v>
      </c>
      <c r="C85" s="13">
        <v>1022.3342016496</v>
      </c>
      <c r="D85" s="15">
        <v>5774.6</v>
      </c>
    </row>
    <row r="86" ht="20.05" customHeight="1">
      <c r="A86" t="s" s="11">
        <v>181</v>
      </c>
      <c r="B86" s="12">
        <v>88780</v>
      </c>
      <c r="C86" s="13">
        <v>2170.090187404780</v>
      </c>
      <c r="D86" s="15">
        <v>975</v>
      </c>
    </row>
    <row r="87" ht="20.05" customHeight="1">
      <c r="A87" t="s" s="11">
        <v>179</v>
      </c>
      <c r="B87" s="12">
        <v>364500</v>
      </c>
      <c r="C87" s="13">
        <v>53452.06097573</v>
      </c>
      <c r="D87" s="15">
        <v>249440</v>
      </c>
    </row>
    <row r="88" ht="20.05" customHeight="1">
      <c r="A88" t="s" s="11">
        <v>183</v>
      </c>
      <c r="B88" s="12">
        <v>2699700</v>
      </c>
      <c r="C88" s="13">
        <v>6363.38993307</v>
      </c>
      <c r="D88" s="14">
        <v>33084.562</v>
      </c>
    </row>
    <row r="89" ht="20.05" customHeight="1">
      <c r="A89" t="s" s="11">
        <v>185</v>
      </c>
      <c r="B89" s="12">
        <v>569140</v>
      </c>
      <c r="C89" s="13">
        <v>3416.836891698650</v>
      </c>
      <c r="D89" s="15">
        <v>35224.1</v>
      </c>
    </row>
    <row r="90" ht="20.05" customHeight="1">
      <c r="A90" t="s" s="11">
        <v>191</v>
      </c>
      <c r="B90" s="12">
        <v>191800</v>
      </c>
      <c r="C90" s="13">
        <v>2136.338095941</v>
      </c>
      <c r="D90" s="15">
        <v>12518.1</v>
      </c>
    </row>
    <row r="91" ht="20.05" customHeight="1">
      <c r="A91" t="s" s="11">
        <v>67</v>
      </c>
      <c r="B91" s="12">
        <v>176520</v>
      </c>
      <c r="C91" s="13">
        <v>1838.753131772940</v>
      </c>
      <c r="D91" s="15">
        <v>88468.2</v>
      </c>
    </row>
    <row r="92" ht="20.05" customHeight="1">
      <c r="A92" t="s" s="11">
        <v>187</v>
      </c>
      <c r="B92" s="12">
        <v>810</v>
      </c>
      <c r="C92" s="13">
        <v>5.187512818374</v>
      </c>
      <c r="D92" s="15">
        <v>11.8</v>
      </c>
    </row>
    <row r="93" ht="20.05" customHeight="1">
      <c r="A93" t="s" s="11">
        <v>293</v>
      </c>
      <c r="B93" s="12">
        <v>260</v>
      </c>
      <c r="C93" s="13">
        <v>11.739576243214</v>
      </c>
      <c r="D93" s="15">
        <v>110</v>
      </c>
    </row>
    <row r="94" ht="20.05" customHeight="1">
      <c r="A94" t="s" s="11">
        <v>285</v>
      </c>
      <c r="B94" s="12">
        <v>97445</v>
      </c>
      <c r="C94" s="13">
        <v>12473.407807643</v>
      </c>
      <c r="D94" s="15">
        <v>63370</v>
      </c>
    </row>
    <row r="95" ht="20.05" customHeight="1">
      <c r="A95" t="s" s="11">
        <v>189</v>
      </c>
      <c r="B95" s="12">
        <v>17820</v>
      </c>
      <c r="C95" s="13">
        <v>772.9420164889</v>
      </c>
      <c r="D95" s="15">
        <v>62.5</v>
      </c>
    </row>
    <row r="96" ht="20.05" customHeight="1">
      <c r="A96" t="s" s="11">
        <v>193</v>
      </c>
      <c r="B96" s="12">
        <v>230800</v>
      </c>
      <c r="C96" s="13">
        <v>542.173193503</v>
      </c>
      <c r="D96" s="15">
        <v>167680</v>
      </c>
    </row>
    <row r="97" ht="20.05" customHeight="1">
      <c r="A97" t="s" s="11">
        <v>197</v>
      </c>
      <c r="B97" s="12">
        <v>10230</v>
      </c>
      <c r="C97" s="13">
        <v>1871.968345664380</v>
      </c>
      <c r="D97" s="15">
        <v>1403.3</v>
      </c>
    </row>
    <row r="98" ht="20.05" customHeight="1">
      <c r="A98" t="s" s="11">
        <v>201</v>
      </c>
      <c r="B98" s="12">
        <v>96320</v>
      </c>
      <c r="C98" s="13">
        <v>652.5563654118</v>
      </c>
      <c r="D98" s="15">
        <v>77687.399999999994</v>
      </c>
    </row>
    <row r="99" ht="20.05" customHeight="1">
      <c r="A99" t="s" s="11">
        <v>295</v>
      </c>
      <c r="B99" s="12">
        <v>610</v>
      </c>
      <c r="C99" s="13">
        <v>72.573700056020</v>
      </c>
      <c r="D99" s="15">
        <v>207.7</v>
      </c>
    </row>
    <row r="100" ht="20.05" customHeight="1">
      <c r="A100" t="s" s="11">
        <v>203</v>
      </c>
      <c r="B100" s="12">
        <v>160</v>
      </c>
      <c r="C100" s="13">
        <v>38.3559506517</v>
      </c>
      <c r="D100" s="15">
        <v>67</v>
      </c>
    </row>
    <row r="101" ht="20.05" customHeight="1">
      <c r="A101" t="s" s="11">
        <v>329</v>
      </c>
      <c r="B101" s="12">
        <v>61893</v>
      </c>
      <c r="C101" s="13">
        <v>3627.830500845</v>
      </c>
      <c r="D101" s="15">
        <v>21288.2</v>
      </c>
    </row>
    <row r="102" ht="20.05" customHeight="1">
      <c r="A102" t="s" s="11">
        <v>199</v>
      </c>
      <c r="B102" s="12">
        <v>30360</v>
      </c>
      <c r="C102" s="13">
        <v>249.9415822788</v>
      </c>
      <c r="D102" s="15">
        <v>345.2</v>
      </c>
    </row>
    <row r="103" ht="20.05" customHeight="1">
      <c r="A103" t="s" s="11">
        <v>205</v>
      </c>
      <c r="B103" s="12">
        <v>62650</v>
      </c>
      <c r="C103" s="13">
        <v>1185.850171383780</v>
      </c>
      <c r="D103" s="15">
        <v>21870</v>
      </c>
    </row>
    <row r="104" ht="20.05" customHeight="1">
      <c r="A104" t="s" s="11">
        <v>207</v>
      </c>
      <c r="B104" s="12">
        <v>2574.46</v>
      </c>
      <c r="C104" s="13">
        <v>283.4979814884</v>
      </c>
      <c r="D104" s="15">
        <v>887</v>
      </c>
    </row>
    <row r="105" ht="20.05" customHeight="1">
      <c r="A105" t="s" s="11">
        <v>195</v>
      </c>
      <c r="B105" s="12">
        <v>62227</v>
      </c>
      <c r="C105" s="13">
        <v>676.2682094441</v>
      </c>
      <c r="D105" s="15">
        <v>33914.4</v>
      </c>
    </row>
    <row r="106" ht="20.05" customHeight="1">
      <c r="A106" t="s" s="11">
        <v>237</v>
      </c>
      <c r="B106" s="12">
        <v>446300</v>
      </c>
      <c r="C106" s="13">
        <v>4621.3482508848</v>
      </c>
      <c r="D106" s="15">
        <v>56846.9</v>
      </c>
    </row>
    <row r="107" ht="20.05" customHeight="1">
      <c r="A107" t="s" s="11">
        <v>231</v>
      </c>
      <c r="B107" s="12">
        <v>32880</v>
      </c>
      <c r="C107" s="13">
        <v>1576.100252165</v>
      </c>
      <c r="D107" s="15">
        <v>3864</v>
      </c>
    </row>
    <row r="108" ht="20.05" customHeight="1">
      <c r="A108" t="s" s="11">
        <v>209</v>
      </c>
      <c r="B108" s="12">
        <v>581800</v>
      </c>
      <c r="C108" s="13">
        <v>1660.5857750213</v>
      </c>
      <c r="D108" s="15">
        <v>124958.9</v>
      </c>
    </row>
    <row r="109" ht="20.05" customHeight="1">
      <c r="A109" t="s" s="11">
        <v>215</v>
      </c>
      <c r="B109" s="12">
        <v>300</v>
      </c>
      <c r="C109" s="13">
        <v>14.354530593667</v>
      </c>
      <c r="D109" s="15">
        <v>8.199999999999999</v>
      </c>
    </row>
    <row r="110" ht="20.05" customHeight="1">
      <c r="A110" t="s" s="11">
        <v>227</v>
      </c>
      <c r="B110" s="12">
        <v>1943950</v>
      </c>
      <c r="C110" s="13">
        <v>28588.131604943</v>
      </c>
      <c r="D110" s="15">
        <v>663309.1</v>
      </c>
    </row>
    <row r="111" ht="20.05" customHeight="1">
      <c r="A111" t="s" s="11">
        <v>221</v>
      </c>
      <c r="B111" s="12">
        <v>180</v>
      </c>
      <c r="C111" s="13">
        <v>8.618052053411001</v>
      </c>
      <c r="D111" s="15">
        <v>94</v>
      </c>
    </row>
    <row r="112" ht="20.05" customHeight="1">
      <c r="A112" t="s" s="11">
        <v>259</v>
      </c>
      <c r="B112" s="12">
        <v>25220</v>
      </c>
      <c r="C112" s="13">
        <v>701.267863161</v>
      </c>
      <c r="D112" s="15">
        <v>9944</v>
      </c>
    </row>
    <row r="113" ht="20.05" customHeight="1">
      <c r="A113" t="s" s="11">
        <v>217</v>
      </c>
      <c r="B113" s="12">
        <v>1220190</v>
      </c>
      <c r="C113" s="13">
        <v>1505.01865677</v>
      </c>
      <c r="D113" s="15">
        <v>132960</v>
      </c>
    </row>
    <row r="114" ht="20.05" customHeight="1">
      <c r="A114" t="s" s="11">
        <v>219</v>
      </c>
      <c r="B114" s="12">
        <v>320</v>
      </c>
      <c r="C114" s="13">
        <v>173.523418827177</v>
      </c>
      <c r="D114" s="15">
        <v>3.5</v>
      </c>
    </row>
    <row r="115" ht="20.05" customHeight="1">
      <c r="A115" t="s" s="11">
        <v>241</v>
      </c>
      <c r="B115" s="12">
        <v>653080</v>
      </c>
      <c r="C115" s="13">
        <v>5783.529448955</v>
      </c>
      <c r="D115" s="15">
        <v>299924.4</v>
      </c>
    </row>
    <row r="116" ht="20.05" customHeight="1">
      <c r="A116" t="s" s="11">
        <v>235</v>
      </c>
      <c r="B116" s="12">
        <v>13450</v>
      </c>
      <c r="C116" s="13">
        <v>294.649199533490</v>
      </c>
      <c r="D116" s="15">
        <v>8270</v>
      </c>
    </row>
    <row r="117" ht="20.05" customHeight="1">
      <c r="A117" t="s" s="11">
        <v>233</v>
      </c>
      <c r="B117" s="12">
        <v>1557255.4</v>
      </c>
      <c r="C117" s="13">
        <v>354.977871666</v>
      </c>
      <c r="D117" s="15">
        <v>141783.3</v>
      </c>
    </row>
    <row r="118" ht="20.05" customHeight="1">
      <c r="A118" t="s" s="11">
        <v>239</v>
      </c>
      <c r="B118" s="12">
        <v>786380</v>
      </c>
      <c r="C118" s="13">
        <v>2943.1988638828</v>
      </c>
      <c r="D118" s="15">
        <v>379400</v>
      </c>
    </row>
    <row r="119" ht="20.05" customHeight="1">
      <c r="A119" t="s" s="11">
        <v>223</v>
      </c>
      <c r="B119" s="12">
        <v>1030700</v>
      </c>
      <c r="C119" s="13">
        <v>373.5388785956</v>
      </c>
      <c r="D119" s="15">
        <v>3400.4</v>
      </c>
    </row>
    <row r="120" ht="20.05" customHeight="1">
      <c r="A120" t="s" s="11">
        <v>225</v>
      </c>
      <c r="B120" s="12">
        <v>1997</v>
      </c>
      <c r="C120" s="13">
        <v>475.803542397030</v>
      </c>
      <c r="D120" s="15">
        <v>383</v>
      </c>
    </row>
    <row r="121" ht="20.05" customHeight="1">
      <c r="A121" t="s" s="11">
        <v>211</v>
      </c>
      <c r="B121" s="12">
        <v>94280</v>
      </c>
      <c r="C121" s="13">
        <v>770.8614489399999</v>
      </c>
      <c r="D121" s="15">
        <v>24517</v>
      </c>
    </row>
    <row r="122" ht="20.05" customHeight="1">
      <c r="A122" t="s" s="11">
        <v>213</v>
      </c>
      <c r="B122" s="12">
        <v>328550</v>
      </c>
      <c r="C122" s="13">
        <v>11417.635397424</v>
      </c>
      <c r="D122" s="15">
        <v>194642.2</v>
      </c>
    </row>
    <row r="123" ht="20.05" customHeight="1">
      <c r="A123" t="s" s="11">
        <v>243</v>
      </c>
      <c r="B123" s="12">
        <v>823290</v>
      </c>
      <c r="C123" s="13">
        <v>342.317614387356</v>
      </c>
      <c r="D123" s="15">
        <v>69939.5</v>
      </c>
    </row>
    <row r="124" ht="20.05" customHeight="1">
      <c r="A124" t="s" s="11">
        <v>255</v>
      </c>
      <c r="B124" s="12">
        <v>1266700</v>
      </c>
      <c r="C124" s="13">
        <v>1313.950219126</v>
      </c>
      <c r="D124" s="15">
        <v>11418</v>
      </c>
    </row>
    <row r="125" ht="20.05" customHeight="1">
      <c r="A125" t="s" s="11">
        <v>257</v>
      </c>
      <c r="B125" s="12">
        <v>910770</v>
      </c>
      <c r="C125" s="13">
        <v>25189.868658669</v>
      </c>
      <c r="D125" s="15">
        <v>224434.5</v>
      </c>
    </row>
    <row r="126" ht="20.05" customHeight="1">
      <c r="A126" t="s" s="11">
        <v>253</v>
      </c>
      <c r="B126" s="12">
        <v>120340</v>
      </c>
      <c r="C126" s="13">
        <v>992.8293568617599</v>
      </c>
      <c r="D126" s="15">
        <v>39075.3</v>
      </c>
    </row>
    <row r="127" ht="20.05" customHeight="1">
      <c r="A127" t="s" s="11">
        <v>249</v>
      </c>
      <c r="B127" s="12">
        <v>33670</v>
      </c>
      <c r="C127" s="13">
        <v>8322.489140267</v>
      </c>
      <c r="D127" s="15">
        <v>3648.3</v>
      </c>
    </row>
    <row r="128" ht="20.05" customHeight="1">
      <c r="A128" t="s" s="11">
        <v>261</v>
      </c>
      <c r="B128" s="12">
        <v>365190.7</v>
      </c>
      <c r="C128" s="13">
        <v>2007.784510026650</v>
      </c>
      <c r="D128" s="15">
        <v>121410</v>
      </c>
    </row>
    <row r="129" ht="20.05" customHeight="1">
      <c r="A129" t="s" s="11">
        <v>247</v>
      </c>
      <c r="B129" s="12">
        <v>143350</v>
      </c>
      <c r="C129" s="13">
        <v>3041.754743167</v>
      </c>
      <c r="D129" s="15">
        <v>59620.3</v>
      </c>
    </row>
    <row r="130" ht="20.05" customHeight="1">
      <c r="A130" t="s" s="11">
        <v>245</v>
      </c>
      <c r="B130" s="12">
        <v>20</v>
      </c>
      <c r="C130" s="13">
        <v>6.980277998370</v>
      </c>
      <c r="D130" s="15">
        <v>0</v>
      </c>
    </row>
    <row r="131" ht="20.05" customHeight="1">
      <c r="A131" t="s" s="11">
        <v>251</v>
      </c>
      <c r="B131" s="12">
        <v>263310</v>
      </c>
      <c r="C131" s="13">
        <v>1970.2923058736</v>
      </c>
      <c r="D131" s="15">
        <v>98466.100000000006</v>
      </c>
    </row>
    <row r="132" ht="20.05" customHeight="1">
      <c r="A132" t="s" s="11">
        <v>263</v>
      </c>
      <c r="B132" s="12">
        <v>309500</v>
      </c>
      <c r="C132" s="13">
        <v>1500.4942670095</v>
      </c>
      <c r="D132" s="15">
        <v>30</v>
      </c>
    </row>
    <row r="133" ht="20.05" customHeight="1">
      <c r="A133" t="s" s="11">
        <v>265</v>
      </c>
      <c r="B133" s="12">
        <v>770880</v>
      </c>
      <c r="C133" s="13">
        <v>39082.0219712556</v>
      </c>
      <c r="D133" s="15">
        <v>39326</v>
      </c>
    </row>
    <row r="134" ht="20.05" customHeight="1">
      <c r="A134" t="s" s="11">
        <v>269</v>
      </c>
      <c r="B134" s="12">
        <v>74120</v>
      </c>
      <c r="C134" s="13">
        <v>1070.9807851155</v>
      </c>
      <c r="D134" s="15">
        <v>42709.1</v>
      </c>
    </row>
    <row r="135" ht="20.05" customHeight="1">
      <c r="A135" t="s" s="11">
        <v>275</v>
      </c>
      <c r="B135" s="12">
        <v>1280000</v>
      </c>
      <c r="C135" s="13">
        <v>3457.8679334828</v>
      </c>
      <c r="D135" s="15">
        <v>731945.3</v>
      </c>
    </row>
    <row r="136" ht="20.05" customHeight="1">
      <c r="A136" t="s" s="11">
        <v>277</v>
      </c>
      <c r="B136" s="12">
        <v>298170</v>
      </c>
      <c r="C136" s="13">
        <v>12151.465331954</v>
      </c>
      <c r="D136" s="15">
        <v>70141.5</v>
      </c>
    </row>
    <row r="137" ht="20.05" customHeight="1">
      <c r="A137" t="s" s="11">
        <v>267</v>
      </c>
      <c r="B137" s="12">
        <v>460</v>
      </c>
      <c r="C137" s="13">
        <v>4.893201800060</v>
      </c>
      <c r="D137" s="15">
        <v>409.9</v>
      </c>
    </row>
    <row r="138" ht="20.05" customHeight="1">
      <c r="A138" t="s" s="11">
        <v>271</v>
      </c>
      <c r="B138" s="12">
        <v>452860</v>
      </c>
      <c r="C138" s="13">
        <v>415.3979694972</v>
      </c>
      <c r="D138" s="14">
        <v>360244.209</v>
      </c>
    </row>
    <row r="139" ht="20.05" customHeight="1">
      <c r="A139" t="s" s="11">
        <v>279</v>
      </c>
      <c r="B139" s="12">
        <v>306190</v>
      </c>
      <c r="C139" s="13">
        <v>14773.8047216808</v>
      </c>
      <c r="D139" s="15">
        <v>94200</v>
      </c>
    </row>
    <row r="140" ht="20.05" customHeight="1">
      <c r="A140" t="s" s="11">
        <v>101</v>
      </c>
      <c r="B140" s="12">
        <v>120410</v>
      </c>
      <c r="C140" s="13">
        <v>2678.3449841565</v>
      </c>
      <c r="D140" s="15">
        <v>61362.4</v>
      </c>
    </row>
    <row r="141" ht="20.05" customHeight="1">
      <c r="A141" t="s" s="11">
        <v>281</v>
      </c>
      <c r="B141" s="12">
        <v>91605.600000000006</v>
      </c>
      <c r="C141" s="13">
        <v>4165.1466845851</v>
      </c>
      <c r="D141" s="15">
        <v>33120</v>
      </c>
    </row>
    <row r="142" ht="20.05" customHeight="1">
      <c r="A142" t="s" s="11">
        <v>273</v>
      </c>
      <c r="B142" s="12">
        <v>397300</v>
      </c>
      <c r="C142" s="13">
        <v>1320.83127312</v>
      </c>
      <c r="D142" s="15">
        <v>174989.4</v>
      </c>
    </row>
    <row r="143" ht="20.05" customHeight="1">
      <c r="A143" t="s" s="11">
        <v>283</v>
      </c>
      <c r="B143" s="12">
        <v>11490</v>
      </c>
      <c r="C143" s="13">
        <v>678.0532012112</v>
      </c>
      <c r="D143" s="15">
        <v>0</v>
      </c>
    </row>
    <row r="144" ht="20.05" customHeight="1">
      <c r="A144" t="s" s="11">
        <v>287</v>
      </c>
      <c r="B144" s="12">
        <v>230080</v>
      </c>
      <c r="C144" s="13">
        <v>5124.834376955580</v>
      </c>
      <c r="D144" s="15">
        <v>69009.600000000006</v>
      </c>
    </row>
    <row r="145" ht="20.05" customHeight="1">
      <c r="A145" t="s" s="11">
        <v>289</v>
      </c>
      <c r="B145" s="12">
        <v>16376870</v>
      </c>
      <c r="C145" s="13">
        <v>52886.954870232</v>
      </c>
      <c r="D145" s="15">
        <v>8149304.6</v>
      </c>
    </row>
    <row r="146" ht="20.05" customHeight="1">
      <c r="A146" t="s" s="11">
        <v>291</v>
      </c>
      <c r="B146" s="12">
        <v>24670</v>
      </c>
      <c r="C146" s="13">
        <v>1506.225742599</v>
      </c>
      <c r="D146" s="15">
        <v>2700</v>
      </c>
    </row>
    <row r="147" ht="20.05" customHeight="1">
      <c r="A147" t="s" s="11">
        <v>303</v>
      </c>
      <c r="B147" s="12">
        <v>2149690</v>
      </c>
      <c r="C147" s="13">
        <v>7756.634131739</v>
      </c>
      <c r="D147" s="15">
        <v>9770</v>
      </c>
    </row>
    <row r="148" ht="20.05" customHeight="1">
      <c r="A148" t="s" s="11">
        <v>331</v>
      </c>
      <c r="B148" s="12">
        <v>1868000</v>
      </c>
      <c r="C148" s="13">
        <v>3789.644468519270</v>
      </c>
      <c r="D148" s="15">
        <v>192099.3</v>
      </c>
    </row>
    <row r="149" ht="20.05" customHeight="1">
      <c r="A149" t="s" s="11">
        <v>305</v>
      </c>
      <c r="B149" s="12">
        <v>192530</v>
      </c>
      <c r="C149" s="13">
        <v>1566.4038213702</v>
      </c>
      <c r="D149" s="15">
        <v>82681.600000000006</v>
      </c>
    </row>
    <row r="150" ht="20.05" customHeight="1">
      <c r="A150" t="s" s="11">
        <v>313</v>
      </c>
      <c r="B150" s="12">
        <v>709</v>
      </c>
      <c r="C150" s="13">
        <v>454.083842663704</v>
      </c>
      <c r="D150" s="14">
        <v>164.714</v>
      </c>
    </row>
    <row r="151" ht="20.05" customHeight="1">
      <c r="A151" t="s" s="11">
        <v>319</v>
      </c>
      <c r="B151" s="12">
        <v>27990</v>
      </c>
      <c r="C151" s="13">
        <v>37.833488396338</v>
      </c>
      <c r="D151" s="15">
        <v>25266.2</v>
      </c>
    </row>
    <row r="152" ht="20.05" customHeight="1">
      <c r="A152" t="s" s="11">
        <v>311</v>
      </c>
      <c r="B152" s="12">
        <v>72180</v>
      </c>
      <c r="C152" s="13">
        <v>713.580515966210</v>
      </c>
      <c r="D152" s="15">
        <v>26335.3</v>
      </c>
    </row>
    <row r="153" ht="20.05" customHeight="1">
      <c r="A153" t="s" s="11">
        <v>117</v>
      </c>
      <c r="B153" s="12">
        <v>20720</v>
      </c>
      <c r="C153" s="13">
        <v>1559.8746058082</v>
      </c>
      <c r="D153" s="15">
        <v>6063.8</v>
      </c>
    </row>
    <row r="154" ht="20.05" customHeight="1">
      <c r="A154" t="s" s="11">
        <v>321</v>
      </c>
      <c r="B154" s="12">
        <v>627340</v>
      </c>
      <c r="C154" s="13">
        <v>1451.274761610360</v>
      </c>
      <c r="D154" s="15">
        <v>63637.5</v>
      </c>
    </row>
    <row r="155" ht="20.05" customHeight="1">
      <c r="A155" t="s" s="11">
        <v>307</v>
      </c>
      <c r="B155" s="12">
        <v>87460</v>
      </c>
      <c r="C155" s="13">
        <v>2323.390620357</v>
      </c>
      <c r="D155" s="15">
        <v>27195.3</v>
      </c>
    </row>
    <row r="156" ht="20.05" customHeight="1">
      <c r="A156" t="s" s="11">
        <v>325</v>
      </c>
      <c r="B156" s="12">
        <v>631930</v>
      </c>
      <c r="C156" s="13">
        <v>666.354721617</v>
      </c>
      <c r="D156" s="15">
        <v>71570</v>
      </c>
    </row>
    <row r="157" ht="20.05" customHeight="1">
      <c r="A157" t="s" s="11">
        <v>301</v>
      </c>
      <c r="B157" s="12">
        <v>960</v>
      </c>
      <c r="C157" s="13">
        <v>10.250144466754</v>
      </c>
      <c r="D157" s="15">
        <v>550</v>
      </c>
    </row>
    <row r="158" ht="20.05" customHeight="1">
      <c r="A158" t="s" s="11">
        <v>333</v>
      </c>
      <c r="B158" s="12">
        <v>156000</v>
      </c>
      <c r="C158" s="13">
        <v>261.3952571006</v>
      </c>
      <c r="D158" s="15">
        <v>152516.7</v>
      </c>
    </row>
    <row r="159" ht="20.05" customHeight="1">
      <c r="A159" t="s" s="11">
        <v>315</v>
      </c>
      <c r="B159" s="12">
        <v>48082</v>
      </c>
      <c r="C159" s="13">
        <v>1805.386355954</v>
      </c>
      <c r="D159" s="15">
        <v>19217.5</v>
      </c>
    </row>
    <row r="160" ht="20.05" customHeight="1">
      <c r="A160" t="s" s="11">
        <v>317</v>
      </c>
      <c r="B160" s="12">
        <v>20142.6</v>
      </c>
      <c r="C160" s="13">
        <v>804.811569838790</v>
      </c>
      <c r="D160" s="15">
        <v>12480</v>
      </c>
    </row>
    <row r="161" ht="20.05" customHeight="1">
      <c r="A161" t="s" s="11">
        <v>335</v>
      </c>
      <c r="B161" s="12">
        <v>407310.64</v>
      </c>
      <c r="C161" s="13">
        <v>4064.228260083</v>
      </c>
      <c r="D161" s="15">
        <v>279800</v>
      </c>
    </row>
    <row r="162" ht="20.05" customHeight="1">
      <c r="A162" t="s" s="11">
        <v>125</v>
      </c>
      <c r="B162" s="12">
        <v>17200</v>
      </c>
      <c r="C162" s="13">
        <v>177.918670865</v>
      </c>
      <c r="D162" s="15">
        <v>4915</v>
      </c>
    </row>
    <row r="163" ht="20.05" customHeight="1">
      <c r="A163" t="s" s="11">
        <v>309</v>
      </c>
      <c r="B163" s="12">
        <v>460</v>
      </c>
      <c r="C163" s="13">
        <v>13.367530150340</v>
      </c>
      <c r="D163" s="15">
        <v>337</v>
      </c>
    </row>
    <row r="164" ht="20.05" customHeight="1">
      <c r="A164" t="s" s="11">
        <v>339</v>
      </c>
      <c r="B164" s="12">
        <v>183630</v>
      </c>
      <c r="C164" s="13">
        <v>5092.2501822119</v>
      </c>
      <c r="D164" s="15">
        <v>5220.8</v>
      </c>
    </row>
    <row r="165" ht="20.05" customHeight="1">
      <c r="A165" t="s" s="11">
        <v>77</v>
      </c>
      <c r="B165" s="12">
        <v>1259200</v>
      </c>
      <c r="C165" s="13">
        <v>948.824137612</v>
      </c>
      <c r="D165" s="15">
        <v>48900</v>
      </c>
    </row>
    <row r="166" ht="20.05" customHeight="1">
      <c r="A166" t="s" s="11">
        <v>347</v>
      </c>
      <c r="B166" s="12">
        <v>54390</v>
      </c>
      <c r="C166" s="13">
        <v>895.2206285914</v>
      </c>
      <c r="D166" s="15">
        <v>12240.7</v>
      </c>
    </row>
    <row r="167" ht="20.05" customHeight="1">
      <c r="A167" t="s" s="11">
        <v>343</v>
      </c>
      <c r="B167" s="12">
        <v>510890</v>
      </c>
      <c r="C167" s="13">
        <v>19506.66092189</v>
      </c>
      <c r="D167" s="15">
        <v>200610</v>
      </c>
    </row>
    <row r="168" ht="20.05" customHeight="1">
      <c r="A168" t="s" s="11">
        <v>341</v>
      </c>
      <c r="B168" s="12">
        <v>138790</v>
      </c>
      <c r="C168" s="13">
        <v>3745.362280764</v>
      </c>
      <c r="D168" s="15">
        <v>4218</v>
      </c>
    </row>
    <row r="169" ht="20.05" customHeight="1">
      <c r="A169" t="s" s="11">
        <v>357</v>
      </c>
      <c r="B169" s="12">
        <v>469930</v>
      </c>
      <c r="C169" s="13">
        <v>2004.623641174</v>
      </c>
      <c r="D169" s="15">
        <v>41270</v>
      </c>
    </row>
    <row r="170" ht="20.05" customHeight="1">
      <c r="A170" t="s" s="11">
        <v>345</v>
      </c>
      <c r="B170" s="12">
        <v>14870</v>
      </c>
      <c r="C170" s="13">
        <v>74.47177288071001</v>
      </c>
      <c r="D170" s="15">
        <v>9281</v>
      </c>
    </row>
    <row r="171" ht="20.05" customHeight="1">
      <c r="A171" t="s" s="11">
        <v>349</v>
      </c>
      <c r="B171" s="12">
        <v>720</v>
      </c>
      <c r="C171" s="13">
        <v>29.647338462080</v>
      </c>
      <c r="D171" s="15">
        <v>89.5</v>
      </c>
    </row>
    <row r="172" ht="20.05" customHeight="1">
      <c r="A172" t="s" s="11">
        <v>351</v>
      </c>
      <c r="B172" s="12">
        <v>5130</v>
      </c>
      <c r="C172" s="13">
        <v>812.960867913950</v>
      </c>
      <c r="D172" s="15">
        <v>2302.9</v>
      </c>
    </row>
    <row r="173" ht="20.05" customHeight="1">
      <c r="A173" t="s" s="11">
        <v>353</v>
      </c>
      <c r="B173" s="12">
        <v>155360</v>
      </c>
      <c r="C173" s="13">
        <v>2877.948643634</v>
      </c>
      <c r="D173" s="15">
        <v>6950.8</v>
      </c>
    </row>
    <row r="174" ht="20.05" customHeight="1">
      <c r="A174" t="s" s="11">
        <v>355</v>
      </c>
      <c r="B174" s="12">
        <v>769630</v>
      </c>
      <c r="C174" s="13">
        <v>15460.688239453</v>
      </c>
      <c r="D174" s="15">
        <v>216303</v>
      </c>
    </row>
    <row r="175" ht="20.05" customHeight="1">
      <c r="A175" t="s" s="11">
        <v>359</v>
      </c>
      <c r="B175" s="12">
        <v>30</v>
      </c>
      <c r="C175" s="13">
        <v>0</v>
      </c>
      <c r="D175" s="15">
        <v>10</v>
      </c>
    </row>
    <row r="176" ht="20.05" customHeight="1">
      <c r="A176" t="s" s="11">
        <v>369</v>
      </c>
      <c r="B176" s="12">
        <v>885800</v>
      </c>
      <c r="C176" s="13">
        <v>5282.8699697124</v>
      </c>
      <c r="D176" s="15">
        <v>480900</v>
      </c>
    </row>
    <row r="177" ht="20.05" customHeight="1">
      <c r="A177" t="s" s="11">
        <v>361</v>
      </c>
      <c r="B177" s="12">
        <v>200520</v>
      </c>
      <c r="C177" s="13">
        <v>3854.11813924</v>
      </c>
      <c r="D177" s="15">
        <v>25441.6</v>
      </c>
    </row>
    <row r="178" ht="20.05" customHeight="1">
      <c r="A178" t="s" s="11">
        <v>363</v>
      </c>
      <c r="B178" s="12">
        <v>579290</v>
      </c>
      <c r="C178" s="13">
        <v>16271.2950148036</v>
      </c>
      <c r="D178" s="15">
        <v>96570</v>
      </c>
    </row>
    <row r="179" ht="20.05" customHeight="1">
      <c r="A179" t="s" s="11">
        <v>373</v>
      </c>
      <c r="B179" s="12">
        <v>175020</v>
      </c>
      <c r="C179" s="13">
        <v>1017.8713686083</v>
      </c>
      <c r="D179" s="15">
        <v>19200</v>
      </c>
    </row>
    <row r="180" ht="20.05" customHeight="1">
      <c r="A180" t="s" s="11">
        <v>371</v>
      </c>
      <c r="B180" s="12">
        <v>9147420</v>
      </c>
      <c r="C180" s="13">
        <v>186573.446684379</v>
      </c>
      <c r="D180" s="15">
        <v>3100950</v>
      </c>
    </row>
    <row r="181" ht="20.05" customHeight="1">
      <c r="A181" t="s" s="11">
        <v>375</v>
      </c>
      <c r="B181" s="12">
        <v>440600</v>
      </c>
      <c r="C181" s="13">
        <v>15432.20254693</v>
      </c>
      <c r="D181" s="15">
        <v>35494</v>
      </c>
    </row>
    <row r="182" ht="20.05" customHeight="1">
      <c r="A182" t="s" s="11">
        <v>297</v>
      </c>
      <c r="B182" s="12">
        <v>390</v>
      </c>
      <c r="C182" s="13">
        <v>68.762647893978</v>
      </c>
      <c r="D182" s="15">
        <v>285.4</v>
      </c>
    </row>
    <row r="183" ht="20.05" customHeight="1">
      <c r="A183" t="s" s="11">
        <v>379</v>
      </c>
      <c r="B183" s="12">
        <v>882050</v>
      </c>
      <c r="C183" s="13">
        <v>6248.974133367</v>
      </c>
      <c r="D183" s="15">
        <v>466830</v>
      </c>
    </row>
    <row r="184" ht="20.05" customHeight="1">
      <c r="A184" t="s" s="11">
        <v>381</v>
      </c>
      <c r="B184" s="12">
        <v>313383</v>
      </c>
      <c r="C184" s="13">
        <v>28615.40605963</v>
      </c>
      <c r="D184" s="15">
        <v>140618.6</v>
      </c>
    </row>
    <row r="185" ht="20.05" customHeight="1">
      <c r="A185" t="s" s="11">
        <v>377</v>
      </c>
      <c r="B185" s="12">
        <v>12190</v>
      </c>
      <c r="C185" s="13">
        <v>27.942895462690</v>
      </c>
      <c r="D185" s="15">
        <v>4423</v>
      </c>
    </row>
    <row r="186" ht="20.05" customHeight="1">
      <c r="A186" t="s" s="11">
        <v>299</v>
      </c>
      <c r="B186" s="12">
        <v>2830</v>
      </c>
      <c r="C186" s="13">
        <v>46.6826444205</v>
      </c>
      <c r="D186" s="15">
        <v>1640.7</v>
      </c>
    </row>
    <row r="187" ht="20.05" customHeight="1">
      <c r="A187" t="s" s="11">
        <v>323</v>
      </c>
      <c r="B187" s="12">
        <v>1213090</v>
      </c>
      <c r="C187" s="13">
        <v>15118.6620802909</v>
      </c>
      <c r="D187" s="15">
        <v>172320.9</v>
      </c>
    </row>
    <row r="188" ht="20.05" customHeight="1">
      <c r="A188" t="s" s="11">
        <v>383</v>
      </c>
      <c r="B188" s="12">
        <v>743390</v>
      </c>
      <c r="C188" s="13">
        <v>2079.135102238</v>
      </c>
      <c r="D188" s="15">
        <v>457551</v>
      </c>
    </row>
    <row r="189" ht="20.05" customHeight="1">
      <c r="A189" t="s" s="11">
        <v>385</v>
      </c>
      <c r="B189" s="12">
        <v>386850</v>
      </c>
      <c r="C189" s="13">
        <v>2024.485896677</v>
      </c>
      <c r="D189" s="15">
        <v>176749.3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