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<sst xmlns="http://schemas.openxmlformats.org/spreadsheetml/2006/main" count="61" uniqueCount="48">
  <si>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Sales Performance Dashboard</t>
  </si>
  <si>
    <t xml:space="preserve">Automated summary generated from Cleaned Data  |  1,000 orders, Jan-Dec 2023</t>
  </si>
  <si>
    <t xml:space="preserve">Total Revenue</t>
  </si>
  <si>
    <t xml:space="preserve">Total Orders</t>
  </si>
  <si>
    <t xml:space="preserve">Total Units Sold</t>
  </si>
  <si>
    <t xml:space="preserve">Avg Order Value</t>
  </si>
  <si>
    <t xml:space="preserve">Avg Discount</t>
  </si>
  <si>
    <t xml:space="preserve">Revenue by Region</t>
  </si>
  <si>
    <t xml:space="preserve">Revenue by Product Category</t>
  </si>
  <si>
    <t xml:space="preserve">Category</t>
  </si>
  <si>
    <t xml:space="preserve">Revenue</t>
  </si>
  <si>
    <t xml:space="preserve">Orders</t>
  </si>
  <si>
    <t xml:space="preserve">East</t>
  </si>
  <si>
    <t xml:space="preserve">Clothing</t>
  </si>
  <si>
    <t xml:space="preserve">North</t>
  </si>
  <si>
    <t xml:space="preserve">Electronics</t>
  </si>
  <si>
    <t xml:space="preserve">South</t>
  </si>
  <si>
    <t xml:space="preserve">Food</t>
  </si>
  <si>
    <t xml:space="preserve">West</t>
  </si>
  <si>
    <t xml:space="preserve">Furniture</t>
  </si>
  <si>
    <t xml:space="preserve">Revenue by Sales Rep</t>
  </si>
  <si>
    <t xml:space="preserve">Revenue by Sales Channel</t>
  </si>
  <si>
    <t xml:space="preserve">Alice</t>
  </si>
  <si>
    <t xml:space="preserve">Online</t>
  </si>
  <si>
    <t xml:space="preserve">Bob</t>
  </si>
  <si>
    <t xml:space="preserve">Retail</t>
  </si>
  <si>
    <t xml:space="preserve">Charlie</t>
  </si>
  <si>
    <t xml:space="preserve">David</t>
  </si>
  <si>
    <t xml:space="preserve">Eve</t>
  </si>
  <si>
    <t xml:space="preserve">Revenue by Payment Method</t>
  </si>
  <si>
    <t xml:space="preserve">Monthly Revenue Trend</t>
  </si>
  <si>
    <t xml:space="preserve">Month</t>
  </si>
  <si>
    <t xml:space="preserve">Bank Transfer</t>
  </si>
  <si>
    <t xml:space="preserve">2023-01</t>
  </si>
  <si>
    <t xml:space="preserve">Cash</t>
  </si>
  <si>
    <t xml:space="preserve">2023-02</t>
  </si>
  <si>
    <t xml:space="preserve">Credit Card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</si>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</sst>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Dashboard!$B$11:$B$14</c:f>
              <c:numCache>
                <c:formatCode>#,##0</c:formatCode>
                <c:ptCount val="4"/>
                <c:pt idx="0">
                  <c:v>1259792.93</c:v>
                </c:pt>
                <c:pt idx="1">
                  <c:v>1369612.51</c:v>
                </c:pt>
                <c:pt idx="2">
                  <c:v>1154250.86</c:v>
                </c:pt>
                <c:pt idx="3">
                  <c:v>1235608.93</c:v>
                </c:pt>
              </c:numCache>
            </c:numRef>
          </c:val>
        </c:ser>
        <c:gapWidth val="150"/>
        <c:overlap val="0"/>
        <c:axId val="45862155"/>
        <c:axId val="68983309"/>
      </c:barChart>
      <c:catAx>
        <c:axId val="458621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83309"/>
        <c:crosses val="autoZero"/>
        <c:auto val="1"/>
        <c:lblAlgn val="ctr"/>
        <c:lblOffset val="100"/>
        <c:noMultiLvlLbl val="0"/>
      </c:catAx>
      <c:valAx>
        <c:axId val="6898330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621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Dashboard!$E$11:$E$14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Dashboard!$F$11:$F$14</c:f>
              <c:numCache>
                <c:formatCode>#,##0</c:formatCode>
                <c:ptCount val="4"/>
                <c:pt idx="0">
                  <c:v>1313474.36</c:v>
                </c:pt>
                <c:pt idx="1">
                  <c:v>1243499.64</c:v>
                </c:pt>
                <c:pt idx="2">
                  <c:v>1201773.54</c:v>
                </c:pt>
                <c:pt idx="3">
                  <c:v>1260517.69</c:v>
                </c:pt>
              </c:numCache>
            </c:numRef>
          </c:val>
        </c:ser>
        <c:gapWidth val="150"/>
        <c:overlap val="0"/>
        <c:axId val="21305793"/>
        <c:axId val="56322408"/>
      </c:barChart>
      <c:catAx>
        <c:axId val="213057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22408"/>
        <c:crosses val="autoZero"/>
        <c:auto val="1"/>
        <c:lblAlgn val="ctr"/>
        <c:lblOffset val="100"/>
        <c:noMultiLvlLbl val="0"/>
      </c:catAx>
      <c:valAx>
        <c:axId val="5632240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05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Dashboard!$B$19:$B$23</c:f>
              <c:numCache>
                <c:formatCode>#,##0</c:formatCode>
                <c:ptCount val="5"/>
                <c:pt idx="0">
                  <c:v>965541.77</c:v>
                </c:pt>
                <c:pt idx="1">
                  <c:v>1080990.63</c:v>
                </c:pt>
                <c:pt idx="2">
                  <c:v>860811.48</c:v>
                </c:pt>
                <c:pt idx="3">
                  <c:v>1141737.36</c:v>
                </c:pt>
                <c:pt idx="4">
                  <c:v>970183.99</c:v>
                </c:pt>
              </c:numCache>
            </c:numRef>
          </c:val>
        </c:ser>
        <c:gapWidth val="150"/>
        <c:overlap val="0"/>
        <c:axId val="3737540"/>
        <c:axId val="90875981"/>
      </c:barChart>
      <c:catAx>
        <c:axId val="37375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75981"/>
        <c:crosses val="autoZero"/>
        <c:auto val="1"/>
        <c:lblAlgn val="ctr"/>
        <c:lblOffset val="100"/>
        <c:noMultiLvlLbl val="0"/>
      </c:catAx>
      <c:valAx>
        <c:axId val="9087598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75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Dashboard!$E$19:$E$20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Dashboard!$F$19:$F$20</c:f>
              <c:numCache>
                <c:formatCode>#,##0</c:formatCode>
                <c:ptCount val="2"/>
                <c:pt idx="0">
                  <c:v>2458833.93</c:v>
                </c:pt>
                <c:pt idx="1">
                  <c:v>2560431.3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Dashboard!$B$27:$B$29</c:f>
              <c:numCache>
                <c:formatCode>#,##0</c:formatCode>
                <c:ptCount val="3"/>
                <c:pt idx="0">
                  <c:v>1717363.17</c:v>
                </c:pt>
                <c:pt idx="1">
                  <c:v>1544338.54</c:v>
                </c:pt>
                <c:pt idx="2">
                  <c:v>1757563.52</c:v>
                </c:pt>
              </c:numCache>
            </c:numRef>
          </c:val>
        </c:ser>
        <c:gapWidth val="150"/>
        <c:overlap val="0"/>
        <c:axId val="52725868"/>
        <c:axId val="58386121"/>
      </c:barChart>
      <c:catAx>
        <c:axId val="527258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86121"/>
        <c:crosses val="autoZero"/>
        <c:auto val="1"/>
        <c:lblAlgn val="ctr"/>
        <c:lblOffset val="100"/>
        <c:noMultiLvlLbl val="0"/>
      </c:catAx>
      <c:valAx>
        <c:axId val="5838612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258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Dashboard!F26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Dashboard!$E$27:$E$39</c:f>
              <c:strCache>
                <c:ptCount val="1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</c:strCache>
            </c:strRef>
          </c:cat>
          <c:val>
            <c:numRef>
              <c:f>Dashboard!$F$27:$F$39</c:f>
              <c:numCache>
                <c:formatCode>#,##0</c:formatCode>
                <c:ptCount val="13"/>
                <c:pt idx="0">
                  <c:v>476092.36</c:v>
                </c:pt>
                <c:pt idx="1">
                  <c:v>368919.36</c:v>
                </c:pt>
                <c:pt idx="2">
                  <c:v>402638.77</c:v>
                </c:pt>
                <c:pt idx="3">
                  <c:v>438992.61</c:v>
                </c:pt>
                <c:pt idx="4">
                  <c:v>389078.76</c:v>
                </c:pt>
                <c:pt idx="5">
                  <c:v>418458.34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</c:v>
                </c:pt>
                <c:pt idx="9">
                  <c:v>460378.78</c:v>
                </c:pt>
                <c:pt idx="10">
                  <c:v>467482.9</c:v>
                </c:pt>
                <c:pt idx="11">
                  <c:v>392643.58</c:v>
                </c:pt>
                <c:pt idx="12">
                  <c:v>19328.01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88167"/>
        <c:axId val="28345989"/>
      </c:lineChart>
      <c:catAx>
        <c:axId val="855881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45989"/>
        <c:crosses val="autoZero"/>
        <c:auto val="1"/>
        <c:lblAlgn val="ctr"/>
        <c:lblOffset val="100"/>
        <c:noMultiLvlLbl val="0"/>
      </c:catAx>
      <c:valAx>
        <c:axId val="28345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88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130680</xdr:rowOff>
    </xdr:from>
    <xdr:to>
      <xdr:col>4</xdr:col>
      <xdr:colOff>888120</xdr:colOff>
      <xdr:row>30</xdr:row>
      <xdr:rowOff>152640</xdr:rowOff>
    </xdr:to>
    <xdr:graphicFrame>
      <xdr:nvGraphicFramePr>
        <xdr:cNvPr id="0" name="Chart 1"/>
        <xdr:cNvGraphicFramePr/>
      </xdr:nvGraphicFramePr>
      <xdr:xfrm>
        <a:off x="0" y="324540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15</xdr:row>
      <xdr:rowOff>130680</xdr:rowOff>
    </xdr:from>
    <xdr:to>
      <xdr:col>8</xdr:col>
      <xdr:colOff>888480</xdr:colOff>
      <xdr:row>30</xdr:row>
      <xdr:rowOff>152640</xdr:rowOff>
    </xdr:to>
    <xdr:graphicFrame>
      <xdr:nvGraphicFramePr>
        <xdr:cNvPr id="1" name="Chart 2"/>
        <xdr:cNvGraphicFramePr/>
      </xdr:nvGraphicFramePr>
      <xdr:xfrm>
        <a:off x="4511160" y="324540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130680</xdr:rowOff>
    </xdr:from>
    <xdr:to>
      <xdr:col>4</xdr:col>
      <xdr:colOff>888120</xdr:colOff>
      <xdr:row>47</xdr:row>
      <xdr:rowOff>152640</xdr:rowOff>
    </xdr:to>
    <xdr:graphicFrame>
      <xdr:nvGraphicFramePr>
        <xdr:cNvPr id="2" name="Chart 3"/>
        <xdr:cNvGraphicFramePr/>
      </xdr:nvGraphicFramePr>
      <xdr:xfrm>
        <a:off x="0" y="648396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32</xdr:row>
      <xdr:rowOff>130680</xdr:rowOff>
    </xdr:from>
    <xdr:to>
      <xdr:col>8</xdr:col>
      <xdr:colOff>888480</xdr:colOff>
      <xdr:row>47</xdr:row>
      <xdr:rowOff>152640</xdr:rowOff>
    </xdr:to>
    <xdr:graphicFrame>
      <xdr:nvGraphicFramePr>
        <xdr:cNvPr id="3" name="Chart 4"/>
        <xdr:cNvGraphicFramePr/>
      </xdr:nvGraphicFramePr>
      <xdr:xfrm>
        <a:off x="4511160" y="648396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49</xdr:row>
      <xdr:rowOff>130680</xdr:rowOff>
    </xdr:from>
    <xdr:to>
      <xdr:col>4</xdr:col>
      <xdr:colOff>888120</xdr:colOff>
      <xdr:row>64</xdr:row>
      <xdr:rowOff>152640</xdr:rowOff>
    </xdr:to>
    <xdr:graphicFrame>
      <xdr:nvGraphicFramePr>
        <xdr:cNvPr id="4" name="Chart 5"/>
        <xdr:cNvGraphicFramePr/>
      </xdr:nvGraphicFramePr>
      <xdr:xfrm>
        <a:off x="0" y="97225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49</xdr:row>
      <xdr:rowOff>130680</xdr:rowOff>
    </xdr:from>
    <xdr:to>
      <xdr:col>8</xdr:col>
      <xdr:colOff>888480</xdr:colOff>
      <xdr:row>64</xdr:row>
      <xdr:rowOff>152640</xdr:rowOff>
    </xdr:to>
    <xdr:graphicFrame>
      <xdr:nvGraphicFramePr>
        <xdr:cNvPr id="5" name="Chart 6"/>
        <xdr:cNvGraphicFramePr/>
      </xdr:nvGraphicFramePr>
      <xdr:xfrm>
        <a:off x="4511160" y="97225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</row>
    <row r="5" customFormat="false" ht="27.75" hidden="false" customHeight="true" outlineLevel="0" collapsed="false">
      <c r="A5" s="5" t="n">
        <v>5019265.23</v>
      </c>
      <c r="B5" s="5"/>
      <c r="C5" s="5" t="n">
        <v>1000</v>
      </c>
      <c r="D5" s="5"/>
      <c r="E5" s="5" t="n">
        <v>25355</v>
      </c>
      <c r="F5" s="5"/>
      <c r="G5" s="6" t="n">
        <v>5019.26523</v>
      </c>
      <c r="H5" s="6"/>
      <c r="I5" s="7" t="n">
        <v>0.15239</v>
      </c>
      <c r="J5" s="7"/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6"/>
      <c r="H6" s="6"/>
      <c r="I6" s="7"/>
      <c r="J6" s="7"/>
    </row>
    <row r="9" customFormat="false" ht="15" hidden="false" customHeight="true" outlineLevel="0" collapsed="false">
      <c r="A9" s="8" t="s">
        <v>7</v>
      </c>
      <c r="E9" s="8" t="s">
        <v>8</v>
      </c>
    </row>
    <row r="10" customFormat="false" ht="15" hidden="false" customHeight="true" outlineLevel="0" collapsed="false">
      <c r="A10" s="9" t="s">
        <v>9</v>
      </c>
      <c r="B10" s="9" t="s">
        <v>10</v>
      </c>
      <c r="C10" s="9" t="s">
        <v>11</v>
      </c>
      <c r="E10" s="9" t="s">
        <v>9</v>
      </c>
      <c r="F10" s="9" t="s">
        <v>10</v>
      </c>
      <c r="G10" s="9" t="s">
        <v>11</v>
      </c>
    </row>
    <row r="11" customFormat="false" ht="15" hidden="false" customHeight="true" outlineLevel="0" collapsed="false">
      <c r="A11" s="10" t="s">
        <v>12</v>
      </c>
      <c r="B11" s="11" t="n">
        <v>1259792.93</v>
      </c>
      <c r="C11" s="11" t="n">
        <v>263</v>
      </c>
      <c r="E11" s="10" t="s">
        <v>13</v>
      </c>
      <c r="F11" s="11" t="n">
        <v>1313474.36</v>
      </c>
      <c r="G11" s="11" t="n">
        <v>268</v>
      </c>
    </row>
    <row r="12" customFormat="false" ht="15" hidden="false" customHeight="true" outlineLevel="0" collapsed="false">
      <c r="A12" s="10" t="s">
        <v>14</v>
      </c>
      <c r="B12" s="11" t="n">
        <v>1369612.51</v>
      </c>
      <c r="C12" s="11" t="n">
        <v>267</v>
      </c>
      <c r="E12" s="10" t="s">
        <v>15</v>
      </c>
      <c r="F12" s="11" t="n">
        <v>1243499.64</v>
      </c>
      <c r="G12" s="11" t="n">
        <v>246</v>
      </c>
    </row>
    <row r="13" customFormat="false" ht="15" hidden="false" customHeight="true" outlineLevel="0" collapsed="false">
      <c r="A13" s="10" t="s">
        <v>16</v>
      </c>
      <c r="B13" s="11" t="n">
        <v>1154250.86</v>
      </c>
      <c r="C13" s="11" t="n">
        <v>226</v>
      </c>
      <c r="E13" s="10" t="s">
        <v>17</v>
      </c>
      <c r="F13" s="11" t="n">
        <v>1201773.54</v>
      </c>
      <c r="G13" s="11" t="n">
        <v>226</v>
      </c>
    </row>
    <row r="14" customFormat="false" ht="15" hidden="false" customHeight="true" outlineLevel="0" collapsed="false">
      <c r="A14" s="10" t="s">
        <v>18</v>
      </c>
      <c r="B14" s="11" t="n">
        <v>1235608.93</v>
      </c>
      <c r="C14" s="11" t="n">
        <v>244</v>
      </c>
      <c r="E14" s="10" t="s">
        <v>19</v>
      </c>
      <c r="F14" s="11" t="n">
        <v>1260517.69</v>
      </c>
      <c r="G14" s="11" t="n">
        <v>260</v>
      </c>
    </row>
    <row r="17" customFormat="false" ht="15" hidden="false" customHeight="true" outlineLevel="0" collapsed="false">
      <c r="A17" s="8" t="s">
        <v>20</v>
      </c>
      <c r="E17" s="8" t="s">
        <v>21</v>
      </c>
    </row>
    <row r="18" customFormat="false" ht="15" hidden="false" customHeight="true" outlineLevel="0" collapsed="false">
      <c r="A18" s="9" t="s">
        <v>9</v>
      </c>
      <c r="B18" s="9" t="s">
        <v>10</v>
      </c>
      <c r="C18" s="9" t="s">
        <v>11</v>
      </c>
      <c r="E18" s="9" t="s">
        <v>9</v>
      </c>
      <c r="F18" s="9" t="s">
        <v>10</v>
      </c>
      <c r="G18" s="9" t="s">
        <v>11</v>
      </c>
    </row>
    <row r="19" customFormat="false" ht="15" hidden="false" customHeight="true" outlineLevel="0" collapsed="false">
      <c r="A19" s="10" t="s">
        <v>22</v>
      </c>
      <c r="B19" s="11" t="n">
        <v>965541.77</v>
      </c>
      <c r="C19" s="11" t="n">
        <v>192</v>
      </c>
      <c r="E19" s="10" t="s">
        <v>23</v>
      </c>
      <c r="F19" s="11" t="n">
        <v>2458833.93</v>
      </c>
      <c r="G19" s="11" t="n">
        <v>488</v>
      </c>
    </row>
    <row r="20" customFormat="false" ht="15" hidden="false" customHeight="true" outlineLevel="0" collapsed="false">
      <c r="A20" s="10" t="s">
        <v>24</v>
      </c>
      <c r="B20" s="11" t="n">
        <v>1080990.63</v>
      </c>
      <c r="C20" s="11" t="n">
        <v>208</v>
      </c>
      <c r="E20" s="10" t="s">
        <v>25</v>
      </c>
      <c r="F20" s="11" t="n">
        <v>2560431.3</v>
      </c>
      <c r="G20" s="11" t="n">
        <v>512</v>
      </c>
    </row>
    <row r="21" customFormat="false" ht="15" hidden="false" customHeight="true" outlineLevel="0" collapsed="false">
      <c r="A21" s="10" t="s">
        <v>26</v>
      </c>
      <c r="B21" s="11" t="n">
        <v>860811.48</v>
      </c>
      <c r="C21" s="11" t="n">
        <v>169</v>
      </c>
    </row>
    <row r="22" customFormat="false" ht="15" hidden="false" customHeight="true" outlineLevel="0" collapsed="false">
      <c r="A22" s="10" t="s">
        <v>27</v>
      </c>
      <c r="B22" s="11" t="n">
        <v>1141737.36</v>
      </c>
      <c r="C22" s="11" t="n">
        <v>222</v>
      </c>
    </row>
    <row r="23" customFormat="false" ht="15" hidden="false" customHeight="true" outlineLevel="0" collapsed="false">
      <c r="A23" s="10" t="s">
        <v>28</v>
      </c>
      <c r="B23" s="11" t="n">
        <v>970183.99</v>
      </c>
      <c r="C23" s="11" t="n">
        <v>209</v>
      </c>
    </row>
    <row r="25" customFormat="false" ht="15" hidden="false" customHeight="true" outlineLevel="0" collapsed="false">
      <c r="A25" s="8" t="s">
        <v>29</v>
      </c>
      <c r="E25" s="8" t="s">
        <v>30</v>
      </c>
    </row>
    <row r="26" customFormat="false" ht="15" hidden="false" customHeight="true" outlineLevel="0" collapsed="false">
      <c r="A26" s="9" t="s">
        <v>9</v>
      </c>
      <c r="B26" s="9" t="s">
        <v>10</v>
      </c>
      <c r="C26" s="9" t="s">
        <v>11</v>
      </c>
      <c r="E26" s="12" t="s">
        <v>31</v>
      </c>
      <c r="F26" s="12" t="s">
        <v>10</v>
      </c>
    </row>
    <row r="27" customFormat="false" ht="15" hidden="false" customHeight="true" outlineLevel="0" collapsed="false">
      <c r="A27" s="10" t="s">
        <v>32</v>
      </c>
      <c r="B27" s="11" t="n">
        <v>1717363.17</v>
      </c>
      <c r="C27" s="11" t="n">
        <v>342</v>
      </c>
      <c r="E27" s="10" t="s">
        <v>33</v>
      </c>
      <c r="F27" s="11" t="n">
        <v>476092.36</v>
      </c>
    </row>
    <row r="28" customFormat="false" ht="15" hidden="false" customHeight="true" outlineLevel="0" collapsed="false">
      <c r="A28" s="10" t="s">
        <v>34</v>
      </c>
      <c r="B28" s="11" t="n">
        <v>1544338.54</v>
      </c>
      <c r="C28" s="11" t="n">
        <v>313</v>
      </c>
      <c r="E28" s="10" t="s">
        <v>35</v>
      </c>
      <c r="F28" s="11" t="n">
        <v>368919.36</v>
      </c>
    </row>
    <row r="29" customFormat="false" ht="15" hidden="false" customHeight="true" outlineLevel="0" collapsed="false">
      <c r="A29" s="10" t="s">
        <v>36</v>
      </c>
      <c r="B29" s="11" t="n">
        <v>1757563.52</v>
      </c>
      <c r="C29" s="11" t="n">
        <v>345</v>
      </c>
      <c r="E29" s="10" t="s">
        <v>37</v>
      </c>
      <c r="F29" s="11" t="n">
        <v>402638.77</v>
      </c>
    </row>
    <row r="30" customFormat="false" ht="15" hidden="false" customHeight="true" outlineLevel="0" collapsed="false">
      <c r="E30" s="10" t="s">
        <v>38</v>
      </c>
      <c r="F30" s="11" t="n">
        <v>438992.61</v>
      </c>
    </row>
    <row r="31" customFormat="false" ht="15" hidden="false" customHeight="true" outlineLevel="0" collapsed="false">
      <c r="E31" s="10" t="s">
        <v>39</v>
      </c>
      <c r="F31" s="11" t="n">
        <v>389078.76</v>
      </c>
    </row>
    <row r="32" customFormat="false" ht="15" hidden="false" customHeight="true" outlineLevel="0" collapsed="false">
      <c r="E32" s="10" t="s">
        <v>40</v>
      </c>
      <c r="F32" s="11" t="n">
        <v>418458.34</v>
      </c>
    </row>
    <row r="33" customFormat="false" ht="15" hidden="false" customHeight="true" outlineLevel="0" collapsed="false">
      <c r="E33" s="10" t="s">
        <v>41</v>
      </c>
      <c r="F33" s="11" t="n">
        <v>374242.88</v>
      </c>
    </row>
    <row r="34" customFormat="false" ht="15" hidden="false" customHeight="true" outlineLevel="0" collapsed="false">
      <c r="E34" s="10" t="s">
        <v>42</v>
      </c>
      <c r="F34" s="11" t="n">
        <v>443171.28</v>
      </c>
    </row>
    <row r="35" customFormat="false" ht="15" hidden="false" customHeight="true" outlineLevel="0" collapsed="false">
      <c r="E35" s="10" t="s">
        <v>43</v>
      </c>
      <c r="F35" s="11" t="n">
        <v>367837.6</v>
      </c>
    </row>
    <row r="36" customFormat="false" ht="15" hidden="false" customHeight="true" outlineLevel="0" collapsed="false">
      <c r="E36" s="10" t="s">
        <v>44</v>
      </c>
      <c r="F36" s="11" t="n">
        <v>460378.78</v>
      </c>
    </row>
    <row r="37" customFormat="false" ht="15" hidden="false" customHeight="true" outlineLevel="0" collapsed="false">
      <c r="E37" s="10" t="s">
        <v>45</v>
      </c>
      <c r="F37" s="11" t="n">
        <v>467482.9</v>
      </c>
    </row>
    <row r="38" customFormat="false" ht="15" hidden="false" customHeight="true" outlineLevel="0" collapsed="false">
      <c r="E38" s="10" t="s">
        <v>46</v>
      </c>
      <c r="F38" s="11" t="n">
        <v>392643.58</v>
      </c>
    </row>
    <row r="39" customFormat="false" ht="15" hidden="false" customHeight="true" outlineLevel="0" collapsed="false">
      <c r="E39" s="10" t="s">
        <v>47</v>
      </c>
      <c r="F39" s="11" t="n">
        <v>19328.01</v>
      </c>
    </row>
  </sheetData>
  <mergeCells count="12">
    <mergeCell ref="A1:J1"/>
    <mergeCell ref="A2:J2"/>
    <mergeCell ref="A4:B4"/>
    <mergeCell ref="C4:D4"/>
    <mergeCell ref="E4:F4"/>
    <mergeCell ref="G4:H4"/>
    <mergeCell ref="I4:J4"/>
    <mergeCell ref="A5:B6"/>
    <mergeCell ref="C5:D6"/>
    <mergeCell ref="E5:F6"/>
    <mergeCell ref="G5:H6"/>
    <mergeCell ref="I5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2026-07-24T10:14:32Z</dcterms:created>
  <dc:creator>openpyxl</dc:creator>
  <dc:description/>
  <dc:language>en-US</dc:language>
  <cp:lastModifiedBy/>
  <dcterms:modified xsi:type="dcterms:W3CDTF">2026-07-24T10:16:32Z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