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ocal.User\Desktop\JK ALWAR AO FY 23-24\ALWAR AO FY 23-24\BO BILL DETAIL FY 23-24\APRIL'23\"/>
    </mc:Choice>
  </mc:AlternateContent>
  <bookViews>
    <workbookView xWindow="0" yWindow="0" windowWidth="21855" windowHeight="14940"/>
  </bookViews>
  <sheets>
    <sheet name="Sheet1" sheetId="1" r:id="rId1"/>
  </sheets>
  <definedNames>
    <definedName name="_xlnm._FilterDatabase" localSheetId="0" hidden="1">Sheet1!$A$1:$V$72</definedName>
  </definedNames>
  <calcPr calcId="152511"/>
</workbook>
</file>

<file path=xl/calcChain.xml><?xml version="1.0" encoding="utf-8"?>
<calcChain xmlns="http://schemas.openxmlformats.org/spreadsheetml/2006/main">
  <c r="H79" i="1" l="1"/>
  <c r="H84" i="1" s="1"/>
</calcChain>
</file>

<file path=xl/sharedStrings.xml><?xml version="1.0" encoding="utf-8"?>
<sst xmlns="http://schemas.openxmlformats.org/spreadsheetml/2006/main" count="1162" uniqueCount="270">
  <si>
    <t>DHOLPUR</t>
  </si>
  <si>
    <t>1468</t>
  </si>
  <si>
    <t>1033</t>
  </si>
  <si>
    <t>DEPOT - TRADE SALES</t>
  </si>
  <si>
    <t>2135436195</t>
  </si>
  <si>
    <t>3386039724</t>
  </si>
  <si>
    <t>146791</t>
  </si>
  <si>
    <t>OM SAI CONSTRUCTION</t>
  </si>
  <si>
    <t/>
  </si>
  <si>
    <t>0000146791</t>
  </si>
  <si>
    <t>MARENA</t>
  </si>
  <si>
    <t>110000</t>
  </si>
  <si>
    <t>PPC</t>
  </si>
  <si>
    <t>44</t>
  </si>
  <si>
    <t>RJ11RA7070</t>
  </si>
  <si>
    <t>GANESHA TRADERS</t>
  </si>
  <si>
    <t>2135438009</t>
  </si>
  <si>
    <t>3386043301</t>
  </si>
  <si>
    <t>0021373144</t>
  </si>
  <si>
    <t>61</t>
  </si>
  <si>
    <t>UP80GE3268</t>
  </si>
  <si>
    <t>1001</t>
  </si>
  <si>
    <t>2135439744</t>
  </si>
  <si>
    <t>3386046564</t>
  </si>
  <si>
    <t>208026</t>
  </si>
  <si>
    <t>PRIYA ENTERPRISES</t>
  </si>
  <si>
    <t>0000815101</t>
  </si>
  <si>
    <t>0021373902</t>
  </si>
  <si>
    <t>110011</t>
  </si>
  <si>
    <t>2135439755</t>
  </si>
  <si>
    <t>3386046591</t>
  </si>
  <si>
    <t>0000821987</t>
  </si>
  <si>
    <t>2135442005</t>
  </si>
  <si>
    <t>3386051401</t>
  </si>
  <si>
    <t>0021373149</t>
  </si>
  <si>
    <t>BARI</t>
  </si>
  <si>
    <t>2135442012</t>
  </si>
  <si>
    <t>3386051455</t>
  </si>
  <si>
    <t>2135443348</t>
  </si>
  <si>
    <t>3386057120</t>
  </si>
  <si>
    <t>119074</t>
  </si>
  <si>
    <t>LAVANIA CEMENT SALES CORPORATI</t>
  </si>
  <si>
    <t>0000119074</t>
  </si>
  <si>
    <t>RJ11RA6565</t>
  </si>
  <si>
    <t>2135445273</t>
  </si>
  <si>
    <t>3386058766</t>
  </si>
  <si>
    <t>0021373131</t>
  </si>
  <si>
    <t>MANIA</t>
  </si>
  <si>
    <t>2135445312</t>
  </si>
  <si>
    <t>3386058790</t>
  </si>
  <si>
    <t>0021373922</t>
  </si>
  <si>
    <t>SAIPAU</t>
  </si>
  <si>
    <t>2135446258</t>
  </si>
  <si>
    <t>3386060787</t>
  </si>
  <si>
    <t>2135447695</t>
  </si>
  <si>
    <t>3386065714</t>
  </si>
  <si>
    <t>179894</t>
  </si>
  <si>
    <t>SHARMA CEMENT AGENCY</t>
  </si>
  <si>
    <t>0021373914</t>
  </si>
  <si>
    <t>2135447700</t>
  </si>
  <si>
    <t>3386066394</t>
  </si>
  <si>
    <t>0021373911</t>
  </si>
  <si>
    <t>2135450208</t>
  </si>
  <si>
    <t>3386069671</t>
  </si>
  <si>
    <t>210479</t>
  </si>
  <si>
    <t>SHRIPATI CONSTRUCTION</t>
  </si>
  <si>
    <t>0000820429</t>
  </si>
  <si>
    <t>0021373935</t>
  </si>
  <si>
    <t>BASAI NABAB</t>
  </si>
  <si>
    <t>2135450213</t>
  </si>
  <si>
    <t>3386069717</t>
  </si>
  <si>
    <t>0021373941</t>
  </si>
  <si>
    <t>2135452358</t>
  </si>
  <si>
    <t>3386076483</t>
  </si>
  <si>
    <t>0000811944</t>
  </si>
  <si>
    <t>0021373915</t>
  </si>
  <si>
    <t>2135452367</t>
  </si>
  <si>
    <t>3386076506</t>
  </si>
  <si>
    <t>0000816037</t>
  </si>
  <si>
    <t>RJ11GB2114</t>
  </si>
  <si>
    <t>2135452374</t>
  </si>
  <si>
    <t>3386076538</t>
  </si>
  <si>
    <t>0000821991</t>
  </si>
  <si>
    <t>RJ11RA1631</t>
  </si>
  <si>
    <t>2135455120</t>
  </si>
  <si>
    <t>3386081231</t>
  </si>
  <si>
    <t>0000812404</t>
  </si>
  <si>
    <t>2135455128</t>
  </si>
  <si>
    <t>3386081258</t>
  </si>
  <si>
    <t>0000817789</t>
  </si>
  <si>
    <t>MANGROL (DHOLPUR)</t>
  </si>
  <si>
    <t>2135455144</t>
  </si>
  <si>
    <t>3386081285</t>
  </si>
  <si>
    <t>0000820702</t>
  </si>
  <si>
    <t>0021373929</t>
  </si>
  <si>
    <t>2135455150</t>
  </si>
  <si>
    <t>3386081308</t>
  </si>
  <si>
    <t>0000813299</t>
  </si>
  <si>
    <t>PIPHERA</t>
  </si>
  <si>
    <t>RJ11RA6476</t>
  </si>
  <si>
    <t>2135455156</t>
  </si>
  <si>
    <t>3386081335</t>
  </si>
  <si>
    <t>0000820008</t>
  </si>
  <si>
    <t>2135455162</t>
  </si>
  <si>
    <t>3386081373</t>
  </si>
  <si>
    <t>0000820486</t>
  </si>
  <si>
    <t>RJ11RA3625</t>
  </si>
  <si>
    <t>2135455174</t>
  </si>
  <si>
    <t>3386081394</t>
  </si>
  <si>
    <t>0000818100</t>
  </si>
  <si>
    <t>RJ11RA5503</t>
  </si>
  <si>
    <t>2135455192</t>
  </si>
  <si>
    <t>3386081427</t>
  </si>
  <si>
    <t>0000820866</t>
  </si>
  <si>
    <t>RJ11RA9826</t>
  </si>
  <si>
    <t>2135457280</t>
  </si>
  <si>
    <t>3386085611</t>
  </si>
  <si>
    <t>RJ11GB1480</t>
  </si>
  <si>
    <t>2135457304</t>
  </si>
  <si>
    <t>3386085628</t>
  </si>
  <si>
    <t>RJ11RA1271</t>
  </si>
  <si>
    <t>2135459589</t>
  </si>
  <si>
    <t>3386088629</t>
  </si>
  <si>
    <t>2135459600</t>
  </si>
  <si>
    <t>3386088987</t>
  </si>
  <si>
    <t>RJ11GB5058</t>
  </si>
  <si>
    <t>2135460401</t>
  </si>
  <si>
    <t>3386089012</t>
  </si>
  <si>
    <t>0021373937</t>
  </si>
  <si>
    <t>2135459091</t>
  </si>
  <si>
    <t>3386092487</t>
  </si>
  <si>
    <t>202849</t>
  </si>
  <si>
    <t>AKHLESH TRADING COMPANY</t>
  </si>
  <si>
    <t>0000812372</t>
  </si>
  <si>
    <t>0021373126</t>
  </si>
  <si>
    <t>RAJAKHERA</t>
  </si>
  <si>
    <t>FACTORY TRADE SALES</t>
  </si>
  <si>
    <t>2081249431</t>
  </si>
  <si>
    <t>3386092493</t>
  </si>
  <si>
    <t>0000821588</t>
  </si>
  <si>
    <t>59</t>
  </si>
  <si>
    <t>RJ09GC4775</t>
  </si>
  <si>
    <t>ARAVALI GOODS TRANSPORT</t>
  </si>
  <si>
    <t>2081249429</t>
  </si>
  <si>
    <t>3386092494</t>
  </si>
  <si>
    <t>2135463303</t>
  </si>
  <si>
    <t>3386095558</t>
  </si>
  <si>
    <t>0000179894</t>
  </si>
  <si>
    <t>2135463317</t>
  </si>
  <si>
    <t>3386095904</t>
  </si>
  <si>
    <t>2135463321</t>
  </si>
  <si>
    <t>3386095935</t>
  </si>
  <si>
    <t>2135463328</t>
  </si>
  <si>
    <t>3386096006</t>
  </si>
  <si>
    <t>RJ11RA9191</t>
  </si>
  <si>
    <t>2135463336</t>
  </si>
  <si>
    <t>3386096042</t>
  </si>
  <si>
    <t>2135464430</t>
  </si>
  <si>
    <t>3386099847</t>
  </si>
  <si>
    <t>0000210479</t>
  </si>
  <si>
    <t>2135462727</t>
  </si>
  <si>
    <t>3386099927</t>
  </si>
  <si>
    <t>0021373123</t>
  </si>
  <si>
    <t>2135462736</t>
  </si>
  <si>
    <t>3386099962</t>
  </si>
  <si>
    <t>0021373944</t>
  </si>
  <si>
    <t>2135464419</t>
  </si>
  <si>
    <t>3386101135</t>
  </si>
  <si>
    <t>2135464422</t>
  </si>
  <si>
    <t>3386101158</t>
  </si>
  <si>
    <t>2135468493</t>
  </si>
  <si>
    <t>3386105425</t>
  </si>
  <si>
    <t>0021373111</t>
  </si>
  <si>
    <t>2135468497</t>
  </si>
  <si>
    <t>3386105937</t>
  </si>
  <si>
    <t>3386105969</t>
  </si>
  <si>
    <t>2135472263</t>
  </si>
  <si>
    <t>3386115347</t>
  </si>
  <si>
    <t>2135477132</t>
  </si>
  <si>
    <t>3386123852</t>
  </si>
  <si>
    <t>208516</t>
  </si>
  <si>
    <t>HARDENIYA CEMENT AGENCIES</t>
  </si>
  <si>
    <t>0000818073</t>
  </si>
  <si>
    <t>2135478750</t>
  </si>
  <si>
    <t>3386127003</t>
  </si>
  <si>
    <t>213653</t>
  </si>
  <si>
    <t>SHRI HARI DAIRY AND FOOD PRODU</t>
  </si>
  <si>
    <t>110002</t>
  </si>
  <si>
    <t>OPC</t>
  </si>
  <si>
    <t>2135480884</t>
  </si>
  <si>
    <t>3386131736</t>
  </si>
  <si>
    <t>2135482922</t>
  </si>
  <si>
    <t>3386134458</t>
  </si>
  <si>
    <t>214315</t>
  </si>
  <si>
    <t>SHUBHAM CEMENT AGENCY</t>
  </si>
  <si>
    <t>2135482935</t>
  </si>
  <si>
    <t>3386135259</t>
  </si>
  <si>
    <t>0000214315</t>
  </si>
  <si>
    <t>2135482923</t>
  </si>
  <si>
    <t>3386136478</t>
  </si>
  <si>
    <t>2135486865</t>
  </si>
  <si>
    <t>3386142122</t>
  </si>
  <si>
    <t>0021373114</t>
  </si>
  <si>
    <t>2135488953</t>
  </si>
  <si>
    <t>3386145432</t>
  </si>
  <si>
    <t>0000208516</t>
  </si>
  <si>
    <t>2135488636</t>
  </si>
  <si>
    <t>3386146034</t>
  </si>
  <si>
    <t>2135492434</t>
  </si>
  <si>
    <t>3386152333</t>
  </si>
  <si>
    <t>0021373921</t>
  </si>
  <si>
    <t>2135492329</t>
  </si>
  <si>
    <t>3386152367</t>
  </si>
  <si>
    <t>2135492603</t>
  </si>
  <si>
    <t>3386152412</t>
  </si>
  <si>
    <t>2135492609</t>
  </si>
  <si>
    <t>3386152438</t>
  </si>
  <si>
    <t>2135492621</t>
  </si>
  <si>
    <t>3386152463</t>
  </si>
  <si>
    <t>2135492645</t>
  </si>
  <si>
    <t>3386152485</t>
  </si>
  <si>
    <t>2135492614</t>
  </si>
  <si>
    <t>3386152512</t>
  </si>
  <si>
    <t>2135492347</t>
  </si>
  <si>
    <t>3386152542</t>
  </si>
  <si>
    <t>2135492363</t>
  </si>
  <si>
    <t>3386152567</t>
  </si>
  <si>
    <t>2081256879</t>
  </si>
  <si>
    <t>3386160807</t>
  </si>
  <si>
    <t>0021373145</t>
  </si>
  <si>
    <t>33</t>
  </si>
  <si>
    <t>RJ14GJ7680</t>
  </si>
  <si>
    <t>2081260224</t>
  </si>
  <si>
    <t>3386169482</t>
  </si>
  <si>
    <t>RJ09GD4369</t>
  </si>
  <si>
    <t>PRAKASH LOGISTICS</t>
  </si>
  <si>
    <t>2081260226</t>
  </si>
  <si>
    <t>3386169485</t>
  </si>
  <si>
    <t>0000202849</t>
  </si>
  <si>
    <t>2081260338</t>
  </si>
  <si>
    <t>3386169489</t>
  </si>
  <si>
    <t>RJ09GD3227</t>
  </si>
  <si>
    <t>2081260341</t>
  </si>
  <si>
    <t>3386169490</t>
  </si>
  <si>
    <t>BILLING DATE</t>
  </si>
  <si>
    <t>PO DATE</t>
  </si>
  <si>
    <t>COUNTY NAME</t>
  </si>
  <si>
    <t>PLANT</t>
  </si>
  <si>
    <t>Valuation Type</t>
  </si>
  <si>
    <t>SALES DOC TYPE</t>
  </si>
  <si>
    <t>SO OR PO NUMBER</t>
  </si>
  <si>
    <t>INVOICE NO</t>
  </si>
  <si>
    <t>SOLD TO PARTY</t>
  </si>
  <si>
    <t>CUSTOMER DESCRIPTION</t>
  </si>
  <si>
    <t>Retailer Code</t>
  </si>
  <si>
    <t>SHP TO PARTY</t>
  </si>
  <si>
    <t>CITY NAME</t>
  </si>
  <si>
    <t>MATERIAL</t>
  </si>
  <si>
    <t>MATERIAL GROUP</t>
  </si>
  <si>
    <t>SHIPPING CONDITIONS</t>
  </si>
  <si>
    <t>SALES QUANTITY - TO</t>
  </si>
  <si>
    <t>VEHICLE NUMBER</t>
  </si>
  <si>
    <t>BILLING VALUE</t>
  </si>
  <si>
    <t>TRANSPORTER NAME</t>
  </si>
  <si>
    <t>NETWORK SALE FROM NIMB. PLANT</t>
  </si>
  <si>
    <t>SELF SALE FROM NIMB. PLANT</t>
  </si>
  <si>
    <t>TOTAL SALE FROM NIMB PLANT</t>
  </si>
  <si>
    <t>NETWORK SALE FROM ALIGARH. PLANT</t>
  </si>
  <si>
    <t>SELF SALE FROM ALIGARH. PLANT</t>
  </si>
  <si>
    <t>TOTAL SALE IN APR'23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</si>
</sst>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0"/>
  </numFmts>
  <fonts count="3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4" fontId="0" fillId="3" borderId="1" xfId="0" applyNumberFormat="1" applyFill="1" applyBorder="1" applyAlignment="1">
      <alignment horizontal="right" vertical="top"/>
    </xf>
    <xf numFmtId="0" fontId="0" fillId="3" borderId="1" xfId="0" applyFill="1" applyBorder="1" applyAlignment="1">
      <alignment vertical="top"/>
    </xf>
    <xf numFmtId="164" fontId="0" fillId="3" borderId="1" xfId="0" applyNumberFormat="1" applyFill="1" applyBorder="1" applyAlignment="1">
      <alignment horizontal="right" vertical="top"/>
    </xf>
    <xf numFmtId="4" fontId="0" fillId="3" borderId="1" xfId="0" applyNumberFormat="1" applyFill="1" applyBorder="1" applyAlignment="1">
      <alignment horizontal="right" vertical="top"/>
    </xf>
    <xf numFmtId="0" fontId="0" fillId="2" borderId="1" xfId="0" applyFill="1" applyBorder="1" applyAlignment="1">
      <alignment vertical="top" wrapText="1"/>
    </xf>
    <xf numFmtId="0" fontId="1" fillId="4" borderId="1" xfId="0" applyFont="1" applyFill="1" applyBorder="1" applyAlignment="1">
      <alignment horizontal="center" vertical="top"/>
    </xf>
    <xf numFmtId="0" fontId="0" fillId="4" borderId="1" xfId="0" applyFill="1" applyBorder="1" applyAlignment="1">
      <alignment horizontal="center" vertical="top"/>
    </xf>
    <xf numFmtId="0" fontId="2" fillId="4" borderId="2" xfId="0" applyFont="1" applyFill="1" applyBorder="1" applyAlignment="1">
      <alignment horizontal="center" vertical="top"/>
    </xf>
    <xf numFmtId="0" fontId="2" fillId="4" borderId="3" xfId="0" applyFont="1" applyFill="1" applyBorder="1" applyAlignment="1">
      <alignment horizontal="center" vertical="top"/>
    </xf>
    <xf numFmtId="0" fontId="1" fillId="5" borderId="1" xfId="0" applyFont="1" applyFill="1" applyBorder="1" applyAlignment="1">
      <alignment horizontal="center" vertical="top"/>
    </xf>
    <xf numFmtId="0" fontId="0" fillId="5" borderId="1" xfId="0" applyFill="1" applyBorder="1" applyAlignment="1">
      <alignment horizontal="center" vertical="top"/>
    </xf>
    <xf numFmtId="0" fontId="2" fillId="6" borderId="1" xfId="0" applyFont="1" applyFill="1" applyBorder="1" applyAlignment="1">
      <alignment horizontal="center" vertical="top"/>
    </xf>
    <xf numFmtId="0" fontId="2" fillId="6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T84"/>
  <sheetViews>
    <sheetView tabSelected="1" topLeftCell="A20" workbookViewId="0">
      <selection activeCell="F77" sqref="F77:H84"/>
    </sheetView>
  </sheetViews>
  <sheetFormatPr defaultRowHeight="12.75" x14ac:dyDescent="0.2"/>
  <cols>
    <col min="1" max="1" width="14" bestFit="1" customWidth="1"/>
    <col min="2" max="3" width="13" bestFit="1" customWidth="1"/>
    <col min="4" max="4" width="7" bestFit="1" customWidth="1"/>
    <col min="5" max="5" width="6" bestFit="1" customWidth="1"/>
    <col min="6" max="6" width="21" bestFit="1" customWidth="1"/>
    <col min="7" max="7" width="17" bestFit="1" customWidth="1"/>
    <col min="8" max="8" width="12" bestFit="1" customWidth="1"/>
    <col min="9" max="9" width="15" bestFit="1" customWidth="1"/>
    <col min="10" max="10" width="32" bestFit="1" customWidth="1"/>
    <col min="11" max="11" width="15" bestFit="1" customWidth="1"/>
    <col min="12" max="12" width="14" bestFit="1" customWidth="1"/>
    <col min="13" max="13" width="19" bestFit="1" customWidth="1"/>
    <col min="14" max="14" width="10" bestFit="1" customWidth="1"/>
    <col min="15" max="15" width="5" bestFit="1" customWidth="1"/>
    <col min="16" max="16" width="13" bestFit="1" customWidth="1"/>
    <col min="17" max="17" width="9" bestFit="1" customWidth="1"/>
    <col min="18" max="18" width="16" bestFit="1" customWidth="1"/>
    <col min="19" max="19" width="15" bestFit="1" customWidth="1"/>
    <col min="20" max="20" width="25" bestFit="1" customWidth="1"/>
  </cols>
  <sheetData>
    <row r="1" spans="1:20" ht="63.75" x14ac:dyDescent="0.2">
      <c r="A1" s="1" t="s">
        <v>244</v>
      </c>
      <c r="B1" s="1" t="s">
        <v>245</v>
      </c>
      <c r="C1" s="1" t="s">
        <v>246</v>
      </c>
      <c r="D1" s="1" t="s">
        <v>247</v>
      </c>
      <c r="E1" s="9" t="s">
        <v>248</v>
      </c>
      <c r="F1" s="1" t="s">
        <v>249</v>
      </c>
      <c r="G1" s="1" t="s">
        <v>250</v>
      </c>
      <c r="H1" s="1" t="s">
        <v>251</v>
      </c>
      <c r="I1" s="1" t="s">
        <v>252</v>
      </c>
      <c r="J1" s="1" t="s">
        <v>253</v>
      </c>
      <c r="K1" s="1" t="s">
        <v>254</v>
      </c>
      <c r="L1" s="1" t="s">
        <v>255</v>
      </c>
      <c r="M1" s="1" t="s">
        <v>256</v>
      </c>
      <c r="N1" s="1" t="s">
        <v>257</v>
      </c>
      <c r="O1" s="9" t="s">
        <v>258</v>
      </c>
      <c r="P1" s="9" t="s">
        <v>259</v>
      </c>
      <c r="Q1" s="9" t="s">
        <v>260</v>
      </c>
      <c r="R1" s="1" t="s">
        <v>261</v>
      </c>
      <c r="S1" s="1" t="s">
        <v>262</v>
      </c>
      <c r="T1" s="1" t="s">
        <v>263</v>
      </c>
    </row>
    <row r="2" spans="1:20" hidden="1" x14ac:dyDescent="0.2">
      <c r="A2" s="2">
        <v>45020</v>
      </c>
      <c r="B2" s="2">
        <v>45020</v>
      </c>
      <c r="C2" t="s">
        <v>0</v>
      </c>
      <c r="D2" t="s">
        <v>1</v>
      </c>
      <c r="E2" t="s">
        <v>2</v>
      </c>
      <c r="F2" t="s">
        <v>3</v>
      </c>
      <c r="G2" t="s">
        <v>4</v>
      </c>
      <c r="H2" t="s">
        <v>5</v>
      </c>
      <c r="I2" t="s">
        <v>6</v>
      </c>
      <c r="J2" t="s">
        <v>7</v>
      </c>
      <c r="K2" t="s">
        <v>8</v>
      </c>
      <c r="L2" t="s">
        <v>9</v>
      </c>
      <c r="M2" t="s">
        <v>10</v>
      </c>
      <c r="N2" t="s">
        <v>11</v>
      </c>
      <c r="O2" t="s">
        <v>12</v>
      </c>
      <c r="P2" t="s">
        <v>13</v>
      </c>
      <c r="Q2" s="4">
        <v>5</v>
      </c>
      <c r="R2" t="s">
        <v>14</v>
      </c>
      <c r="S2" s="3">
        <v>36250</v>
      </c>
      <c r="T2" t="s">
        <v>15</v>
      </c>
    </row>
    <row r="3" spans="1:20" hidden="1" x14ac:dyDescent="0.2">
      <c r="A3" s="2">
        <v>45021</v>
      </c>
      <c r="B3" s="2">
        <v>45021</v>
      </c>
      <c r="C3" t="s">
        <v>0</v>
      </c>
      <c r="D3" t="s">
        <v>1</v>
      </c>
      <c r="E3" t="s">
        <v>2</v>
      </c>
      <c r="F3" t="s">
        <v>3</v>
      </c>
      <c r="G3" t="s">
        <v>16</v>
      </c>
      <c r="H3" t="s">
        <v>17</v>
      </c>
      <c r="I3" t="s">
        <v>6</v>
      </c>
      <c r="J3" t="s">
        <v>7</v>
      </c>
      <c r="K3" t="s">
        <v>8</v>
      </c>
      <c r="L3" t="s">
        <v>18</v>
      </c>
      <c r="M3" t="s">
        <v>10</v>
      </c>
      <c r="N3" t="s">
        <v>11</v>
      </c>
      <c r="O3" t="s">
        <v>12</v>
      </c>
      <c r="P3" t="s">
        <v>19</v>
      </c>
      <c r="Q3" s="4">
        <v>7.5</v>
      </c>
      <c r="R3" t="s">
        <v>20</v>
      </c>
      <c r="S3" s="3">
        <v>54375</v>
      </c>
      <c r="T3" t="s">
        <v>15</v>
      </c>
    </row>
    <row r="4" spans="1:20" hidden="1" x14ac:dyDescent="0.2">
      <c r="A4" s="2">
        <v>45022</v>
      </c>
      <c r="B4" s="2">
        <v>45022</v>
      </c>
      <c r="C4" t="s">
        <v>0</v>
      </c>
      <c r="D4" t="s">
        <v>1</v>
      </c>
      <c r="E4" t="s">
        <v>21</v>
      </c>
      <c r="F4" t="s">
        <v>3</v>
      </c>
      <c r="G4" t="s">
        <v>22</v>
      </c>
      <c r="H4" t="s">
        <v>23</v>
      </c>
      <c r="I4" t="s">
        <v>24</v>
      </c>
      <c r="J4" t="s">
        <v>25</v>
      </c>
      <c r="K4" t="s">
        <v>26</v>
      </c>
      <c r="L4" t="s">
        <v>27</v>
      </c>
      <c r="M4" t="s">
        <v>0</v>
      </c>
      <c r="N4" t="s">
        <v>28</v>
      </c>
      <c r="O4" t="s">
        <v>12</v>
      </c>
      <c r="P4" t="s">
        <v>19</v>
      </c>
      <c r="Q4" s="4">
        <v>5</v>
      </c>
      <c r="R4" t="s">
        <v>20</v>
      </c>
      <c r="S4" s="3">
        <v>39250</v>
      </c>
      <c r="T4" t="s">
        <v>15</v>
      </c>
    </row>
    <row r="5" spans="1:20" hidden="1" x14ac:dyDescent="0.2">
      <c r="A5" s="2">
        <v>45022</v>
      </c>
      <c r="B5" s="2">
        <v>45022</v>
      </c>
      <c r="C5" t="s">
        <v>0</v>
      </c>
      <c r="D5" t="s">
        <v>1</v>
      </c>
      <c r="E5" t="s">
        <v>21</v>
      </c>
      <c r="F5" t="s">
        <v>3</v>
      </c>
      <c r="G5" t="s">
        <v>29</v>
      </c>
      <c r="H5" t="s">
        <v>30</v>
      </c>
      <c r="I5" t="s">
        <v>24</v>
      </c>
      <c r="J5" t="s">
        <v>25</v>
      </c>
      <c r="K5" t="s">
        <v>8</v>
      </c>
      <c r="L5" t="s">
        <v>31</v>
      </c>
      <c r="M5" t="s">
        <v>0</v>
      </c>
      <c r="N5" t="s">
        <v>28</v>
      </c>
      <c r="O5" t="s">
        <v>12</v>
      </c>
      <c r="P5" t="s">
        <v>13</v>
      </c>
      <c r="Q5" s="4">
        <v>5</v>
      </c>
      <c r="R5" t="s">
        <v>14</v>
      </c>
      <c r="S5" s="3">
        <v>39250</v>
      </c>
      <c r="T5" t="s">
        <v>15</v>
      </c>
    </row>
    <row r="6" spans="1:20" hidden="1" x14ac:dyDescent="0.2">
      <c r="A6" s="2">
        <v>45023</v>
      </c>
      <c r="B6" s="2">
        <v>45023</v>
      </c>
      <c r="C6" t="s">
        <v>0</v>
      </c>
      <c r="D6" t="s">
        <v>1</v>
      </c>
      <c r="E6" t="s">
        <v>21</v>
      </c>
      <c r="F6" t="s">
        <v>3</v>
      </c>
      <c r="G6" t="s">
        <v>32</v>
      </c>
      <c r="H6" t="s">
        <v>33</v>
      </c>
      <c r="I6" t="s">
        <v>24</v>
      </c>
      <c r="J6" t="s">
        <v>25</v>
      </c>
      <c r="K6" t="s">
        <v>26</v>
      </c>
      <c r="L6" t="s">
        <v>34</v>
      </c>
      <c r="M6" t="s">
        <v>35</v>
      </c>
      <c r="N6" t="s">
        <v>28</v>
      </c>
      <c r="O6" t="s">
        <v>12</v>
      </c>
      <c r="P6" t="s">
        <v>19</v>
      </c>
      <c r="Q6" s="4">
        <v>5</v>
      </c>
      <c r="R6" t="s">
        <v>20</v>
      </c>
      <c r="S6" s="3">
        <v>39250</v>
      </c>
      <c r="T6" t="s">
        <v>15</v>
      </c>
    </row>
    <row r="7" spans="1:20" hidden="1" x14ac:dyDescent="0.2">
      <c r="A7" s="2">
        <v>45023</v>
      </c>
      <c r="B7" s="2">
        <v>45023</v>
      </c>
      <c r="C7" t="s">
        <v>0</v>
      </c>
      <c r="D7" t="s">
        <v>1</v>
      </c>
      <c r="E7" t="s">
        <v>21</v>
      </c>
      <c r="F7" t="s">
        <v>3</v>
      </c>
      <c r="G7" t="s">
        <v>36</v>
      </c>
      <c r="H7" t="s">
        <v>37</v>
      </c>
      <c r="I7" t="s">
        <v>24</v>
      </c>
      <c r="J7" t="s">
        <v>25</v>
      </c>
      <c r="K7" t="s">
        <v>8</v>
      </c>
      <c r="L7" t="s">
        <v>31</v>
      </c>
      <c r="M7" t="s">
        <v>0</v>
      </c>
      <c r="N7" t="s">
        <v>28</v>
      </c>
      <c r="O7" t="s">
        <v>12</v>
      </c>
      <c r="P7" t="s">
        <v>13</v>
      </c>
      <c r="Q7" s="4">
        <v>5</v>
      </c>
      <c r="R7" t="s">
        <v>14</v>
      </c>
      <c r="S7" s="3">
        <v>39250</v>
      </c>
      <c r="T7" t="s">
        <v>15</v>
      </c>
    </row>
    <row r="8" spans="1:20" hidden="1" x14ac:dyDescent="0.2">
      <c r="A8" s="2">
        <v>45024</v>
      </c>
      <c r="B8" s="2">
        <v>45023</v>
      </c>
      <c r="C8" t="s">
        <v>0</v>
      </c>
      <c r="D8" t="s">
        <v>1</v>
      </c>
      <c r="E8" t="s">
        <v>2</v>
      </c>
      <c r="F8" t="s">
        <v>3</v>
      </c>
      <c r="G8" t="s">
        <v>38</v>
      </c>
      <c r="H8" t="s">
        <v>39</v>
      </c>
      <c r="I8" t="s">
        <v>40</v>
      </c>
      <c r="J8" t="s">
        <v>41</v>
      </c>
      <c r="K8" t="s">
        <v>8</v>
      </c>
      <c r="L8" t="s">
        <v>42</v>
      </c>
      <c r="M8" t="s">
        <v>0</v>
      </c>
      <c r="N8" t="s">
        <v>11</v>
      </c>
      <c r="O8" t="s">
        <v>12</v>
      </c>
      <c r="P8" t="s">
        <v>13</v>
      </c>
      <c r="Q8" s="4">
        <v>10</v>
      </c>
      <c r="R8" t="s">
        <v>43</v>
      </c>
      <c r="S8" s="3">
        <v>72500</v>
      </c>
      <c r="T8" t="s">
        <v>15</v>
      </c>
    </row>
    <row r="9" spans="1:20" hidden="1" x14ac:dyDescent="0.2">
      <c r="A9" s="2">
        <v>45024</v>
      </c>
      <c r="B9" s="2">
        <v>45024</v>
      </c>
      <c r="C9" t="s">
        <v>0</v>
      </c>
      <c r="D9" t="s">
        <v>1</v>
      </c>
      <c r="E9" t="s">
        <v>2</v>
      </c>
      <c r="F9" t="s">
        <v>3</v>
      </c>
      <c r="G9" t="s">
        <v>44</v>
      </c>
      <c r="H9" t="s">
        <v>45</v>
      </c>
      <c r="I9" t="s">
        <v>40</v>
      </c>
      <c r="J9" t="s">
        <v>41</v>
      </c>
      <c r="K9" t="s">
        <v>8</v>
      </c>
      <c r="L9" t="s">
        <v>46</v>
      </c>
      <c r="M9" t="s">
        <v>47</v>
      </c>
      <c r="N9" t="s">
        <v>11</v>
      </c>
      <c r="O9" t="s">
        <v>12</v>
      </c>
      <c r="P9" t="s">
        <v>19</v>
      </c>
      <c r="Q9" s="4">
        <v>2.5</v>
      </c>
      <c r="R9" t="s">
        <v>20</v>
      </c>
      <c r="S9" s="3">
        <v>18125</v>
      </c>
      <c r="T9" t="s">
        <v>15</v>
      </c>
    </row>
    <row r="10" spans="1:20" hidden="1" x14ac:dyDescent="0.2">
      <c r="A10" s="2">
        <v>45024</v>
      </c>
      <c r="B10" s="2">
        <v>45024</v>
      </c>
      <c r="C10" t="s">
        <v>0</v>
      </c>
      <c r="D10" t="s">
        <v>1</v>
      </c>
      <c r="E10" t="s">
        <v>2</v>
      </c>
      <c r="F10" t="s">
        <v>3</v>
      </c>
      <c r="G10" t="s">
        <v>48</v>
      </c>
      <c r="H10" t="s">
        <v>49</v>
      </c>
      <c r="I10" t="s">
        <v>40</v>
      </c>
      <c r="J10" t="s">
        <v>41</v>
      </c>
      <c r="K10" t="s">
        <v>8</v>
      </c>
      <c r="L10" t="s">
        <v>50</v>
      </c>
      <c r="M10" t="s">
        <v>51</v>
      </c>
      <c r="N10" t="s">
        <v>11</v>
      </c>
      <c r="O10" t="s">
        <v>12</v>
      </c>
      <c r="P10" t="s">
        <v>19</v>
      </c>
      <c r="Q10" s="4">
        <v>7.5</v>
      </c>
      <c r="R10" t="s">
        <v>20</v>
      </c>
      <c r="S10" s="3">
        <v>54375</v>
      </c>
      <c r="T10" t="s">
        <v>15</v>
      </c>
    </row>
    <row r="11" spans="1:20" hidden="1" x14ac:dyDescent="0.2">
      <c r="A11" s="2">
        <v>45025</v>
      </c>
      <c r="B11" s="2">
        <v>45025</v>
      </c>
      <c r="C11" t="s">
        <v>0</v>
      </c>
      <c r="D11" t="s">
        <v>1</v>
      </c>
      <c r="E11" t="s">
        <v>21</v>
      </c>
      <c r="F11" t="s">
        <v>3</v>
      </c>
      <c r="G11" t="s">
        <v>52</v>
      </c>
      <c r="H11" t="s">
        <v>53</v>
      </c>
      <c r="I11" t="s">
        <v>40</v>
      </c>
      <c r="J11" t="s">
        <v>41</v>
      </c>
      <c r="K11" t="s">
        <v>8</v>
      </c>
      <c r="L11" t="s">
        <v>42</v>
      </c>
      <c r="M11" t="s">
        <v>0</v>
      </c>
      <c r="N11" t="s">
        <v>28</v>
      </c>
      <c r="O11" t="s">
        <v>12</v>
      </c>
      <c r="P11" t="s">
        <v>13</v>
      </c>
      <c r="Q11" s="4">
        <v>1.25</v>
      </c>
      <c r="R11" t="s">
        <v>14</v>
      </c>
      <c r="S11" s="3">
        <v>9812.5</v>
      </c>
      <c r="T11" t="s">
        <v>15</v>
      </c>
    </row>
    <row r="12" spans="1:20" hidden="1" x14ac:dyDescent="0.2">
      <c r="A12" s="2">
        <v>45026</v>
      </c>
      <c r="B12" s="2">
        <v>45026</v>
      </c>
      <c r="C12" t="s">
        <v>0</v>
      </c>
      <c r="D12" t="s">
        <v>1</v>
      </c>
      <c r="E12" t="s">
        <v>21</v>
      </c>
      <c r="F12" t="s">
        <v>3</v>
      </c>
      <c r="G12" t="s">
        <v>54</v>
      </c>
      <c r="H12" t="s">
        <v>55</v>
      </c>
      <c r="I12" t="s">
        <v>56</v>
      </c>
      <c r="J12" t="s">
        <v>57</v>
      </c>
      <c r="K12" t="s">
        <v>8</v>
      </c>
      <c r="L12" t="s">
        <v>58</v>
      </c>
      <c r="M12" t="s">
        <v>0</v>
      </c>
      <c r="N12" t="s">
        <v>28</v>
      </c>
      <c r="O12" t="s">
        <v>12</v>
      </c>
      <c r="P12" t="s">
        <v>19</v>
      </c>
      <c r="Q12" s="4">
        <v>2</v>
      </c>
      <c r="R12" t="s">
        <v>20</v>
      </c>
      <c r="S12" s="3">
        <v>15300</v>
      </c>
      <c r="T12" t="s">
        <v>15</v>
      </c>
    </row>
    <row r="13" spans="1:20" hidden="1" x14ac:dyDescent="0.2">
      <c r="A13" s="2">
        <v>45026</v>
      </c>
      <c r="B13" s="2">
        <v>45026</v>
      </c>
      <c r="C13" t="s">
        <v>0</v>
      </c>
      <c r="D13" t="s">
        <v>1</v>
      </c>
      <c r="E13" t="s">
        <v>21</v>
      </c>
      <c r="F13" t="s">
        <v>3</v>
      </c>
      <c r="G13" t="s">
        <v>59</v>
      </c>
      <c r="H13" t="s">
        <v>60</v>
      </c>
      <c r="I13" t="s">
        <v>56</v>
      </c>
      <c r="J13" t="s">
        <v>57</v>
      </c>
      <c r="K13" t="s">
        <v>8</v>
      </c>
      <c r="L13" t="s">
        <v>61</v>
      </c>
      <c r="M13" t="s">
        <v>35</v>
      </c>
      <c r="N13" t="s">
        <v>28</v>
      </c>
      <c r="O13" t="s">
        <v>12</v>
      </c>
      <c r="P13" t="s">
        <v>19</v>
      </c>
      <c r="Q13" s="4">
        <v>10</v>
      </c>
      <c r="R13" t="s">
        <v>20</v>
      </c>
      <c r="S13" s="3">
        <v>76500</v>
      </c>
      <c r="T13" t="s">
        <v>15</v>
      </c>
    </row>
    <row r="14" spans="1:20" hidden="1" x14ac:dyDescent="0.2">
      <c r="A14" s="2">
        <v>45027</v>
      </c>
      <c r="B14" s="2">
        <v>45027</v>
      </c>
      <c r="C14" t="s">
        <v>0</v>
      </c>
      <c r="D14" t="s">
        <v>1</v>
      </c>
      <c r="E14" t="s">
        <v>21</v>
      </c>
      <c r="F14" t="s">
        <v>3</v>
      </c>
      <c r="G14" t="s">
        <v>62</v>
      </c>
      <c r="H14" t="s">
        <v>63</v>
      </c>
      <c r="I14" t="s">
        <v>64</v>
      </c>
      <c r="J14" t="s">
        <v>65</v>
      </c>
      <c r="K14" t="s">
        <v>66</v>
      </c>
      <c r="L14" t="s">
        <v>67</v>
      </c>
      <c r="M14" t="s">
        <v>68</v>
      </c>
      <c r="N14" t="s">
        <v>28</v>
      </c>
      <c r="O14" t="s">
        <v>12</v>
      </c>
      <c r="P14" t="s">
        <v>19</v>
      </c>
      <c r="Q14" s="4">
        <v>2</v>
      </c>
      <c r="R14" t="s">
        <v>20</v>
      </c>
      <c r="S14" s="3">
        <v>15300</v>
      </c>
      <c r="T14" t="s">
        <v>15</v>
      </c>
    </row>
    <row r="15" spans="1:20" hidden="1" x14ac:dyDescent="0.2">
      <c r="A15" s="2">
        <v>45027</v>
      </c>
      <c r="B15" s="2">
        <v>45027</v>
      </c>
      <c r="C15" t="s">
        <v>0</v>
      </c>
      <c r="D15" t="s">
        <v>1</v>
      </c>
      <c r="E15" t="s">
        <v>21</v>
      </c>
      <c r="F15" t="s">
        <v>3</v>
      </c>
      <c r="G15" t="s">
        <v>69</v>
      </c>
      <c r="H15" t="s">
        <v>70</v>
      </c>
      <c r="I15" t="s">
        <v>64</v>
      </c>
      <c r="J15" t="s">
        <v>65</v>
      </c>
      <c r="K15" t="s">
        <v>66</v>
      </c>
      <c r="L15" t="s">
        <v>71</v>
      </c>
      <c r="M15" t="s">
        <v>51</v>
      </c>
      <c r="N15" t="s">
        <v>28</v>
      </c>
      <c r="O15" t="s">
        <v>12</v>
      </c>
      <c r="P15" t="s">
        <v>19</v>
      </c>
      <c r="Q15" s="4">
        <v>6.75</v>
      </c>
      <c r="R15" t="s">
        <v>20</v>
      </c>
      <c r="S15" s="3">
        <v>51637.5</v>
      </c>
      <c r="T15" t="s">
        <v>15</v>
      </c>
    </row>
    <row r="16" spans="1:20" hidden="1" x14ac:dyDescent="0.2">
      <c r="A16" s="2">
        <v>45028</v>
      </c>
      <c r="B16" s="2">
        <v>45028</v>
      </c>
      <c r="C16" t="s">
        <v>0</v>
      </c>
      <c r="D16" t="s">
        <v>1</v>
      </c>
      <c r="E16" t="s">
        <v>21</v>
      </c>
      <c r="F16" t="s">
        <v>3</v>
      </c>
      <c r="G16" t="s">
        <v>72</v>
      </c>
      <c r="H16" t="s">
        <v>73</v>
      </c>
      <c r="I16" t="s">
        <v>56</v>
      </c>
      <c r="J16" t="s">
        <v>57</v>
      </c>
      <c r="K16" t="s">
        <v>74</v>
      </c>
      <c r="L16" t="s">
        <v>75</v>
      </c>
      <c r="M16" t="s">
        <v>0</v>
      </c>
      <c r="N16" t="s">
        <v>11</v>
      </c>
      <c r="O16" t="s">
        <v>12</v>
      </c>
      <c r="P16" t="s">
        <v>19</v>
      </c>
      <c r="Q16" s="4">
        <v>5</v>
      </c>
      <c r="R16" t="s">
        <v>20</v>
      </c>
      <c r="S16" s="3">
        <v>35250</v>
      </c>
      <c r="T16" t="s">
        <v>15</v>
      </c>
    </row>
    <row r="17" spans="1:20" x14ac:dyDescent="0.2">
      <c r="A17" s="2">
        <v>45028</v>
      </c>
      <c r="B17" s="2">
        <v>45028</v>
      </c>
      <c r="C17" t="s">
        <v>0</v>
      </c>
      <c r="D17" t="s">
        <v>1</v>
      </c>
      <c r="E17" t="s">
        <v>2</v>
      </c>
      <c r="F17" t="s">
        <v>3</v>
      </c>
      <c r="G17" t="s">
        <v>76</v>
      </c>
      <c r="H17" t="s">
        <v>77</v>
      </c>
      <c r="I17" t="s">
        <v>56</v>
      </c>
      <c r="J17" t="s">
        <v>57</v>
      </c>
      <c r="K17" t="s">
        <v>8</v>
      </c>
      <c r="L17" t="s">
        <v>78</v>
      </c>
      <c r="M17" t="s">
        <v>47</v>
      </c>
      <c r="N17" t="s">
        <v>11</v>
      </c>
      <c r="O17" t="s">
        <v>12</v>
      </c>
      <c r="P17" t="s">
        <v>13</v>
      </c>
      <c r="Q17" s="4">
        <v>20</v>
      </c>
      <c r="R17" t="s">
        <v>79</v>
      </c>
      <c r="S17" s="3">
        <v>141000</v>
      </c>
      <c r="T17" t="s">
        <v>15</v>
      </c>
    </row>
    <row r="18" spans="1:20" x14ac:dyDescent="0.2">
      <c r="A18" s="2">
        <v>45028</v>
      </c>
      <c r="B18" s="2">
        <v>45028</v>
      </c>
      <c r="C18" t="s">
        <v>0</v>
      </c>
      <c r="D18" t="s">
        <v>1</v>
      </c>
      <c r="E18" t="s">
        <v>2</v>
      </c>
      <c r="F18" t="s">
        <v>3</v>
      </c>
      <c r="G18" t="s">
        <v>80</v>
      </c>
      <c r="H18" t="s">
        <v>81</v>
      </c>
      <c r="I18" t="s">
        <v>56</v>
      </c>
      <c r="J18" t="s">
        <v>57</v>
      </c>
      <c r="K18" t="s">
        <v>8</v>
      </c>
      <c r="L18" t="s">
        <v>82</v>
      </c>
      <c r="M18" t="s">
        <v>0</v>
      </c>
      <c r="N18" t="s">
        <v>11</v>
      </c>
      <c r="O18" t="s">
        <v>12</v>
      </c>
      <c r="P18" t="s">
        <v>13</v>
      </c>
      <c r="Q18" s="4">
        <v>5</v>
      </c>
      <c r="R18" t="s">
        <v>83</v>
      </c>
      <c r="S18" s="3">
        <v>35250</v>
      </c>
      <c r="T18" t="s">
        <v>15</v>
      </c>
    </row>
    <row r="19" spans="1:20" hidden="1" x14ac:dyDescent="0.2">
      <c r="A19" s="2">
        <v>45029</v>
      </c>
      <c r="B19" s="2">
        <v>45029</v>
      </c>
      <c r="C19" t="s">
        <v>0</v>
      </c>
      <c r="D19" t="s">
        <v>1</v>
      </c>
      <c r="E19" t="s">
        <v>21</v>
      </c>
      <c r="F19" t="s">
        <v>3</v>
      </c>
      <c r="G19" t="s">
        <v>84</v>
      </c>
      <c r="H19" t="s">
        <v>85</v>
      </c>
      <c r="I19" t="s">
        <v>56</v>
      </c>
      <c r="J19" t="s">
        <v>57</v>
      </c>
      <c r="K19" t="s">
        <v>86</v>
      </c>
      <c r="L19" t="s">
        <v>61</v>
      </c>
      <c r="M19" t="s">
        <v>35</v>
      </c>
      <c r="N19" t="s">
        <v>11</v>
      </c>
      <c r="O19" t="s">
        <v>12</v>
      </c>
      <c r="P19" t="s">
        <v>19</v>
      </c>
      <c r="Q19" s="4">
        <v>5</v>
      </c>
      <c r="R19" t="s">
        <v>20</v>
      </c>
      <c r="S19" s="3">
        <v>35250</v>
      </c>
      <c r="T19" t="s">
        <v>15</v>
      </c>
    </row>
    <row r="20" spans="1:20" x14ac:dyDescent="0.2">
      <c r="A20" s="2">
        <v>45029</v>
      </c>
      <c r="B20" s="2">
        <v>45029</v>
      </c>
      <c r="C20" t="s">
        <v>0</v>
      </c>
      <c r="D20" t="s">
        <v>1</v>
      </c>
      <c r="E20" t="s">
        <v>2</v>
      </c>
      <c r="F20" t="s">
        <v>3</v>
      </c>
      <c r="G20" t="s">
        <v>87</v>
      </c>
      <c r="H20" t="s">
        <v>88</v>
      </c>
      <c r="I20" t="s">
        <v>56</v>
      </c>
      <c r="J20" t="s">
        <v>57</v>
      </c>
      <c r="K20" t="s">
        <v>8</v>
      </c>
      <c r="L20" t="s">
        <v>89</v>
      </c>
      <c r="M20" t="s">
        <v>90</v>
      </c>
      <c r="N20" t="s">
        <v>11</v>
      </c>
      <c r="O20" t="s">
        <v>12</v>
      </c>
      <c r="P20" t="s">
        <v>13</v>
      </c>
      <c r="Q20" s="4">
        <v>5</v>
      </c>
      <c r="R20" t="s">
        <v>14</v>
      </c>
      <c r="S20" s="3">
        <v>35250</v>
      </c>
      <c r="T20" t="s">
        <v>15</v>
      </c>
    </row>
    <row r="21" spans="1:20" x14ac:dyDescent="0.2">
      <c r="A21" s="2">
        <v>45029</v>
      </c>
      <c r="B21" s="2">
        <v>45029</v>
      </c>
      <c r="C21" t="s">
        <v>0</v>
      </c>
      <c r="D21" t="s">
        <v>1</v>
      </c>
      <c r="E21" t="s">
        <v>2</v>
      </c>
      <c r="F21" t="s">
        <v>3</v>
      </c>
      <c r="G21" t="s">
        <v>91</v>
      </c>
      <c r="H21" t="s">
        <v>92</v>
      </c>
      <c r="I21" t="s">
        <v>56</v>
      </c>
      <c r="J21" t="s">
        <v>57</v>
      </c>
      <c r="K21" t="s">
        <v>93</v>
      </c>
      <c r="L21" t="s">
        <v>94</v>
      </c>
      <c r="M21" t="s">
        <v>47</v>
      </c>
      <c r="N21" t="s">
        <v>11</v>
      </c>
      <c r="O21" t="s">
        <v>12</v>
      </c>
      <c r="P21" t="s">
        <v>13</v>
      </c>
      <c r="Q21" s="4">
        <v>5</v>
      </c>
      <c r="R21" t="s">
        <v>43</v>
      </c>
      <c r="S21" s="3">
        <v>35250</v>
      </c>
      <c r="T21" t="s">
        <v>15</v>
      </c>
    </row>
    <row r="22" spans="1:20" x14ac:dyDescent="0.2">
      <c r="A22" s="2">
        <v>45029</v>
      </c>
      <c r="B22" s="2">
        <v>45029</v>
      </c>
      <c r="C22" t="s">
        <v>0</v>
      </c>
      <c r="D22" t="s">
        <v>1</v>
      </c>
      <c r="E22" t="s">
        <v>2</v>
      </c>
      <c r="F22" t="s">
        <v>3</v>
      </c>
      <c r="G22" t="s">
        <v>95</v>
      </c>
      <c r="H22" t="s">
        <v>96</v>
      </c>
      <c r="I22" t="s">
        <v>56</v>
      </c>
      <c r="J22" t="s">
        <v>57</v>
      </c>
      <c r="K22" t="s">
        <v>8</v>
      </c>
      <c r="L22" t="s">
        <v>97</v>
      </c>
      <c r="M22" t="s">
        <v>98</v>
      </c>
      <c r="N22" t="s">
        <v>11</v>
      </c>
      <c r="O22" t="s">
        <v>12</v>
      </c>
      <c r="P22" t="s">
        <v>13</v>
      </c>
      <c r="Q22" s="4">
        <v>5</v>
      </c>
      <c r="R22" t="s">
        <v>99</v>
      </c>
      <c r="S22" s="3">
        <v>35250</v>
      </c>
      <c r="T22" t="s">
        <v>15</v>
      </c>
    </row>
    <row r="23" spans="1:20" x14ac:dyDescent="0.2">
      <c r="A23" s="2">
        <v>45029</v>
      </c>
      <c r="B23" s="2">
        <v>45029</v>
      </c>
      <c r="C23" t="s">
        <v>0</v>
      </c>
      <c r="D23" t="s">
        <v>1</v>
      </c>
      <c r="E23" t="s">
        <v>2</v>
      </c>
      <c r="F23" t="s">
        <v>3</v>
      </c>
      <c r="G23" t="s">
        <v>100</v>
      </c>
      <c r="H23" t="s">
        <v>101</v>
      </c>
      <c r="I23" t="s">
        <v>56</v>
      </c>
      <c r="J23" t="s">
        <v>57</v>
      </c>
      <c r="K23" t="s">
        <v>8</v>
      </c>
      <c r="L23" t="s">
        <v>102</v>
      </c>
      <c r="M23" t="s">
        <v>0</v>
      </c>
      <c r="N23" t="s">
        <v>11</v>
      </c>
      <c r="O23" t="s">
        <v>12</v>
      </c>
      <c r="P23" t="s">
        <v>13</v>
      </c>
      <c r="Q23" s="4">
        <v>5</v>
      </c>
      <c r="R23" t="s">
        <v>83</v>
      </c>
      <c r="S23" s="3">
        <v>35250</v>
      </c>
      <c r="T23" t="s">
        <v>15</v>
      </c>
    </row>
    <row r="24" spans="1:20" x14ac:dyDescent="0.2">
      <c r="A24" s="2">
        <v>45029</v>
      </c>
      <c r="B24" s="2">
        <v>45029</v>
      </c>
      <c r="C24" t="s">
        <v>0</v>
      </c>
      <c r="D24" t="s">
        <v>1</v>
      </c>
      <c r="E24" t="s">
        <v>2</v>
      </c>
      <c r="F24" t="s">
        <v>3</v>
      </c>
      <c r="G24" t="s">
        <v>103</v>
      </c>
      <c r="H24" t="s">
        <v>104</v>
      </c>
      <c r="I24" t="s">
        <v>56</v>
      </c>
      <c r="J24" t="s">
        <v>57</v>
      </c>
      <c r="K24" t="s">
        <v>8</v>
      </c>
      <c r="L24" t="s">
        <v>105</v>
      </c>
      <c r="M24" t="s">
        <v>0</v>
      </c>
      <c r="N24" t="s">
        <v>11</v>
      </c>
      <c r="O24" t="s">
        <v>12</v>
      </c>
      <c r="P24" t="s">
        <v>13</v>
      </c>
      <c r="Q24" s="4">
        <v>5</v>
      </c>
      <c r="R24" t="s">
        <v>106</v>
      </c>
      <c r="S24" s="3">
        <v>35250</v>
      </c>
      <c r="T24" t="s">
        <v>15</v>
      </c>
    </row>
    <row r="25" spans="1:20" x14ac:dyDescent="0.2">
      <c r="A25" s="2">
        <v>45029</v>
      </c>
      <c r="B25" s="2">
        <v>45029</v>
      </c>
      <c r="C25" t="s">
        <v>0</v>
      </c>
      <c r="D25" t="s">
        <v>1</v>
      </c>
      <c r="E25" t="s">
        <v>2</v>
      </c>
      <c r="F25" t="s">
        <v>3</v>
      </c>
      <c r="G25" t="s">
        <v>107</v>
      </c>
      <c r="H25" t="s">
        <v>108</v>
      </c>
      <c r="I25" t="s">
        <v>56</v>
      </c>
      <c r="J25" t="s">
        <v>57</v>
      </c>
      <c r="K25" t="s">
        <v>8</v>
      </c>
      <c r="L25" t="s">
        <v>109</v>
      </c>
      <c r="M25" t="s">
        <v>98</v>
      </c>
      <c r="N25" t="s">
        <v>11</v>
      </c>
      <c r="O25" t="s">
        <v>12</v>
      </c>
      <c r="P25" t="s">
        <v>13</v>
      </c>
      <c r="Q25" s="4">
        <v>5</v>
      </c>
      <c r="R25" t="s">
        <v>110</v>
      </c>
      <c r="S25" s="3">
        <v>35250</v>
      </c>
      <c r="T25" t="s">
        <v>15</v>
      </c>
    </row>
    <row r="26" spans="1:20" x14ac:dyDescent="0.2">
      <c r="A26" s="2">
        <v>45029</v>
      </c>
      <c r="B26" s="2">
        <v>45029</v>
      </c>
      <c r="C26" t="s">
        <v>0</v>
      </c>
      <c r="D26" t="s">
        <v>1</v>
      </c>
      <c r="E26" t="s">
        <v>2</v>
      </c>
      <c r="F26" t="s">
        <v>3</v>
      </c>
      <c r="G26" t="s">
        <v>111</v>
      </c>
      <c r="H26" t="s">
        <v>112</v>
      </c>
      <c r="I26" t="s">
        <v>56</v>
      </c>
      <c r="J26" t="s">
        <v>57</v>
      </c>
      <c r="K26" t="s">
        <v>113</v>
      </c>
      <c r="L26" t="s">
        <v>94</v>
      </c>
      <c r="M26" t="s">
        <v>47</v>
      </c>
      <c r="N26" t="s">
        <v>11</v>
      </c>
      <c r="O26" t="s">
        <v>12</v>
      </c>
      <c r="P26" t="s">
        <v>13</v>
      </c>
      <c r="Q26" s="4">
        <v>5</v>
      </c>
      <c r="R26" t="s">
        <v>114</v>
      </c>
      <c r="S26" s="3">
        <v>35250</v>
      </c>
      <c r="T26" t="s">
        <v>15</v>
      </c>
    </row>
    <row r="27" spans="1:20" hidden="1" x14ac:dyDescent="0.2">
      <c r="A27" s="2">
        <v>45030</v>
      </c>
      <c r="B27" s="2">
        <v>45030</v>
      </c>
      <c r="C27" t="s">
        <v>0</v>
      </c>
      <c r="D27" t="s">
        <v>1</v>
      </c>
      <c r="E27" t="s">
        <v>21</v>
      </c>
      <c r="F27" t="s">
        <v>3</v>
      </c>
      <c r="G27" t="s">
        <v>115</v>
      </c>
      <c r="H27" t="s">
        <v>116</v>
      </c>
      <c r="I27" t="s">
        <v>56</v>
      </c>
      <c r="J27" t="s">
        <v>57</v>
      </c>
      <c r="K27" t="s">
        <v>8</v>
      </c>
      <c r="L27" t="s">
        <v>78</v>
      </c>
      <c r="M27" t="s">
        <v>47</v>
      </c>
      <c r="N27" t="s">
        <v>11</v>
      </c>
      <c r="O27" t="s">
        <v>12</v>
      </c>
      <c r="P27" t="s">
        <v>13</v>
      </c>
      <c r="Q27" s="4">
        <v>25</v>
      </c>
      <c r="R27" t="s">
        <v>117</v>
      </c>
      <c r="S27" s="3">
        <v>176250</v>
      </c>
      <c r="T27" t="s">
        <v>15</v>
      </c>
    </row>
    <row r="28" spans="1:20" x14ac:dyDescent="0.2">
      <c r="A28" s="2">
        <v>45030</v>
      </c>
      <c r="B28" s="2">
        <v>45030</v>
      </c>
      <c r="C28" t="s">
        <v>0</v>
      </c>
      <c r="D28" t="s">
        <v>1</v>
      </c>
      <c r="E28" t="s">
        <v>2</v>
      </c>
      <c r="F28" t="s">
        <v>3</v>
      </c>
      <c r="G28" t="s">
        <v>118</v>
      </c>
      <c r="H28" t="s">
        <v>119</v>
      </c>
      <c r="I28" t="s">
        <v>56</v>
      </c>
      <c r="J28" t="s">
        <v>57</v>
      </c>
      <c r="K28" t="s">
        <v>8</v>
      </c>
      <c r="L28" t="s">
        <v>82</v>
      </c>
      <c r="M28" t="s">
        <v>0</v>
      </c>
      <c r="N28" t="s">
        <v>11</v>
      </c>
      <c r="O28" t="s">
        <v>12</v>
      </c>
      <c r="P28" t="s">
        <v>13</v>
      </c>
      <c r="Q28" s="4">
        <v>5</v>
      </c>
      <c r="R28" t="s">
        <v>120</v>
      </c>
      <c r="S28" s="3">
        <v>35250</v>
      </c>
      <c r="T28" t="s">
        <v>15</v>
      </c>
    </row>
    <row r="29" spans="1:20" x14ac:dyDescent="0.2">
      <c r="A29" s="2">
        <v>45031</v>
      </c>
      <c r="B29" s="2">
        <v>45031</v>
      </c>
      <c r="C29" t="s">
        <v>0</v>
      </c>
      <c r="D29" t="s">
        <v>1</v>
      </c>
      <c r="E29" t="s">
        <v>2</v>
      </c>
      <c r="F29" t="s">
        <v>3</v>
      </c>
      <c r="G29" t="s">
        <v>121</v>
      </c>
      <c r="H29" t="s">
        <v>122</v>
      </c>
      <c r="I29" t="s">
        <v>56</v>
      </c>
      <c r="J29" t="s">
        <v>57</v>
      </c>
      <c r="K29" t="s">
        <v>8</v>
      </c>
      <c r="L29" t="s">
        <v>75</v>
      </c>
      <c r="M29" t="s">
        <v>0</v>
      </c>
      <c r="N29" t="s">
        <v>11</v>
      </c>
      <c r="O29" t="s">
        <v>12</v>
      </c>
      <c r="P29" t="s">
        <v>19</v>
      </c>
      <c r="Q29" s="4">
        <v>3</v>
      </c>
      <c r="R29" t="s">
        <v>20</v>
      </c>
      <c r="S29" s="3">
        <v>21150</v>
      </c>
      <c r="T29" t="s">
        <v>15</v>
      </c>
    </row>
    <row r="30" spans="1:20" hidden="1" x14ac:dyDescent="0.2">
      <c r="A30" s="2">
        <v>45031</v>
      </c>
      <c r="B30" s="2">
        <v>45031</v>
      </c>
      <c r="C30" t="s">
        <v>0</v>
      </c>
      <c r="D30" t="s">
        <v>1</v>
      </c>
      <c r="E30" t="s">
        <v>21</v>
      </c>
      <c r="F30" t="s">
        <v>3</v>
      </c>
      <c r="G30" t="s">
        <v>123</v>
      </c>
      <c r="H30" t="s">
        <v>124</v>
      </c>
      <c r="I30" t="s">
        <v>64</v>
      </c>
      <c r="J30" t="s">
        <v>65</v>
      </c>
      <c r="K30" t="s">
        <v>8</v>
      </c>
      <c r="L30" t="s">
        <v>66</v>
      </c>
      <c r="M30" t="s">
        <v>47</v>
      </c>
      <c r="N30" t="s">
        <v>28</v>
      </c>
      <c r="O30" t="s">
        <v>12</v>
      </c>
      <c r="P30" t="s">
        <v>13</v>
      </c>
      <c r="Q30" s="4">
        <v>17</v>
      </c>
      <c r="R30" t="s">
        <v>125</v>
      </c>
      <c r="S30" s="3">
        <v>130050</v>
      </c>
      <c r="T30" t="s">
        <v>15</v>
      </c>
    </row>
    <row r="31" spans="1:20" hidden="1" x14ac:dyDescent="0.2">
      <c r="A31" s="2">
        <v>45031</v>
      </c>
      <c r="B31" s="2">
        <v>45031</v>
      </c>
      <c r="C31" t="s">
        <v>0</v>
      </c>
      <c r="D31" t="s">
        <v>1</v>
      </c>
      <c r="E31" t="s">
        <v>21</v>
      </c>
      <c r="F31" t="s">
        <v>3</v>
      </c>
      <c r="G31" t="s">
        <v>126</v>
      </c>
      <c r="H31" t="s">
        <v>127</v>
      </c>
      <c r="I31" t="s">
        <v>64</v>
      </c>
      <c r="J31" t="s">
        <v>65</v>
      </c>
      <c r="K31" t="s">
        <v>8</v>
      </c>
      <c r="L31" t="s">
        <v>128</v>
      </c>
      <c r="M31" t="s">
        <v>0</v>
      </c>
      <c r="N31" t="s">
        <v>28</v>
      </c>
      <c r="O31" t="s">
        <v>12</v>
      </c>
      <c r="P31" t="s">
        <v>19</v>
      </c>
      <c r="Q31" s="4">
        <v>3</v>
      </c>
      <c r="R31" t="s">
        <v>20</v>
      </c>
      <c r="S31" s="3">
        <v>22950</v>
      </c>
      <c r="T31" t="s">
        <v>15</v>
      </c>
    </row>
    <row r="32" spans="1:20" hidden="1" x14ac:dyDescent="0.2">
      <c r="A32" s="2">
        <v>45032</v>
      </c>
      <c r="B32" s="2">
        <v>45031</v>
      </c>
      <c r="C32" t="s">
        <v>0</v>
      </c>
      <c r="D32" t="s">
        <v>1</v>
      </c>
      <c r="E32" t="s">
        <v>21</v>
      </c>
      <c r="F32" t="s">
        <v>3</v>
      </c>
      <c r="G32" t="s">
        <v>129</v>
      </c>
      <c r="H32" t="s">
        <v>130</v>
      </c>
      <c r="I32" t="s">
        <v>131</v>
      </c>
      <c r="J32" t="s">
        <v>132</v>
      </c>
      <c r="K32" t="s">
        <v>133</v>
      </c>
      <c r="L32" t="s">
        <v>134</v>
      </c>
      <c r="M32" t="s">
        <v>135</v>
      </c>
      <c r="N32" t="s">
        <v>11</v>
      </c>
      <c r="O32" t="s">
        <v>12</v>
      </c>
      <c r="P32" t="s">
        <v>13</v>
      </c>
      <c r="Q32" s="4">
        <v>10</v>
      </c>
      <c r="R32" t="s">
        <v>14</v>
      </c>
      <c r="S32" s="3">
        <v>70500</v>
      </c>
      <c r="T32" t="s">
        <v>15</v>
      </c>
    </row>
    <row r="33" spans="1:20" hidden="1" x14ac:dyDescent="0.2">
      <c r="A33" s="2">
        <v>45032</v>
      </c>
      <c r="B33" s="2">
        <v>45031</v>
      </c>
      <c r="C33" t="s">
        <v>0</v>
      </c>
      <c r="D33" t="s">
        <v>21</v>
      </c>
      <c r="E33" t="s">
        <v>21</v>
      </c>
      <c r="F33" t="s">
        <v>136</v>
      </c>
      <c r="G33" t="s">
        <v>137</v>
      </c>
      <c r="H33" t="s">
        <v>138</v>
      </c>
      <c r="I33" t="s">
        <v>64</v>
      </c>
      <c r="J33" t="s">
        <v>65</v>
      </c>
      <c r="K33" t="s">
        <v>8</v>
      </c>
      <c r="L33" t="s">
        <v>139</v>
      </c>
      <c r="M33" t="s">
        <v>47</v>
      </c>
      <c r="N33" t="s">
        <v>11</v>
      </c>
      <c r="O33" t="s">
        <v>12</v>
      </c>
      <c r="P33" t="s">
        <v>140</v>
      </c>
      <c r="Q33" s="4">
        <v>20</v>
      </c>
      <c r="R33" t="s">
        <v>141</v>
      </c>
      <c r="S33" s="3">
        <v>140000</v>
      </c>
      <c r="T33" t="s">
        <v>142</v>
      </c>
    </row>
    <row r="34" spans="1:20" hidden="1" x14ac:dyDescent="0.2">
      <c r="A34" s="2">
        <v>45032</v>
      </c>
      <c r="B34" s="2">
        <v>45031</v>
      </c>
      <c r="C34" t="s">
        <v>0</v>
      </c>
      <c r="D34" t="s">
        <v>21</v>
      </c>
      <c r="E34" t="s">
        <v>21</v>
      </c>
      <c r="F34" t="s">
        <v>136</v>
      </c>
      <c r="G34" t="s">
        <v>143</v>
      </c>
      <c r="H34" t="s">
        <v>144</v>
      </c>
      <c r="I34" t="s">
        <v>64</v>
      </c>
      <c r="J34" t="s">
        <v>65</v>
      </c>
      <c r="K34" t="s">
        <v>8</v>
      </c>
      <c r="L34" t="s">
        <v>66</v>
      </c>
      <c r="M34" t="s">
        <v>47</v>
      </c>
      <c r="N34" t="s">
        <v>11</v>
      </c>
      <c r="O34" t="s">
        <v>12</v>
      </c>
      <c r="P34" t="s">
        <v>140</v>
      </c>
      <c r="Q34" s="4">
        <v>25</v>
      </c>
      <c r="R34" t="s">
        <v>141</v>
      </c>
      <c r="S34" s="3">
        <v>175000</v>
      </c>
      <c r="T34" t="s">
        <v>142</v>
      </c>
    </row>
    <row r="35" spans="1:20" hidden="1" x14ac:dyDescent="0.2">
      <c r="A35" s="2">
        <v>45032</v>
      </c>
      <c r="B35" s="2">
        <v>45032</v>
      </c>
      <c r="C35" t="s">
        <v>0</v>
      </c>
      <c r="D35" t="s">
        <v>1</v>
      </c>
      <c r="E35" t="s">
        <v>21</v>
      </c>
      <c r="F35" t="s">
        <v>3</v>
      </c>
      <c r="G35" t="s">
        <v>145</v>
      </c>
      <c r="H35" t="s">
        <v>146</v>
      </c>
      <c r="I35" t="s">
        <v>56</v>
      </c>
      <c r="J35" t="s">
        <v>57</v>
      </c>
      <c r="K35" t="s">
        <v>8</v>
      </c>
      <c r="L35" t="s">
        <v>147</v>
      </c>
      <c r="M35" t="s">
        <v>68</v>
      </c>
      <c r="N35" t="s">
        <v>28</v>
      </c>
      <c r="O35" t="s">
        <v>12</v>
      </c>
      <c r="P35" t="s">
        <v>13</v>
      </c>
      <c r="Q35" s="4">
        <v>5</v>
      </c>
      <c r="R35" t="s">
        <v>43</v>
      </c>
      <c r="S35" s="3">
        <v>38250</v>
      </c>
      <c r="T35" t="s">
        <v>15</v>
      </c>
    </row>
    <row r="36" spans="1:20" hidden="1" x14ac:dyDescent="0.2">
      <c r="A36" s="2">
        <v>45032</v>
      </c>
      <c r="B36" s="2">
        <v>45032</v>
      </c>
      <c r="C36" t="s">
        <v>0</v>
      </c>
      <c r="D36" t="s">
        <v>1</v>
      </c>
      <c r="E36" t="s">
        <v>21</v>
      </c>
      <c r="F36" t="s">
        <v>3</v>
      </c>
      <c r="G36" t="s">
        <v>148</v>
      </c>
      <c r="H36" t="s">
        <v>149</v>
      </c>
      <c r="I36" t="s">
        <v>56</v>
      </c>
      <c r="J36" t="s">
        <v>57</v>
      </c>
      <c r="K36" t="s">
        <v>8</v>
      </c>
      <c r="L36" t="s">
        <v>78</v>
      </c>
      <c r="M36" t="s">
        <v>47</v>
      </c>
      <c r="N36" t="s">
        <v>11</v>
      </c>
      <c r="O36" t="s">
        <v>12</v>
      </c>
      <c r="P36" t="s">
        <v>13</v>
      </c>
      <c r="Q36" s="4">
        <v>10</v>
      </c>
      <c r="R36" t="s">
        <v>99</v>
      </c>
      <c r="S36" s="3">
        <v>70500</v>
      </c>
      <c r="T36" t="s">
        <v>15</v>
      </c>
    </row>
    <row r="37" spans="1:20" hidden="1" x14ac:dyDescent="0.2">
      <c r="A37" s="2">
        <v>45032</v>
      </c>
      <c r="B37" s="2">
        <v>45032</v>
      </c>
      <c r="C37" t="s">
        <v>0</v>
      </c>
      <c r="D37" t="s">
        <v>1</v>
      </c>
      <c r="E37" t="s">
        <v>21</v>
      </c>
      <c r="F37" t="s">
        <v>3</v>
      </c>
      <c r="G37" t="s">
        <v>150</v>
      </c>
      <c r="H37" t="s">
        <v>151</v>
      </c>
      <c r="I37" t="s">
        <v>56</v>
      </c>
      <c r="J37" t="s">
        <v>57</v>
      </c>
      <c r="K37" t="s">
        <v>8</v>
      </c>
      <c r="L37" t="s">
        <v>78</v>
      </c>
      <c r="M37" t="s">
        <v>47</v>
      </c>
      <c r="N37" t="s">
        <v>11</v>
      </c>
      <c r="O37" t="s">
        <v>12</v>
      </c>
      <c r="P37" t="s">
        <v>13</v>
      </c>
      <c r="Q37" s="4">
        <v>5</v>
      </c>
      <c r="R37" t="s">
        <v>110</v>
      </c>
      <c r="S37" s="3">
        <v>35250</v>
      </c>
      <c r="T37" t="s">
        <v>15</v>
      </c>
    </row>
    <row r="38" spans="1:20" hidden="1" x14ac:dyDescent="0.2">
      <c r="A38" s="2">
        <v>45032</v>
      </c>
      <c r="B38" s="2">
        <v>45032</v>
      </c>
      <c r="C38" t="s">
        <v>0</v>
      </c>
      <c r="D38" t="s">
        <v>1</v>
      </c>
      <c r="E38" t="s">
        <v>21</v>
      </c>
      <c r="F38" t="s">
        <v>3</v>
      </c>
      <c r="G38" t="s">
        <v>152</v>
      </c>
      <c r="H38" t="s">
        <v>153</v>
      </c>
      <c r="I38" t="s">
        <v>56</v>
      </c>
      <c r="J38" t="s">
        <v>57</v>
      </c>
      <c r="K38" t="s">
        <v>8</v>
      </c>
      <c r="L38" t="s">
        <v>86</v>
      </c>
      <c r="M38" t="s">
        <v>47</v>
      </c>
      <c r="N38" t="s">
        <v>11</v>
      </c>
      <c r="O38" t="s">
        <v>12</v>
      </c>
      <c r="P38" t="s">
        <v>13</v>
      </c>
      <c r="Q38" s="4">
        <v>5</v>
      </c>
      <c r="R38" t="s">
        <v>154</v>
      </c>
      <c r="S38" s="3">
        <v>35250</v>
      </c>
      <c r="T38" t="s">
        <v>15</v>
      </c>
    </row>
    <row r="39" spans="1:20" hidden="1" x14ac:dyDescent="0.2">
      <c r="A39" s="2">
        <v>45032</v>
      </c>
      <c r="B39" s="2">
        <v>45032</v>
      </c>
      <c r="C39" t="s">
        <v>0</v>
      </c>
      <c r="D39" t="s">
        <v>1</v>
      </c>
      <c r="E39" t="s">
        <v>21</v>
      </c>
      <c r="F39" t="s">
        <v>3</v>
      </c>
      <c r="G39" t="s">
        <v>155</v>
      </c>
      <c r="H39" t="s">
        <v>156</v>
      </c>
      <c r="I39" t="s">
        <v>56</v>
      </c>
      <c r="J39" t="s">
        <v>57</v>
      </c>
      <c r="K39" t="s">
        <v>8</v>
      </c>
      <c r="L39" t="s">
        <v>74</v>
      </c>
      <c r="M39" t="s">
        <v>0</v>
      </c>
      <c r="N39" t="s">
        <v>11</v>
      </c>
      <c r="O39" t="s">
        <v>12</v>
      </c>
      <c r="P39" t="s">
        <v>13</v>
      </c>
      <c r="Q39" s="4">
        <v>5</v>
      </c>
      <c r="R39" t="s">
        <v>114</v>
      </c>
      <c r="S39" s="3">
        <v>35250</v>
      </c>
      <c r="T39" t="s">
        <v>15</v>
      </c>
    </row>
    <row r="40" spans="1:20" hidden="1" x14ac:dyDescent="0.2">
      <c r="A40" s="2">
        <v>45033</v>
      </c>
      <c r="B40" s="2">
        <v>45033</v>
      </c>
      <c r="C40" t="s">
        <v>0</v>
      </c>
      <c r="D40" t="s">
        <v>1</v>
      </c>
      <c r="E40" t="s">
        <v>21</v>
      </c>
      <c r="F40" t="s">
        <v>3</v>
      </c>
      <c r="G40" t="s">
        <v>157</v>
      </c>
      <c r="H40" t="s">
        <v>158</v>
      </c>
      <c r="I40" t="s">
        <v>64</v>
      </c>
      <c r="J40" t="s">
        <v>65</v>
      </c>
      <c r="K40" t="s">
        <v>8</v>
      </c>
      <c r="L40" t="s">
        <v>159</v>
      </c>
      <c r="M40" t="s">
        <v>47</v>
      </c>
      <c r="N40" t="s">
        <v>11</v>
      </c>
      <c r="O40" t="s">
        <v>12</v>
      </c>
      <c r="P40" t="s">
        <v>13</v>
      </c>
      <c r="Q40" s="4">
        <v>5</v>
      </c>
      <c r="R40" t="s">
        <v>14</v>
      </c>
      <c r="S40" s="3">
        <v>36250</v>
      </c>
      <c r="T40" t="s">
        <v>15</v>
      </c>
    </row>
    <row r="41" spans="1:20" hidden="1" x14ac:dyDescent="0.2">
      <c r="A41" s="2">
        <v>45033</v>
      </c>
      <c r="B41" s="2">
        <v>45032</v>
      </c>
      <c r="C41" t="s">
        <v>0</v>
      </c>
      <c r="D41" t="s">
        <v>1</v>
      </c>
      <c r="E41" t="s">
        <v>21</v>
      </c>
      <c r="F41" t="s">
        <v>3</v>
      </c>
      <c r="G41" t="s">
        <v>160</v>
      </c>
      <c r="H41" t="s">
        <v>161</v>
      </c>
      <c r="I41" t="s">
        <v>131</v>
      </c>
      <c r="J41" t="s">
        <v>132</v>
      </c>
      <c r="K41" t="s">
        <v>133</v>
      </c>
      <c r="L41" t="s">
        <v>162</v>
      </c>
      <c r="M41" t="s">
        <v>135</v>
      </c>
      <c r="N41" t="s">
        <v>11</v>
      </c>
      <c r="O41" t="s">
        <v>12</v>
      </c>
      <c r="P41" t="s">
        <v>19</v>
      </c>
      <c r="Q41" s="4">
        <v>5</v>
      </c>
      <c r="R41" t="s">
        <v>20</v>
      </c>
      <c r="S41" s="3">
        <v>36250</v>
      </c>
      <c r="T41" t="s">
        <v>15</v>
      </c>
    </row>
    <row r="42" spans="1:20" hidden="1" x14ac:dyDescent="0.2">
      <c r="A42" s="2">
        <v>45033</v>
      </c>
      <c r="B42" s="2">
        <v>45032</v>
      </c>
      <c r="C42" t="s">
        <v>0</v>
      </c>
      <c r="D42" t="s">
        <v>1</v>
      </c>
      <c r="E42" t="s">
        <v>21</v>
      </c>
      <c r="F42" t="s">
        <v>3</v>
      </c>
      <c r="G42" t="s">
        <v>163</v>
      </c>
      <c r="H42" t="s">
        <v>164</v>
      </c>
      <c r="I42" t="s">
        <v>131</v>
      </c>
      <c r="J42" t="s">
        <v>132</v>
      </c>
      <c r="K42" t="s">
        <v>133</v>
      </c>
      <c r="L42" t="s">
        <v>165</v>
      </c>
      <c r="M42" t="s">
        <v>135</v>
      </c>
      <c r="N42" t="s">
        <v>11</v>
      </c>
      <c r="O42" t="s">
        <v>12</v>
      </c>
      <c r="P42" t="s">
        <v>19</v>
      </c>
      <c r="Q42" s="4">
        <v>5</v>
      </c>
      <c r="R42" t="s">
        <v>20</v>
      </c>
      <c r="S42" s="3">
        <v>36250</v>
      </c>
      <c r="T42" t="s">
        <v>15</v>
      </c>
    </row>
    <row r="43" spans="1:20" hidden="1" x14ac:dyDescent="0.2">
      <c r="A43" s="2">
        <v>45033</v>
      </c>
      <c r="B43" s="2">
        <v>45033</v>
      </c>
      <c r="C43" t="s">
        <v>0</v>
      </c>
      <c r="D43" t="s">
        <v>1</v>
      </c>
      <c r="E43" t="s">
        <v>21</v>
      </c>
      <c r="F43" t="s">
        <v>3</v>
      </c>
      <c r="G43" t="s">
        <v>166</v>
      </c>
      <c r="H43" t="s">
        <v>167</v>
      </c>
      <c r="I43" t="s">
        <v>56</v>
      </c>
      <c r="J43" t="s">
        <v>57</v>
      </c>
      <c r="K43" t="s">
        <v>8</v>
      </c>
      <c r="L43" t="s">
        <v>147</v>
      </c>
      <c r="M43" t="s">
        <v>68</v>
      </c>
      <c r="N43" t="s">
        <v>11</v>
      </c>
      <c r="O43" t="s">
        <v>12</v>
      </c>
      <c r="P43" t="s">
        <v>13</v>
      </c>
      <c r="Q43" s="4">
        <v>20</v>
      </c>
      <c r="R43" t="s">
        <v>79</v>
      </c>
      <c r="S43" s="3">
        <v>145000</v>
      </c>
      <c r="T43" t="s">
        <v>15</v>
      </c>
    </row>
    <row r="44" spans="1:20" hidden="1" x14ac:dyDescent="0.2">
      <c r="A44" s="2">
        <v>45033</v>
      </c>
      <c r="B44" s="2">
        <v>45033</v>
      </c>
      <c r="C44" t="s">
        <v>0</v>
      </c>
      <c r="D44" t="s">
        <v>1</v>
      </c>
      <c r="E44" t="s">
        <v>21</v>
      </c>
      <c r="F44" t="s">
        <v>3</v>
      </c>
      <c r="G44" t="s">
        <v>168</v>
      </c>
      <c r="H44" t="s">
        <v>169</v>
      </c>
      <c r="I44" t="s">
        <v>56</v>
      </c>
      <c r="J44" t="s">
        <v>57</v>
      </c>
      <c r="K44" t="s">
        <v>8</v>
      </c>
      <c r="L44" t="s">
        <v>147</v>
      </c>
      <c r="M44" t="s">
        <v>68</v>
      </c>
      <c r="N44" t="s">
        <v>11</v>
      </c>
      <c r="O44" t="s">
        <v>12</v>
      </c>
      <c r="P44" t="s">
        <v>13</v>
      </c>
      <c r="Q44" s="4">
        <v>7</v>
      </c>
      <c r="R44" t="s">
        <v>154</v>
      </c>
      <c r="S44" s="3">
        <v>50750</v>
      </c>
      <c r="T44" t="s">
        <v>15</v>
      </c>
    </row>
    <row r="45" spans="1:20" hidden="1" x14ac:dyDescent="0.2">
      <c r="A45" s="2">
        <v>45034</v>
      </c>
      <c r="B45" s="2">
        <v>45034</v>
      </c>
      <c r="C45" t="s">
        <v>0</v>
      </c>
      <c r="D45" t="s">
        <v>1</v>
      </c>
      <c r="E45" t="s">
        <v>21</v>
      </c>
      <c r="F45" t="s">
        <v>3</v>
      </c>
      <c r="G45" t="s">
        <v>170</v>
      </c>
      <c r="H45" t="s">
        <v>171</v>
      </c>
      <c r="I45" t="s">
        <v>40</v>
      </c>
      <c r="J45" t="s">
        <v>41</v>
      </c>
      <c r="K45" t="s">
        <v>8</v>
      </c>
      <c r="L45" t="s">
        <v>172</v>
      </c>
      <c r="M45" t="s">
        <v>0</v>
      </c>
      <c r="N45" t="s">
        <v>11</v>
      </c>
      <c r="O45" t="s">
        <v>12</v>
      </c>
      <c r="P45" t="s">
        <v>19</v>
      </c>
      <c r="Q45" s="4">
        <v>5</v>
      </c>
      <c r="R45" t="s">
        <v>20</v>
      </c>
      <c r="S45" s="3">
        <v>36250</v>
      </c>
      <c r="T45" t="s">
        <v>15</v>
      </c>
    </row>
    <row r="46" spans="1:20" hidden="1" x14ac:dyDescent="0.2">
      <c r="A46" s="2">
        <v>45034</v>
      </c>
      <c r="B46" s="2">
        <v>45034</v>
      </c>
      <c r="C46" t="s">
        <v>0</v>
      </c>
      <c r="D46" t="s">
        <v>1</v>
      </c>
      <c r="E46" t="s">
        <v>21</v>
      </c>
      <c r="F46" t="s">
        <v>3</v>
      </c>
      <c r="G46" t="s">
        <v>173</v>
      </c>
      <c r="H46" t="s">
        <v>174</v>
      </c>
      <c r="I46" t="s">
        <v>40</v>
      </c>
      <c r="J46" t="s">
        <v>41</v>
      </c>
      <c r="K46" t="s">
        <v>8</v>
      </c>
      <c r="L46" t="s">
        <v>42</v>
      </c>
      <c r="M46" t="s">
        <v>0</v>
      </c>
      <c r="N46" t="s">
        <v>11</v>
      </c>
      <c r="O46" t="s">
        <v>12</v>
      </c>
      <c r="P46" t="s">
        <v>13</v>
      </c>
      <c r="Q46" s="4">
        <v>18</v>
      </c>
      <c r="R46" t="s">
        <v>79</v>
      </c>
      <c r="S46" s="3">
        <v>130500</v>
      </c>
      <c r="T46" t="s">
        <v>15</v>
      </c>
    </row>
    <row r="47" spans="1:20" hidden="1" x14ac:dyDescent="0.2">
      <c r="A47" s="2">
        <v>45034</v>
      </c>
      <c r="B47" s="2">
        <v>45034</v>
      </c>
      <c r="C47" t="s">
        <v>0</v>
      </c>
      <c r="D47" t="s">
        <v>1</v>
      </c>
      <c r="E47" t="s">
        <v>2</v>
      </c>
      <c r="F47" t="s">
        <v>3</v>
      </c>
      <c r="G47" t="s">
        <v>173</v>
      </c>
      <c r="H47" t="s">
        <v>175</v>
      </c>
      <c r="I47" t="s">
        <v>40</v>
      </c>
      <c r="J47" t="s">
        <v>41</v>
      </c>
      <c r="K47" t="s">
        <v>8</v>
      </c>
      <c r="L47" t="s">
        <v>42</v>
      </c>
      <c r="M47" t="s">
        <v>0</v>
      </c>
      <c r="N47" t="s">
        <v>11</v>
      </c>
      <c r="O47" t="s">
        <v>12</v>
      </c>
      <c r="P47" t="s">
        <v>13</v>
      </c>
      <c r="Q47" s="4">
        <v>3.85</v>
      </c>
      <c r="R47" t="s">
        <v>14</v>
      </c>
      <c r="S47" s="3">
        <v>27912.5</v>
      </c>
      <c r="T47" t="s">
        <v>15</v>
      </c>
    </row>
    <row r="48" spans="1:20" hidden="1" x14ac:dyDescent="0.2">
      <c r="A48" s="2">
        <v>45036</v>
      </c>
      <c r="B48" s="2">
        <v>45036</v>
      </c>
      <c r="C48" t="s">
        <v>0</v>
      </c>
      <c r="D48" t="s">
        <v>1</v>
      </c>
      <c r="E48" t="s">
        <v>21</v>
      </c>
      <c r="F48" t="s">
        <v>3</v>
      </c>
      <c r="G48" t="s">
        <v>176</v>
      </c>
      <c r="H48" t="s">
        <v>177</v>
      </c>
      <c r="I48" t="s">
        <v>40</v>
      </c>
      <c r="J48" t="s">
        <v>41</v>
      </c>
      <c r="K48" t="s">
        <v>8</v>
      </c>
      <c r="L48" t="s">
        <v>42</v>
      </c>
      <c r="M48" t="s">
        <v>0</v>
      </c>
      <c r="N48" t="s">
        <v>28</v>
      </c>
      <c r="O48" t="s">
        <v>12</v>
      </c>
      <c r="P48" t="s">
        <v>13</v>
      </c>
      <c r="Q48" s="4">
        <v>2.9</v>
      </c>
      <c r="R48" t="s">
        <v>14</v>
      </c>
      <c r="S48" s="3">
        <v>22765</v>
      </c>
      <c r="T48" t="s">
        <v>15</v>
      </c>
    </row>
    <row r="49" spans="1:20" hidden="1" x14ac:dyDescent="0.2">
      <c r="A49" s="2">
        <v>45038</v>
      </c>
      <c r="B49" s="2">
        <v>45038</v>
      </c>
      <c r="C49" t="s">
        <v>0</v>
      </c>
      <c r="D49" t="s">
        <v>1</v>
      </c>
      <c r="E49" t="s">
        <v>21</v>
      </c>
      <c r="F49" t="s">
        <v>3</v>
      </c>
      <c r="G49" t="s">
        <v>178</v>
      </c>
      <c r="H49" t="s">
        <v>179</v>
      </c>
      <c r="I49" t="s">
        <v>180</v>
      </c>
      <c r="J49" t="s">
        <v>181</v>
      </c>
      <c r="K49" t="s">
        <v>182</v>
      </c>
      <c r="L49" t="s">
        <v>94</v>
      </c>
      <c r="M49" t="s">
        <v>47</v>
      </c>
      <c r="N49" t="s">
        <v>28</v>
      </c>
      <c r="O49" t="s">
        <v>12</v>
      </c>
      <c r="P49" t="s">
        <v>13</v>
      </c>
      <c r="Q49" s="4">
        <v>2</v>
      </c>
      <c r="R49" t="s">
        <v>14</v>
      </c>
      <c r="S49" s="3">
        <v>15700</v>
      </c>
      <c r="T49" t="s">
        <v>15</v>
      </c>
    </row>
    <row r="50" spans="1:20" hidden="1" x14ac:dyDescent="0.2">
      <c r="A50" s="2">
        <v>45039</v>
      </c>
      <c r="B50" s="2">
        <v>45039</v>
      </c>
      <c r="C50" t="s">
        <v>0</v>
      </c>
      <c r="D50" t="s">
        <v>1</v>
      </c>
      <c r="E50" t="s">
        <v>21</v>
      </c>
      <c r="F50" t="s">
        <v>3</v>
      </c>
      <c r="G50" t="s">
        <v>183</v>
      </c>
      <c r="H50" t="s">
        <v>184</v>
      </c>
      <c r="I50" t="s">
        <v>185</v>
      </c>
      <c r="J50" t="s">
        <v>186</v>
      </c>
      <c r="K50" t="s">
        <v>8</v>
      </c>
      <c r="L50" t="s">
        <v>75</v>
      </c>
      <c r="M50" t="s">
        <v>0</v>
      </c>
      <c r="N50" t="s">
        <v>187</v>
      </c>
      <c r="O50" t="s">
        <v>188</v>
      </c>
      <c r="P50" t="s">
        <v>19</v>
      </c>
      <c r="Q50" s="4">
        <v>5</v>
      </c>
      <c r="R50" t="s">
        <v>20</v>
      </c>
      <c r="S50" s="3">
        <v>40250</v>
      </c>
      <c r="T50" t="s">
        <v>15</v>
      </c>
    </row>
    <row r="51" spans="1:20" hidden="1" x14ac:dyDescent="0.2">
      <c r="A51" s="2">
        <v>45040</v>
      </c>
      <c r="B51" s="2">
        <v>45040</v>
      </c>
      <c r="C51" t="s">
        <v>0</v>
      </c>
      <c r="D51" t="s">
        <v>1</v>
      </c>
      <c r="E51" t="s">
        <v>21</v>
      </c>
      <c r="F51" t="s">
        <v>3</v>
      </c>
      <c r="G51" t="s">
        <v>189</v>
      </c>
      <c r="H51" t="s">
        <v>190</v>
      </c>
      <c r="I51" t="s">
        <v>64</v>
      </c>
      <c r="J51" t="s">
        <v>65</v>
      </c>
      <c r="K51" t="s">
        <v>66</v>
      </c>
      <c r="L51" t="s">
        <v>128</v>
      </c>
      <c r="M51" t="s">
        <v>0</v>
      </c>
      <c r="N51" t="s">
        <v>28</v>
      </c>
      <c r="O51" t="s">
        <v>12</v>
      </c>
      <c r="P51" t="s">
        <v>19</v>
      </c>
      <c r="Q51" s="4">
        <v>5</v>
      </c>
      <c r="R51" t="s">
        <v>20</v>
      </c>
      <c r="S51" s="3">
        <v>39250</v>
      </c>
      <c r="T51" t="s">
        <v>15</v>
      </c>
    </row>
    <row r="52" spans="1:20" hidden="1" x14ac:dyDescent="0.2">
      <c r="A52" s="2">
        <v>45041</v>
      </c>
      <c r="B52" s="2">
        <v>45041</v>
      </c>
      <c r="C52" t="s">
        <v>0</v>
      </c>
      <c r="D52" t="s">
        <v>1</v>
      </c>
      <c r="E52" t="s">
        <v>21</v>
      </c>
      <c r="F52" t="s">
        <v>3</v>
      </c>
      <c r="G52" t="s">
        <v>191</v>
      </c>
      <c r="H52" t="s">
        <v>192</v>
      </c>
      <c r="I52" t="s">
        <v>193</v>
      </c>
      <c r="J52" t="s">
        <v>194</v>
      </c>
      <c r="K52" t="s">
        <v>8</v>
      </c>
      <c r="L52" t="s">
        <v>67</v>
      </c>
      <c r="M52" t="s">
        <v>68</v>
      </c>
      <c r="N52" t="s">
        <v>11</v>
      </c>
      <c r="O52" t="s">
        <v>12</v>
      </c>
      <c r="P52" t="s">
        <v>19</v>
      </c>
      <c r="Q52" s="4">
        <v>5</v>
      </c>
      <c r="R52" t="s">
        <v>20</v>
      </c>
      <c r="S52" s="3">
        <v>36250</v>
      </c>
      <c r="T52" t="s">
        <v>15</v>
      </c>
    </row>
    <row r="53" spans="1:20" hidden="1" x14ac:dyDescent="0.2">
      <c r="A53" s="2">
        <v>45041</v>
      </c>
      <c r="B53" s="2">
        <v>45041</v>
      </c>
      <c r="C53" t="s">
        <v>0</v>
      </c>
      <c r="D53" t="s">
        <v>1</v>
      </c>
      <c r="E53" t="s">
        <v>21</v>
      </c>
      <c r="F53" t="s">
        <v>3</v>
      </c>
      <c r="G53" t="s">
        <v>195</v>
      </c>
      <c r="H53" t="s">
        <v>196</v>
      </c>
      <c r="I53" t="s">
        <v>193</v>
      </c>
      <c r="J53" t="s">
        <v>194</v>
      </c>
      <c r="K53" t="s">
        <v>8</v>
      </c>
      <c r="L53" t="s">
        <v>197</v>
      </c>
      <c r="M53" t="s">
        <v>68</v>
      </c>
      <c r="N53" t="s">
        <v>11</v>
      </c>
      <c r="O53" t="s">
        <v>12</v>
      </c>
      <c r="P53" t="s">
        <v>13</v>
      </c>
      <c r="Q53" s="4">
        <v>12.5</v>
      </c>
      <c r="R53" t="s">
        <v>14</v>
      </c>
      <c r="S53" s="3">
        <v>90625</v>
      </c>
      <c r="T53" t="s">
        <v>15</v>
      </c>
    </row>
    <row r="54" spans="1:20" hidden="1" x14ac:dyDescent="0.2">
      <c r="A54" s="2">
        <v>45041</v>
      </c>
      <c r="B54" s="2">
        <v>45041</v>
      </c>
      <c r="C54" t="s">
        <v>0</v>
      </c>
      <c r="D54" t="s">
        <v>1</v>
      </c>
      <c r="E54" t="s">
        <v>21</v>
      </c>
      <c r="F54" t="s">
        <v>3</v>
      </c>
      <c r="G54" t="s">
        <v>198</v>
      </c>
      <c r="H54" t="s">
        <v>199</v>
      </c>
      <c r="I54" t="s">
        <v>193</v>
      </c>
      <c r="J54" t="s">
        <v>194</v>
      </c>
      <c r="K54" t="s">
        <v>8</v>
      </c>
      <c r="L54" t="s">
        <v>71</v>
      </c>
      <c r="M54" t="s">
        <v>51</v>
      </c>
      <c r="N54" t="s">
        <v>11</v>
      </c>
      <c r="O54" t="s">
        <v>12</v>
      </c>
      <c r="P54" t="s">
        <v>19</v>
      </c>
      <c r="Q54" s="4">
        <v>5</v>
      </c>
      <c r="R54" t="s">
        <v>20</v>
      </c>
      <c r="S54" s="3">
        <v>36250</v>
      </c>
      <c r="T54" t="s">
        <v>15</v>
      </c>
    </row>
    <row r="55" spans="1:20" hidden="1" x14ac:dyDescent="0.2">
      <c r="A55" s="2">
        <v>45042</v>
      </c>
      <c r="B55" s="2">
        <v>45042</v>
      </c>
      <c r="C55" t="s">
        <v>0</v>
      </c>
      <c r="D55" t="s">
        <v>1</v>
      </c>
      <c r="E55" t="s">
        <v>2</v>
      </c>
      <c r="F55" t="s">
        <v>3</v>
      </c>
      <c r="G55" t="s">
        <v>200</v>
      </c>
      <c r="H55" t="s">
        <v>201</v>
      </c>
      <c r="I55" t="s">
        <v>180</v>
      </c>
      <c r="J55" t="s">
        <v>181</v>
      </c>
      <c r="K55" t="s">
        <v>182</v>
      </c>
      <c r="L55" t="s">
        <v>202</v>
      </c>
      <c r="M55" t="s">
        <v>135</v>
      </c>
      <c r="N55" t="s">
        <v>11</v>
      </c>
      <c r="O55" t="s">
        <v>12</v>
      </c>
      <c r="P55" t="s">
        <v>19</v>
      </c>
      <c r="Q55" s="4">
        <v>10</v>
      </c>
      <c r="R55" t="s">
        <v>20</v>
      </c>
      <c r="S55" s="3">
        <v>72500</v>
      </c>
      <c r="T55" t="s">
        <v>15</v>
      </c>
    </row>
    <row r="56" spans="1:20" hidden="1" x14ac:dyDescent="0.2">
      <c r="A56" s="2">
        <v>45043</v>
      </c>
      <c r="B56" s="2">
        <v>45043</v>
      </c>
      <c r="C56" t="s">
        <v>0</v>
      </c>
      <c r="D56" t="s">
        <v>1</v>
      </c>
      <c r="E56" t="s">
        <v>2</v>
      </c>
      <c r="F56" t="s">
        <v>3</v>
      </c>
      <c r="G56" t="s">
        <v>203</v>
      </c>
      <c r="H56" t="s">
        <v>204</v>
      </c>
      <c r="I56" t="s">
        <v>180</v>
      </c>
      <c r="J56" t="s">
        <v>181</v>
      </c>
      <c r="K56" t="s">
        <v>8</v>
      </c>
      <c r="L56" t="s">
        <v>205</v>
      </c>
      <c r="M56" t="s">
        <v>47</v>
      </c>
      <c r="N56" t="s">
        <v>28</v>
      </c>
      <c r="O56" t="s">
        <v>12</v>
      </c>
      <c r="P56" t="s">
        <v>13</v>
      </c>
      <c r="Q56" s="4">
        <v>5</v>
      </c>
      <c r="R56" t="s">
        <v>14</v>
      </c>
      <c r="S56" s="3">
        <v>39250</v>
      </c>
      <c r="T56" t="s">
        <v>15</v>
      </c>
    </row>
    <row r="57" spans="1:20" hidden="1" x14ac:dyDescent="0.2">
      <c r="A57" s="2">
        <v>45043</v>
      </c>
      <c r="B57" s="2">
        <v>45043</v>
      </c>
      <c r="C57" t="s">
        <v>0</v>
      </c>
      <c r="D57" t="s">
        <v>1</v>
      </c>
      <c r="E57" t="s">
        <v>2</v>
      </c>
      <c r="F57" t="s">
        <v>3</v>
      </c>
      <c r="G57" t="s">
        <v>206</v>
      </c>
      <c r="H57" t="s">
        <v>207</v>
      </c>
      <c r="I57" t="s">
        <v>64</v>
      </c>
      <c r="J57" t="s">
        <v>65</v>
      </c>
      <c r="K57" t="s">
        <v>8</v>
      </c>
      <c r="L57" t="s">
        <v>128</v>
      </c>
      <c r="M57" t="s">
        <v>0</v>
      </c>
      <c r="N57" t="s">
        <v>28</v>
      </c>
      <c r="O57" t="s">
        <v>12</v>
      </c>
      <c r="P57" t="s">
        <v>19</v>
      </c>
      <c r="Q57" s="4">
        <v>5</v>
      </c>
      <c r="R57" t="s">
        <v>20</v>
      </c>
      <c r="S57" s="3">
        <v>39250</v>
      </c>
      <c r="T57" t="s">
        <v>15</v>
      </c>
    </row>
    <row r="58" spans="1:20" hidden="1" x14ac:dyDescent="0.2">
      <c r="A58" s="2">
        <v>45044</v>
      </c>
      <c r="B58" s="2">
        <v>45044</v>
      </c>
      <c r="C58" t="s">
        <v>0</v>
      </c>
      <c r="D58" t="s">
        <v>1</v>
      </c>
      <c r="E58" t="s">
        <v>21</v>
      </c>
      <c r="F58" t="s">
        <v>3</v>
      </c>
      <c r="G58" t="s">
        <v>208</v>
      </c>
      <c r="H58" t="s">
        <v>209</v>
      </c>
      <c r="I58" t="s">
        <v>56</v>
      </c>
      <c r="J58" t="s">
        <v>57</v>
      </c>
      <c r="K58" t="s">
        <v>8</v>
      </c>
      <c r="L58" t="s">
        <v>210</v>
      </c>
      <c r="M58" t="s">
        <v>135</v>
      </c>
      <c r="N58" t="s">
        <v>187</v>
      </c>
      <c r="O58" t="s">
        <v>188</v>
      </c>
      <c r="P58" t="s">
        <v>19</v>
      </c>
      <c r="Q58" s="4">
        <v>10</v>
      </c>
      <c r="R58" t="s">
        <v>20</v>
      </c>
      <c r="S58" s="3">
        <v>80500</v>
      </c>
      <c r="T58" t="s">
        <v>15</v>
      </c>
    </row>
    <row r="59" spans="1:20" hidden="1" x14ac:dyDescent="0.2">
      <c r="A59" s="2">
        <v>45044</v>
      </c>
      <c r="B59" s="2">
        <v>45044</v>
      </c>
      <c r="C59" t="s">
        <v>0</v>
      </c>
      <c r="D59" t="s">
        <v>1</v>
      </c>
      <c r="E59" t="s">
        <v>21</v>
      </c>
      <c r="F59" t="s">
        <v>3</v>
      </c>
      <c r="G59" t="s">
        <v>211</v>
      </c>
      <c r="H59" t="s">
        <v>212</v>
      </c>
      <c r="I59" t="s">
        <v>56</v>
      </c>
      <c r="J59" t="s">
        <v>57</v>
      </c>
      <c r="K59" t="s">
        <v>8</v>
      </c>
      <c r="L59" t="s">
        <v>147</v>
      </c>
      <c r="M59" t="s">
        <v>68</v>
      </c>
      <c r="N59" t="s">
        <v>187</v>
      </c>
      <c r="O59" t="s">
        <v>188</v>
      </c>
      <c r="P59" t="s">
        <v>13</v>
      </c>
      <c r="Q59" s="4">
        <v>27</v>
      </c>
      <c r="R59" t="s">
        <v>79</v>
      </c>
      <c r="S59" s="3">
        <v>217350</v>
      </c>
      <c r="T59" t="s">
        <v>15</v>
      </c>
    </row>
    <row r="60" spans="1:20" x14ac:dyDescent="0.2">
      <c r="A60" s="2">
        <v>45044</v>
      </c>
      <c r="B60" s="2">
        <v>45044</v>
      </c>
      <c r="C60" t="s">
        <v>0</v>
      </c>
      <c r="D60" t="s">
        <v>1</v>
      </c>
      <c r="E60" t="s">
        <v>2</v>
      </c>
      <c r="F60" t="s">
        <v>3</v>
      </c>
      <c r="G60" t="s">
        <v>213</v>
      </c>
      <c r="H60" t="s">
        <v>214</v>
      </c>
      <c r="I60" t="s">
        <v>56</v>
      </c>
      <c r="J60" t="s">
        <v>57</v>
      </c>
      <c r="K60" t="s">
        <v>8</v>
      </c>
      <c r="L60" t="s">
        <v>89</v>
      </c>
      <c r="M60" t="s">
        <v>90</v>
      </c>
      <c r="N60" t="s">
        <v>28</v>
      </c>
      <c r="O60" t="s">
        <v>12</v>
      </c>
      <c r="P60" t="s">
        <v>13</v>
      </c>
      <c r="Q60" s="4">
        <v>5</v>
      </c>
      <c r="R60" t="s">
        <v>14</v>
      </c>
      <c r="S60" s="3">
        <v>39250</v>
      </c>
      <c r="T60" t="s">
        <v>15</v>
      </c>
    </row>
    <row r="61" spans="1:20" x14ac:dyDescent="0.2">
      <c r="A61" s="2">
        <v>45044</v>
      </c>
      <c r="B61" s="2">
        <v>45044</v>
      </c>
      <c r="C61" t="s">
        <v>0</v>
      </c>
      <c r="D61" t="s">
        <v>1</v>
      </c>
      <c r="E61" t="s">
        <v>2</v>
      </c>
      <c r="F61" t="s">
        <v>3</v>
      </c>
      <c r="G61" t="s">
        <v>215</v>
      </c>
      <c r="H61" t="s">
        <v>216</v>
      </c>
      <c r="I61" t="s">
        <v>56</v>
      </c>
      <c r="J61" t="s">
        <v>57</v>
      </c>
      <c r="K61" t="s">
        <v>8</v>
      </c>
      <c r="L61" t="s">
        <v>97</v>
      </c>
      <c r="M61" t="s">
        <v>98</v>
      </c>
      <c r="N61" t="s">
        <v>28</v>
      </c>
      <c r="O61" t="s">
        <v>12</v>
      </c>
      <c r="P61" t="s">
        <v>13</v>
      </c>
      <c r="Q61" s="4">
        <v>5</v>
      </c>
      <c r="R61" t="s">
        <v>43</v>
      </c>
      <c r="S61" s="3">
        <v>39250</v>
      </c>
      <c r="T61" t="s">
        <v>15</v>
      </c>
    </row>
    <row r="62" spans="1:20" x14ac:dyDescent="0.2">
      <c r="A62" s="2">
        <v>45044</v>
      </c>
      <c r="B62" s="2">
        <v>45044</v>
      </c>
      <c r="C62" t="s">
        <v>0</v>
      </c>
      <c r="D62" t="s">
        <v>1</v>
      </c>
      <c r="E62" t="s">
        <v>2</v>
      </c>
      <c r="F62" t="s">
        <v>3</v>
      </c>
      <c r="G62" t="s">
        <v>217</v>
      </c>
      <c r="H62" t="s">
        <v>218</v>
      </c>
      <c r="I62" t="s">
        <v>56</v>
      </c>
      <c r="J62" t="s">
        <v>57</v>
      </c>
      <c r="K62" t="s">
        <v>102</v>
      </c>
      <c r="L62" t="s">
        <v>94</v>
      </c>
      <c r="M62" t="s">
        <v>47</v>
      </c>
      <c r="N62" t="s">
        <v>28</v>
      </c>
      <c r="O62" t="s">
        <v>12</v>
      </c>
      <c r="P62" t="s">
        <v>13</v>
      </c>
      <c r="Q62" s="4">
        <v>5</v>
      </c>
      <c r="R62" t="s">
        <v>110</v>
      </c>
      <c r="S62" s="3">
        <v>39250</v>
      </c>
      <c r="T62" t="s">
        <v>15</v>
      </c>
    </row>
    <row r="63" spans="1:20" x14ac:dyDescent="0.2">
      <c r="A63" s="2">
        <v>45044</v>
      </c>
      <c r="B63" s="2">
        <v>45044</v>
      </c>
      <c r="C63" t="s">
        <v>0</v>
      </c>
      <c r="D63" t="s">
        <v>1</v>
      </c>
      <c r="E63" t="s">
        <v>2</v>
      </c>
      <c r="F63" t="s">
        <v>3</v>
      </c>
      <c r="G63" t="s">
        <v>219</v>
      </c>
      <c r="H63" t="s">
        <v>220</v>
      </c>
      <c r="I63" t="s">
        <v>56</v>
      </c>
      <c r="J63" t="s">
        <v>57</v>
      </c>
      <c r="K63" t="s">
        <v>102</v>
      </c>
      <c r="L63" t="s">
        <v>94</v>
      </c>
      <c r="M63" t="s">
        <v>47</v>
      </c>
      <c r="N63" t="s">
        <v>28</v>
      </c>
      <c r="O63" t="s">
        <v>12</v>
      </c>
      <c r="P63" t="s">
        <v>13</v>
      </c>
      <c r="Q63" s="4">
        <v>5</v>
      </c>
      <c r="R63" t="s">
        <v>114</v>
      </c>
      <c r="S63" s="3">
        <v>39250</v>
      </c>
      <c r="T63" t="s">
        <v>15</v>
      </c>
    </row>
    <row r="64" spans="1:20" hidden="1" x14ac:dyDescent="0.2">
      <c r="A64" s="2">
        <v>45044</v>
      </c>
      <c r="B64" s="2">
        <v>45044</v>
      </c>
      <c r="C64" t="s">
        <v>0</v>
      </c>
      <c r="D64" t="s">
        <v>1</v>
      </c>
      <c r="E64" t="s">
        <v>21</v>
      </c>
      <c r="F64" t="s">
        <v>3</v>
      </c>
      <c r="G64" t="s">
        <v>221</v>
      </c>
      <c r="H64" t="s">
        <v>222</v>
      </c>
      <c r="I64" t="s">
        <v>56</v>
      </c>
      <c r="J64" t="s">
        <v>57</v>
      </c>
      <c r="K64" t="s">
        <v>8</v>
      </c>
      <c r="L64" t="s">
        <v>105</v>
      </c>
      <c r="M64" t="s">
        <v>0</v>
      </c>
      <c r="N64" t="s">
        <v>28</v>
      </c>
      <c r="O64" t="s">
        <v>12</v>
      </c>
      <c r="P64" t="s">
        <v>13</v>
      </c>
      <c r="Q64" s="4">
        <v>7.1</v>
      </c>
      <c r="R64" t="s">
        <v>99</v>
      </c>
      <c r="S64" s="3">
        <v>55735</v>
      </c>
      <c r="T64" t="s">
        <v>15</v>
      </c>
    </row>
    <row r="65" spans="1:20" hidden="1" x14ac:dyDescent="0.2">
      <c r="A65" s="2">
        <v>45044</v>
      </c>
      <c r="B65" s="2">
        <v>45044</v>
      </c>
      <c r="C65" t="s">
        <v>0</v>
      </c>
      <c r="D65" t="s">
        <v>1</v>
      </c>
      <c r="E65" t="s">
        <v>21</v>
      </c>
      <c r="F65" t="s">
        <v>3</v>
      </c>
      <c r="G65" t="s">
        <v>223</v>
      </c>
      <c r="H65" t="s">
        <v>224</v>
      </c>
      <c r="I65" t="s">
        <v>56</v>
      </c>
      <c r="J65" t="s">
        <v>57</v>
      </c>
      <c r="K65" t="s">
        <v>8</v>
      </c>
      <c r="L65" t="s">
        <v>78</v>
      </c>
      <c r="M65" t="s">
        <v>47</v>
      </c>
      <c r="N65" t="s">
        <v>11</v>
      </c>
      <c r="O65" t="s">
        <v>12</v>
      </c>
      <c r="P65" t="s">
        <v>13</v>
      </c>
      <c r="Q65" s="4">
        <v>18</v>
      </c>
      <c r="R65" t="s">
        <v>117</v>
      </c>
      <c r="S65" s="3">
        <v>130500</v>
      </c>
      <c r="T65" t="s">
        <v>15</v>
      </c>
    </row>
    <row r="66" spans="1:20" x14ac:dyDescent="0.2">
      <c r="A66" s="2">
        <v>45044</v>
      </c>
      <c r="B66" s="2">
        <v>45044</v>
      </c>
      <c r="C66" t="s">
        <v>0</v>
      </c>
      <c r="D66" t="s">
        <v>1</v>
      </c>
      <c r="E66" t="s">
        <v>2</v>
      </c>
      <c r="F66" t="s">
        <v>3</v>
      </c>
      <c r="G66" t="s">
        <v>225</v>
      </c>
      <c r="H66" t="s">
        <v>226</v>
      </c>
      <c r="I66" t="s">
        <v>56</v>
      </c>
      <c r="J66" t="s">
        <v>57</v>
      </c>
      <c r="K66" t="s">
        <v>8</v>
      </c>
      <c r="L66" t="s">
        <v>78</v>
      </c>
      <c r="M66" t="s">
        <v>47</v>
      </c>
      <c r="N66" t="s">
        <v>11</v>
      </c>
      <c r="O66" t="s">
        <v>12</v>
      </c>
      <c r="P66" t="s">
        <v>13</v>
      </c>
      <c r="Q66" s="4">
        <v>18</v>
      </c>
      <c r="R66" t="s">
        <v>125</v>
      </c>
      <c r="S66" s="3">
        <v>130500</v>
      </c>
      <c r="T66" t="s">
        <v>15</v>
      </c>
    </row>
    <row r="67" spans="1:20" hidden="1" x14ac:dyDescent="0.2">
      <c r="A67" s="2">
        <v>45045</v>
      </c>
      <c r="B67" s="2">
        <v>45043</v>
      </c>
      <c r="C67" t="s">
        <v>0</v>
      </c>
      <c r="D67" t="s">
        <v>21</v>
      </c>
      <c r="E67" t="s">
        <v>21</v>
      </c>
      <c r="F67" t="s">
        <v>136</v>
      </c>
      <c r="G67" t="s">
        <v>227</v>
      </c>
      <c r="H67" t="s">
        <v>228</v>
      </c>
      <c r="I67" t="s">
        <v>6</v>
      </c>
      <c r="J67" t="s">
        <v>7</v>
      </c>
      <c r="K67" t="s">
        <v>8</v>
      </c>
      <c r="L67" t="s">
        <v>229</v>
      </c>
      <c r="M67" t="s">
        <v>135</v>
      </c>
      <c r="N67" t="s">
        <v>11</v>
      </c>
      <c r="O67" t="s">
        <v>12</v>
      </c>
      <c r="P67" t="s">
        <v>230</v>
      </c>
      <c r="Q67" s="4">
        <v>42</v>
      </c>
      <c r="R67" t="s">
        <v>231</v>
      </c>
      <c r="S67" s="3">
        <v>302400</v>
      </c>
      <c r="T67" t="s">
        <v>142</v>
      </c>
    </row>
    <row r="68" spans="1:20" hidden="1" x14ac:dyDescent="0.2">
      <c r="A68" s="2">
        <v>45046</v>
      </c>
      <c r="B68" s="2">
        <v>45046</v>
      </c>
      <c r="C68" t="s">
        <v>0</v>
      </c>
      <c r="D68" t="s">
        <v>21</v>
      </c>
      <c r="E68" t="s">
        <v>21</v>
      </c>
      <c r="F68" t="s">
        <v>136</v>
      </c>
      <c r="G68" t="s">
        <v>232</v>
      </c>
      <c r="H68" t="s">
        <v>233</v>
      </c>
      <c r="I68" t="s">
        <v>131</v>
      </c>
      <c r="J68" t="s">
        <v>132</v>
      </c>
      <c r="K68" t="s">
        <v>133</v>
      </c>
      <c r="L68" t="s">
        <v>134</v>
      </c>
      <c r="M68" t="s">
        <v>135</v>
      </c>
      <c r="N68" t="s">
        <v>11</v>
      </c>
      <c r="O68" t="s">
        <v>12</v>
      </c>
      <c r="P68" t="s">
        <v>230</v>
      </c>
      <c r="Q68" s="4">
        <v>22</v>
      </c>
      <c r="R68" t="s">
        <v>234</v>
      </c>
      <c r="S68" s="3">
        <v>158400</v>
      </c>
      <c r="T68" t="s">
        <v>235</v>
      </c>
    </row>
    <row r="69" spans="1:20" hidden="1" x14ac:dyDescent="0.2">
      <c r="A69" s="2">
        <v>45046</v>
      </c>
      <c r="B69" s="2">
        <v>45046</v>
      </c>
      <c r="C69" t="s">
        <v>0</v>
      </c>
      <c r="D69" t="s">
        <v>21</v>
      </c>
      <c r="E69" t="s">
        <v>21</v>
      </c>
      <c r="F69" t="s">
        <v>136</v>
      </c>
      <c r="G69" t="s">
        <v>236</v>
      </c>
      <c r="H69" t="s">
        <v>237</v>
      </c>
      <c r="I69" t="s">
        <v>131</v>
      </c>
      <c r="J69" t="s">
        <v>132</v>
      </c>
      <c r="K69" t="s">
        <v>8</v>
      </c>
      <c r="L69" t="s">
        <v>238</v>
      </c>
      <c r="M69" t="s">
        <v>135</v>
      </c>
      <c r="N69" t="s">
        <v>11</v>
      </c>
      <c r="O69" t="s">
        <v>12</v>
      </c>
      <c r="P69" t="s">
        <v>230</v>
      </c>
      <c r="Q69" s="4">
        <v>20</v>
      </c>
      <c r="R69" t="s">
        <v>234</v>
      </c>
      <c r="S69" s="3">
        <v>144000</v>
      </c>
      <c r="T69" t="s">
        <v>235</v>
      </c>
    </row>
    <row r="70" spans="1:20" hidden="1" x14ac:dyDescent="0.2">
      <c r="A70" s="2">
        <v>45046</v>
      </c>
      <c r="B70" s="2">
        <v>45046</v>
      </c>
      <c r="C70" t="s">
        <v>0</v>
      </c>
      <c r="D70" t="s">
        <v>21</v>
      </c>
      <c r="E70" t="s">
        <v>21</v>
      </c>
      <c r="F70" t="s">
        <v>136</v>
      </c>
      <c r="G70" t="s">
        <v>239</v>
      </c>
      <c r="H70" t="s">
        <v>240</v>
      </c>
      <c r="I70" t="s">
        <v>131</v>
      </c>
      <c r="J70" t="s">
        <v>132</v>
      </c>
      <c r="K70" t="s">
        <v>8</v>
      </c>
      <c r="L70" t="s">
        <v>238</v>
      </c>
      <c r="M70" t="s">
        <v>135</v>
      </c>
      <c r="N70" t="s">
        <v>11</v>
      </c>
      <c r="O70" t="s">
        <v>12</v>
      </c>
      <c r="P70" t="s">
        <v>230</v>
      </c>
      <c r="Q70" s="4">
        <v>20</v>
      </c>
      <c r="R70" t="s">
        <v>241</v>
      </c>
      <c r="S70" s="3">
        <v>144000</v>
      </c>
      <c r="T70" t="s">
        <v>235</v>
      </c>
    </row>
    <row r="71" spans="1:20" hidden="1" x14ac:dyDescent="0.2">
      <c r="A71" s="2">
        <v>45046</v>
      </c>
      <c r="B71" s="2">
        <v>45046</v>
      </c>
      <c r="C71" t="s">
        <v>0</v>
      </c>
      <c r="D71" t="s">
        <v>21</v>
      </c>
      <c r="E71" t="s">
        <v>21</v>
      </c>
      <c r="F71" t="s">
        <v>136</v>
      </c>
      <c r="G71" t="s">
        <v>242</v>
      </c>
      <c r="H71" t="s">
        <v>243</v>
      </c>
      <c r="I71" t="s">
        <v>131</v>
      </c>
      <c r="J71" t="s">
        <v>132</v>
      </c>
      <c r="K71" t="s">
        <v>133</v>
      </c>
      <c r="L71" t="s">
        <v>134</v>
      </c>
      <c r="M71" t="s">
        <v>135</v>
      </c>
      <c r="N71" t="s">
        <v>11</v>
      </c>
      <c r="O71" t="s">
        <v>12</v>
      </c>
      <c r="P71" t="s">
        <v>230</v>
      </c>
      <c r="Q71" s="4">
        <v>22</v>
      </c>
      <c r="R71" t="s">
        <v>241</v>
      </c>
      <c r="S71" s="3">
        <v>158400</v>
      </c>
      <c r="T71" t="s">
        <v>235</v>
      </c>
    </row>
    <row r="72" spans="1:20" hidden="1" x14ac:dyDescent="0.2">
      <c r="A72" s="5"/>
      <c r="B72" s="5"/>
      <c r="C72" s="6" t="s">
        <v>8</v>
      </c>
      <c r="D72" s="6" t="s">
        <v>8</v>
      </c>
      <c r="E72" s="6" t="s">
        <v>8</v>
      </c>
      <c r="F72" s="6" t="s">
        <v>8</v>
      </c>
      <c r="G72" s="6" t="s">
        <v>8</v>
      </c>
      <c r="H72" s="6" t="s">
        <v>8</v>
      </c>
      <c r="I72" s="6" t="s">
        <v>8</v>
      </c>
      <c r="J72" s="6" t="s">
        <v>8</v>
      </c>
      <c r="K72" s="6" t="s">
        <v>8</v>
      </c>
      <c r="L72" s="6" t="s">
        <v>8</v>
      </c>
      <c r="M72" s="6" t="s">
        <v>8</v>
      </c>
      <c r="N72" s="6" t="s">
        <v>8</v>
      </c>
      <c r="O72" s="6" t="s">
        <v>8</v>
      </c>
      <c r="P72" s="6" t="s">
        <v>8</v>
      </c>
      <c r="Q72" s="7">
        <v>634.85</v>
      </c>
      <c r="R72" s="6" t="s">
        <v>8</v>
      </c>
      <c r="S72" s="8">
        <v>4650362.5</v>
      </c>
      <c r="T72" s="6" t="s">
        <v>8</v>
      </c>
    </row>
    <row r="77" spans="1:20" x14ac:dyDescent="0.2">
      <c r="F77" s="10" t="s">
        <v>264</v>
      </c>
      <c r="G77" s="10"/>
      <c r="H77" s="11">
        <v>306.39999999999998</v>
      </c>
    </row>
    <row r="78" spans="1:20" x14ac:dyDescent="0.2">
      <c r="F78" s="10" t="s">
        <v>265</v>
      </c>
      <c r="G78" s="10"/>
      <c r="H78" s="11">
        <v>166.1</v>
      </c>
    </row>
    <row r="79" spans="1:20" x14ac:dyDescent="0.2">
      <c r="F79" s="12" t="s">
        <v>266</v>
      </c>
      <c r="G79" s="13"/>
      <c r="H79" s="11">
        <f>+H78+H77</f>
        <v>472.5</v>
      </c>
    </row>
    <row r="80" spans="1:20" x14ac:dyDescent="0.2">
      <c r="F80" s="14"/>
      <c r="G80" s="14"/>
      <c r="H80" s="15"/>
    </row>
    <row r="81" spans="6:8" x14ac:dyDescent="0.2">
      <c r="F81" s="10" t="s">
        <v>267</v>
      </c>
      <c r="G81" s="10"/>
      <c r="H81" s="11">
        <v>56.35</v>
      </c>
    </row>
    <row r="82" spans="6:8" x14ac:dyDescent="0.2">
      <c r="F82" s="10" t="s">
        <v>268</v>
      </c>
      <c r="G82" s="10"/>
      <c r="H82" s="11">
        <v>106</v>
      </c>
    </row>
    <row r="83" spans="6:8" x14ac:dyDescent="0.2">
      <c r="F83" s="14"/>
      <c r="G83" s="14"/>
      <c r="H83" s="15"/>
    </row>
    <row r="84" spans="6:8" x14ac:dyDescent="0.2">
      <c r="F84" s="16" t="s">
        <v>269</v>
      </c>
      <c r="G84" s="16"/>
      <c r="H84" s="17">
        <f>+H82+H81+H79</f>
        <v>634.85</v>
      </c>
    </row>
  </sheetData>
  <autoFilter ref="A1:V72">
    <filterColumn colId="4">
      <filters blank="1">
        <filter val="1033"/>
      </filters>
    </filterColumn>
    <filterColumn colId="9">
      <filters>
        <filter val="SHARMA CEMENT AGENCY"/>
      </filters>
    </filterColumn>
  </autoFilter>
  <mergeCells count="6">
    <mergeCell ref="F77:G77"/>
    <mergeCell ref="F78:G78"/>
    <mergeCell ref="F79:G79"/>
    <mergeCell ref="F81:G81"/>
    <mergeCell ref="F82:G82"/>
    <mergeCell ref="F84:G84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Local.User</cp:lastModifiedBy>
  <cp:revision>1</cp:revision>
  <dcterms:modified xsi:type="dcterms:W3CDTF">2023-05-09T06:33:42Z</dcterms:modified>
  <cp:category/>
</cp:coreProperties>
</file>