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60" yWindow="-60" windowWidth="15480" windowHeight="11640" activeTab="1"/>
  </bookViews>
  <sheets>
    <sheet name="SUN PHARMA " sheetId="3" r:id="rId1"/>
    <sheet name="NIFTY 50" sheetId="4" r:id="rId2"/>
    <sheet name="CALCULATION" sheetId="5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9" i="5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3"/>
  <c r="O4" s="1"/>
  <c r="O3"/>
</calcChain>
</file>

<file path=xl/sharedStrings.xml><?xml version="1.0" encoding="utf-8"?>
<sst xmlns="http://schemas.openxmlformats.org/spreadsheetml/2006/main" count="23" uniqueCount="12">
  <si>
    <t>Date</t>
  </si>
  <si>
    <t>Open</t>
  </si>
  <si>
    <t>High</t>
  </si>
  <si>
    <t>Low</t>
  </si>
  <si>
    <t>Close</t>
  </si>
  <si>
    <t>Adj Close</t>
  </si>
  <si>
    <t>Volume</t>
  </si>
  <si>
    <t>NIFTY 50</t>
  </si>
  <si>
    <t xml:space="preserve">SUN PHARMA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</si>
  <si>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</si>
  <si>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RETURN </t>
  </si>
  <si>
    <t>RETURN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</si>
</sst>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164" fontId="18" fillId="33" borderId="11" xfId="0" applyNumberFormat="1" applyFont="1" applyFill="1" applyBorder="1" applyAlignment="1">
      <alignment horizontal="center"/>
    </xf>
    <xf numFmtId="164" fontId="0" fillId="0" borderId="14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Border="1"/>
    <xf numFmtId="164" fontId="0" fillId="0" borderId="21" xfId="0" applyNumberFormat="1" applyFont="1" applyBorder="1" applyAlignment="1">
      <alignment horizontal="center" vertical="center"/>
    </xf>
    <xf numFmtId="164" fontId="0" fillId="0" borderId="22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64" fontId="0" fillId="0" borderId="26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14" fontId="0" fillId="0" borderId="0" xfId="0" applyNumberFormat="1" applyBorder="1"/>
    <xf numFmtId="0" fontId="0" fillId="0" borderId="0" xfId="0" applyBorder="1"/>
    <xf numFmtId="0" fontId="0" fillId="0" borderId="30" xfId="0" applyBorder="1"/>
    <xf numFmtId="0" fontId="0" fillId="0" borderId="32" xfId="0" applyBorder="1"/>
    <xf numFmtId="164" fontId="0" fillId="0" borderId="29" xfId="0" applyNumberFormat="1" applyBorder="1"/>
    <xf numFmtId="164" fontId="0" fillId="0" borderId="31" xfId="0" applyNumberFormat="1" applyBorder="1"/>
    <xf numFmtId="14" fontId="0" fillId="0" borderId="0" xfId="0" applyNumberFormat="1"/>
    <xf numFmtId="0" fontId="22" fillId="0" borderId="0" xfId="0" applyFont="1"/>
    <xf numFmtId="0" fontId="21" fillId="0" borderId="0" xfId="0" applyFont="1" applyBorder="1" applyAlignment="1"/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3" fillId="0" borderId="20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'SUN PHARMA '!$B$2</c:f>
              <c:strCache>
                <c:ptCount val="1"/>
              </c:strCache>
            </c:strRef>
          </c:tx>
          <c:cat>
            <c:numRef>
              <c:f>'SUN PHARMA '!$A$3:$A$251</c:f>
              <c:numCache>
                <c:formatCode>[$-409]d\-mmm\-yy;@</c:formatCode>
                <c:ptCount val="249"/>
                <c:pt idx="0">
                  <c:v>44330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44354</c:v>
                </c:pt>
                <c:pt idx="17">
                  <c:v>44355</c:v>
                </c:pt>
                <c:pt idx="18">
                  <c:v>44356</c:v>
                </c:pt>
                <c:pt idx="19">
                  <c:v>44357</c:v>
                </c:pt>
                <c:pt idx="20">
                  <c:v>44358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44368</c:v>
                </c:pt>
                <c:pt idx="27">
                  <c:v>44369</c:v>
                </c:pt>
                <c:pt idx="28">
                  <c:v>44370</c:v>
                </c:pt>
                <c:pt idx="29">
                  <c:v>44371</c:v>
                </c:pt>
                <c:pt idx="30">
                  <c:v>44372</c:v>
                </c:pt>
                <c:pt idx="31">
                  <c:v>44375</c:v>
                </c:pt>
                <c:pt idx="32">
                  <c:v>44376</c:v>
                </c:pt>
                <c:pt idx="33">
                  <c:v>44377</c:v>
                </c:pt>
                <c:pt idx="34">
                  <c:v>44378</c:v>
                </c:pt>
                <c:pt idx="35">
                  <c:v>44379</c:v>
                </c:pt>
                <c:pt idx="36">
                  <c:v>44382</c:v>
                </c:pt>
                <c:pt idx="37">
                  <c:v>44383</c:v>
                </c:pt>
                <c:pt idx="38">
                  <c:v>44384</c:v>
                </c:pt>
                <c:pt idx="39">
                  <c:v>44385</c:v>
                </c:pt>
                <c:pt idx="40">
                  <c:v>44386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44396</c:v>
                </c:pt>
                <c:pt idx="47">
                  <c:v>44397</c:v>
                </c:pt>
                <c:pt idx="48">
                  <c:v>44399</c:v>
                </c:pt>
                <c:pt idx="49">
                  <c:v>44400</c:v>
                </c:pt>
                <c:pt idx="50">
                  <c:v>44403</c:v>
                </c:pt>
                <c:pt idx="51">
                  <c:v>44404</c:v>
                </c:pt>
                <c:pt idx="52">
                  <c:v>44405</c:v>
                </c:pt>
                <c:pt idx="53">
                  <c:v>44406</c:v>
                </c:pt>
                <c:pt idx="54">
                  <c:v>44407</c:v>
                </c:pt>
                <c:pt idx="55">
                  <c:v>44410</c:v>
                </c:pt>
                <c:pt idx="56">
                  <c:v>44411</c:v>
                </c:pt>
                <c:pt idx="57">
                  <c:v>44412</c:v>
                </c:pt>
                <c:pt idx="58">
                  <c:v>44413</c:v>
                </c:pt>
                <c:pt idx="59">
                  <c:v>44414</c:v>
                </c:pt>
                <c:pt idx="60">
                  <c:v>44417</c:v>
                </c:pt>
                <c:pt idx="61">
                  <c:v>44418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44428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44438</c:v>
                </c:pt>
                <c:pt idx="75">
                  <c:v>44439</c:v>
                </c:pt>
                <c:pt idx="76">
                  <c:v>44440</c:v>
                </c:pt>
                <c:pt idx="77">
                  <c:v>44441</c:v>
                </c:pt>
                <c:pt idx="78">
                  <c:v>44442</c:v>
                </c:pt>
                <c:pt idx="79">
                  <c:v>44445</c:v>
                </c:pt>
                <c:pt idx="80">
                  <c:v>44446</c:v>
                </c:pt>
                <c:pt idx="81">
                  <c:v>44447</c:v>
                </c:pt>
                <c:pt idx="82">
                  <c:v>44448</c:v>
                </c:pt>
                <c:pt idx="83">
                  <c:v>44452</c:v>
                </c:pt>
                <c:pt idx="84">
                  <c:v>44453</c:v>
                </c:pt>
                <c:pt idx="85">
                  <c:v>44454</c:v>
                </c:pt>
                <c:pt idx="86">
                  <c:v>44455</c:v>
                </c:pt>
                <c:pt idx="87">
                  <c:v>44456</c:v>
                </c:pt>
                <c:pt idx="88">
                  <c:v>44459</c:v>
                </c:pt>
                <c:pt idx="89">
                  <c:v>44460</c:v>
                </c:pt>
                <c:pt idx="90">
                  <c:v>44461</c:v>
                </c:pt>
                <c:pt idx="91">
                  <c:v>44462</c:v>
                </c:pt>
                <c:pt idx="92">
                  <c:v>44463</c:v>
                </c:pt>
                <c:pt idx="93">
                  <c:v>44466</c:v>
                </c:pt>
                <c:pt idx="94">
                  <c:v>44467</c:v>
                </c:pt>
                <c:pt idx="95">
                  <c:v>44468</c:v>
                </c:pt>
                <c:pt idx="96">
                  <c:v>44469</c:v>
                </c:pt>
                <c:pt idx="97">
                  <c:v>44470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44480</c:v>
                </c:pt>
                <c:pt idx="104">
                  <c:v>44481</c:v>
                </c:pt>
                <c:pt idx="105">
                  <c:v>44482</c:v>
                </c:pt>
                <c:pt idx="106">
                  <c:v>44483</c:v>
                </c:pt>
                <c:pt idx="107">
                  <c:v>44487</c:v>
                </c:pt>
                <c:pt idx="108">
                  <c:v>44488</c:v>
                </c:pt>
                <c:pt idx="109">
                  <c:v>44489</c:v>
                </c:pt>
                <c:pt idx="110">
                  <c:v>44490</c:v>
                </c:pt>
                <c:pt idx="111">
                  <c:v>44491</c:v>
                </c:pt>
                <c:pt idx="112">
                  <c:v>44494</c:v>
                </c:pt>
                <c:pt idx="113">
                  <c:v>44495</c:v>
                </c:pt>
                <c:pt idx="114">
                  <c:v>44496</c:v>
                </c:pt>
                <c:pt idx="115">
                  <c:v>44497</c:v>
                </c:pt>
                <c:pt idx="116">
                  <c:v>44498</c:v>
                </c:pt>
                <c:pt idx="117">
                  <c:v>44501</c:v>
                </c:pt>
                <c:pt idx="118">
                  <c:v>44502</c:v>
                </c:pt>
                <c:pt idx="119">
                  <c:v>44503</c:v>
                </c:pt>
                <c:pt idx="120">
                  <c:v>44504</c:v>
                </c:pt>
                <c:pt idx="121">
                  <c:v>44508</c:v>
                </c:pt>
                <c:pt idx="122">
                  <c:v>44509</c:v>
                </c:pt>
                <c:pt idx="123">
                  <c:v>44510</c:v>
                </c:pt>
                <c:pt idx="124">
                  <c:v>44511</c:v>
                </c:pt>
                <c:pt idx="125">
                  <c:v>44512</c:v>
                </c:pt>
                <c:pt idx="126">
                  <c:v>44515</c:v>
                </c:pt>
                <c:pt idx="127">
                  <c:v>44516</c:v>
                </c:pt>
                <c:pt idx="128">
                  <c:v>44517</c:v>
                </c:pt>
                <c:pt idx="129">
                  <c:v>44518</c:v>
                </c:pt>
                <c:pt idx="130">
                  <c:v>44522</c:v>
                </c:pt>
                <c:pt idx="131">
                  <c:v>44523</c:v>
                </c:pt>
                <c:pt idx="132">
                  <c:v>44524</c:v>
                </c:pt>
                <c:pt idx="133">
                  <c:v>44525</c:v>
                </c:pt>
                <c:pt idx="134">
                  <c:v>44526</c:v>
                </c:pt>
                <c:pt idx="135">
                  <c:v>44529</c:v>
                </c:pt>
                <c:pt idx="136">
                  <c:v>44530</c:v>
                </c:pt>
                <c:pt idx="137">
                  <c:v>44531</c:v>
                </c:pt>
                <c:pt idx="138">
                  <c:v>44532</c:v>
                </c:pt>
                <c:pt idx="139">
                  <c:v>44533</c:v>
                </c:pt>
                <c:pt idx="140">
                  <c:v>44536</c:v>
                </c:pt>
                <c:pt idx="141">
                  <c:v>44537</c:v>
                </c:pt>
                <c:pt idx="142">
                  <c:v>44538</c:v>
                </c:pt>
                <c:pt idx="143">
                  <c:v>44539</c:v>
                </c:pt>
                <c:pt idx="144">
                  <c:v>44540</c:v>
                </c:pt>
                <c:pt idx="145">
                  <c:v>44543</c:v>
                </c:pt>
                <c:pt idx="146">
                  <c:v>44544</c:v>
                </c:pt>
                <c:pt idx="147">
                  <c:v>44545</c:v>
                </c:pt>
                <c:pt idx="148">
                  <c:v>44546</c:v>
                </c:pt>
                <c:pt idx="149">
                  <c:v>44547</c:v>
                </c:pt>
                <c:pt idx="150">
                  <c:v>44550</c:v>
                </c:pt>
                <c:pt idx="151">
                  <c:v>44551</c:v>
                </c:pt>
                <c:pt idx="152">
                  <c:v>44552</c:v>
                </c:pt>
                <c:pt idx="153">
                  <c:v>44553</c:v>
                </c:pt>
                <c:pt idx="154">
                  <c:v>44554</c:v>
                </c:pt>
                <c:pt idx="155">
                  <c:v>44557</c:v>
                </c:pt>
                <c:pt idx="156">
                  <c:v>44558</c:v>
                </c:pt>
                <c:pt idx="157">
                  <c:v>44559</c:v>
                </c:pt>
                <c:pt idx="158">
                  <c:v>44560</c:v>
                </c:pt>
                <c:pt idx="159">
                  <c:v>44561</c:v>
                </c:pt>
                <c:pt idx="160">
                  <c:v>44564</c:v>
                </c:pt>
                <c:pt idx="161">
                  <c:v>44565</c:v>
                </c:pt>
                <c:pt idx="162">
                  <c:v>44566</c:v>
                </c:pt>
                <c:pt idx="163">
                  <c:v>44567</c:v>
                </c:pt>
                <c:pt idx="164">
                  <c:v>44568</c:v>
                </c:pt>
                <c:pt idx="165">
                  <c:v>44571</c:v>
                </c:pt>
                <c:pt idx="166">
                  <c:v>44572</c:v>
                </c:pt>
                <c:pt idx="167">
                  <c:v>44573</c:v>
                </c:pt>
                <c:pt idx="168">
                  <c:v>44574</c:v>
                </c:pt>
                <c:pt idx="169">
                  <c:v>44575</c:v>
                </c:pt>
                <c:pt idx="170">
                  <c:v>44578</c:v>
                </c:pt>
                <c:pt idx="171">
                  <c:v>44579</c:v>
                </c:pt>
                <c:pt idx="172">
                  <c:v>44580</c:v>
                </c:pt>
                <c:pt idx="173">
                  <c:v>44581</c:v>
                </c:pt>
                <c:pt idx="174">
                  <c:v>44582</c:v>
                </c:pt>
                <c:pt idx="175">
                  <c:v>44585</c:v>
                </c:pt>
                <c:pt idx="176">
                  <c:v>44586</c:v>
                </c:pt>
                <c:pt idx="177">
                  <c:v>44588</c:v>
                </c:pt>
                <c:pt idx="178">
                  <c:v>44589</c:v>
                </c:pt>
                <c:pt idx="179">
                  <c:v>44592</c:v>
                </c:pt>
                <c:pt idx="180">
                  <c:v>44593</c:v>
                </c:pt>
                <c:pt idx="181">
                  <c:v>44594</c:v>
                </c:pt>
                <c:pt idx="182">
                  <c:v>44595</c:v>
                </c:pt>
                <c:pt idx="183">
                  <c:v>44596</c:v>
                </c:pt>
                <c:pt idx="184">
                  <c:v>44599</c:v>
                </c:pt>
                <c:pt idx="185">
                  <c:v>44600</c:v>
                </c:pt>
                <c:pt idx="186">
                  <c:v>44601</c:v>
                </c:pt>
                <c:pt idx="187">
                  <c:v>44602</c:v>
                </c:pt>
                <c:pt idx="188">
                  <c:v>44603</c:v>
                </c:pt>
                <c:pt idx="189">
                  <c:v>44606</c:v>
                </c:pt>
                <c:pt idx="190">
                  <c:v>44607</c:v>
                </c:pt>
                <c:pt idx="191">
                  <c:v>44608</c:v>
                </c:pt>
                <c:pt idx="192">
                  <c:v>44609</c:v>
                </c:pt>
                <c:pt idx="193">
                  <c:v>44610</c:v>
                </c:pt>
                <c:pt idx="194">
                  <c:v>44613</c:v>
                </c:pt>
                <c:pt idx="195">
                  <c:v>44614</c:v>
                </c:pt>
                <c:pt idx="196">
                  <c:v>44615</c:v>
                </c:pt>
                <c:pt idx="197">
                  <c:v>44616</c:v>
                </c:pt>
                <c:pt idx="198">
                  <c:v>44617</c:v>
                </c:pt>
                <c:pt idx="199">
                  <c:v>44620</c:v>
                </c:pt>
                <c:pt idx="200">
                  <c:v>44622</c:v>
                </c:pt>
                <c:pt idx="201">
                  <c:v>44623</c:v>
                </c:pt>
                <c:pt idx="202">
                  <c:v>44624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44634</c:v>
                </c:pt>
                <c:pt idx="209">
                  <c:v>44635</c:v>
                </c:pt>
                <c:pt idx="210">
                  <c:v>44636</c:v>
                </c:pt>
                <c:pt idx="211">
                  <c:v>44637</c:v>
                </c:pt>
                <c:pt idx="212">
                  <c:v>44641</c:v>
                </c:pt>
                <c:pt idx="213">
                  <c:v>44642</c:v>
                </c:pt>
                <c:pt idx="214">
                  <c:v>44643</c:v>
                </c:pt>
                <c:pt idx="215">
                  <c:v>44644</c:v>
                </c:pt>
                <c:pt idx="216">
                  <c:v>44645</c:v>
                </c:pt>
                <c:pt idx="217">
                  <c:v>44648</c:v>
                </c:pt>
                <c:pt idx="218">
                  <c:v>44649</c:v>
                </c:pt>
                <c:pt idx="219">
                  <c:v>44650</c:v>
                </c:pt>
                <c:pt idx="220">
                  <c:v>44651</c:v>
                </c:pt>
                <c:pt idx="221">
                  <c:v>44652</c:v>
                </c:pt>
                <c:pt idx="222">
                  <c:v>44655</c:v>
                </c:pt>
                <c:pt idx="223">
                  <c:v>44656</c:v>
                </c:pt>
                <c:pt idx="224">
                  <c:v>44657</c:v>
                </c:pt>
                <c:pt idx="225">
                  <c:v>44658</c:v>
                </c:pt>
                <c:pt idx="226">
                  <c:v>44659</c:v>
                </c:pt>
                <c:pt idx="227">
                  <c:v>44662</c:v>
                </c:pt>
                <c:pt idx="228">
                  <c:v>44663</c:v>
                </c:pt>
                <c:pt idx="229">
                  <c:v>44664</c:v>
                </c:pt>
                <c:pt idx="230">
                  <c:v>44669</c:v>
                </c:pt>
                <c:pt idx="231">
                  <c:v>44670</c:v>
                </c:pt>
                <c:pt idx="232">
                  <c:v>44671</c:v>
                </c:pt>
                <c:pt idx="233">
                  <c:v>44672</c:v>
                </c:pt>
                <c:pt idx="234">
                  <c:v>44673</c:v>
                </c:pt>
                <c:pt idx="235">
                  <c:v>44676</c:v>
                </c:pt>
                <c:pt idx="236">
                  <c:v>44677</c:v>
                </c:pt>
                <c:pt idx="237">
                  <c:v>44678</c:v>
                </c:pt>
                <c:pt idx="238">
                  <c:v>44679</c:v>
                </c:pt>
                <c:pt idx="239">
                  <c:v>44680</c:v>
                </c:pt>
                <c:pt idx="240">
                  <c:v>44683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</c:numCache>
            </c:numRef>
          </c:cat>
          <c:val>
            <c:numRef>
              <c:f>'SUN PHARMA '!$B$3:$B$251</c:f>
              <c:numCache>
                <c:formatCode>[$-409]d\-mmm\-yy;@</c:formatCode>
                <c:ptCount val="249"/>
              </c:numCache>
            </c:numRef>
          </c:val>
        </c:ser>
        <c:ser>
          <c:idx val="1"/>
          <c:order val="1"/>
          <c:tx>
            <c:strRef>
              <c:f>'SUN PHARMA '!$C$2</c:f>
              <c:strCache>
                <c:ptCount val="1"/>
                <c:pt idx="0">
                  <c:v>Open</c:v>
                </c:pt>
              </c:strCache>
            </c:strRef>
          </c:tx>
          <c:cat>
            <c:numRef>
              <c:f>'SUN PHARMA '!$A$3:$A$251</c:f>
              <c:numCache>
                <c:formatCode>[$-409]d\-mmm\-yy;@</c:formatCode>
                <c:ptCount val="249"/>
                <c:pt idx="0">
                  <c:v>44330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44354</c:v>
                </c:pt>
                <c:pt idx="17">
                  <c:v>44355</c:v>
                </c:pt>
                <c:pt idx="18">
                  <c:v>44356</c:v>
                </c:pt>
                <c:pt idx="19">
                  <c:v>44357</c:v>
                </c:pt>
                <c:pt idx="20">
                  <c:v>44358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44368</c:v>
                </c:pt>
                <c:pt idx="27">
                  <c:v>44369</c:v>
                </c:pt>
                <c:pt idx="28">
                  <c:v>44370</c:v>
                </c:pt>
                <c:pt idx="29">
                  <c:v>44371</c:v>
                </c:pt>
                <c:pt idx="30">
                  <c:v>44372</c:v>
                </c:pt>
                <c:pt idx="31">
                  <c:v>44375</c:v>
                </c:pt>
                <c:pt idx="32">
                  <c:v>44376</c:v>
                </c:pt>
                <c:pt idx="33">
                  <c:v>44377</c:v>
                </c:pt>
                <c:pt idx="34">
                  <c:v>44378</c:v>
                </c:pt>
                <c:pt idx="35">
                  <c:v>44379</c:v>
                </c:pt>
                <c:pt idx="36">
                  <c:v>44382</c:v>
                </c:pt>
                <c:pt idx="37">
                  <c:v>44383</c:v>
                </c:pt>
                <c:pt idx="38">
                  <c:v>44384</c:v>
                </c:pt>
                <c:pt idx="39">
                  <c:v>44385</c:v>
                </c:pt>
                <c:pt idx="40">
                  <c:v>44386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44396</c:v>
                </c:pt>
                <c:pt idx="47">
                  <c:v>44397</c:v>
                </c:pt>
                <c:pt idx="48">
                  <c:v>44399</c:v>
                </c:pt>
                <c:pt idx="49">
                  <c:v>44400</c:v>
                </c:pt>
                <c:pt idx="50">
                  <c:v>44403</c:v>
                </c:pt>
                <c:pt idx="51">
                  <c:v>44404</c:v>
                </c:pt>
                <c:pt idx="52">
                  <c:v>44405</c:v>
                </c:pt>
                <c:pt idx="53">
                  <c:v>44406</c:v>
                </c:pt>
                <c:pt idx="54">
                  <c:v>44407</c:v>
                </c:pt>
                <c:pt idx="55">
                  <c:v>44410</c:v>
                </c:pt>
                <c:pt idx="56">
                  <c:v>44411</c:v>
                </c:pt>
                <c:pt idx="57">
                  <c:v>44412</c:v>
                </c:pt>
                <c:pt idx="58">
                  <c:v>44413</c:v>
                </c:pt>
                <c:pt idx="59">
                  <c:v>44414</c:v>
                </c:pt>
                <c:pt idx="60">
                  <c:v>44417</c:v>
                </c:pt>
                <c:pt idx="61">
                  <c:v>44418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44428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44438</c:v>
                </c:pt>
                <c:pt idx="75">
                  <c:v>44439</c:v>
                </c:pt>
                <c:pt idx="76">
                  <c:v>44440</c:v>
                </c:pt>
                <c:pt idx="77">
                  <c:v>44441</c:v>
                </c:pt>
                <c:pt idx="78">
                  <c:v>44442</c:v>
                </c:pt>
                <c:pt idx="79">
                  <c:v>44445</c:v>
                </c:pt>
                <c:pt idx="80">
                  <c:v>44446</c:v>
                </c:pt>
                <c:pt idx="81">
                  <c:v>44447</c:v>
                </c:pt>
                <c:pt idx="82">
                  <c:v>44448</c:v>
                </c:pt>
                <c:pt idx="83">
                  <c:v>44452</c:v>
                </c:pt>
                <c:pt idx="84">
                  <c:v>44453</c:v>
                </c:pt>
                <c:pt idx="85">
                  <c:v>44454</c:v>
                </c:pt>
                <c:pt idx="86">
                  <c:v>44455</c:v>
                </c:pt>
                <c:pt idx="87">
                  <c:v>44456</c:v>
                </c:pt>
                <c:pt idx="88">
                  <c:v>44459</c:v>
                </c:pt>
                <c:pt idx="89">
                  <c:v>44460</c:v>
                </c:pt>
                <c:pt idx="90">
                  <c:v>44461</c:v>
                </c:pt>
                <c:pt idx="91">
                  <c:v>44462</c:v>
                </c:pt>
                <c:pt idx="92">
                  <c:v>44463</c:v>
                </c:pt>
                <c:pt idx="93">
                  <c:v>44466</c:v>
                </c:pt>
                <c:pt idx="94">
                  <c:v>44467</c:v>
                </c:pt>
                <c:pt idx="95">
                  <c:v>44468</c:v>
                </c:pt>
                <c:pt idx="96">
                  <c:v>44469</c:v>
                </c:pt>
                <c:pt idx="97">
                  <c:v>44470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44480</c:v>
                </c:pt>
                <c:pt idx="104">
                  <c:v>44481</c:v>
                </c:pt>
                <c:pt idx="105">
                  <c:v>44482</c:v>
                </c:pt>
                <c:pt idx="106">
                  <c:v>44483</c:v>
                </c:pt>
                <c:pt idx="107">
                  <c:v>44487</c:v>
                </c:pt>
                <c:pt idx="108">
                  <c:v>44488</c:v>
                </c:pt>
                <c:pt idx="109">
                  <c:v>44489</c:v>
                </c:pt>
                <c:pt idx="110">
                  <c:v>44490</c:v>
                </c:pt>
                <c:pt idx="111">
                  <c:v>44491</c:v>
                </c:pt>
                <c:pt idx="112">
                  <c:v>44494</c:v>
                </c:pt>
                <c:pt idx="113">
                  <c:v>44495</c:v>
                </c:pt>
                <c:pt idx="114">
                  <c:v>44496</c:v>
                </c:pt>
                <c:pt idx="115">
                  <c:v>44497</c:v>
                </c:pt>
                <c:pt idx="116">
                  <c:v>44498</c:v>
                </c:pt>
                <c:pt idx="117">
                  <c:v>44501</c:v>
                </c:pt>
                <c:pt idx="118">
                  <c:v>44502</c:v>
                </c:pt>
                <c:pt idx="119">
                  <c:v>44503</c:v>
                </c:pt>
                <c:pt idx="120">
                  <c:v>44504</c:v>
                </c:pt>
                <c:pt idx="121">
                  <c:v>44508</c:v>
                </c:pt>
                <c:pt idx="122">
                  <c:v>44509</c:v>
                </c:pt>
                <c:pt idx="123">
                  <c:v>44510</c:v>
                </c:pt>
                <c:pt idx="124">
                  <c:v>44511</c:v>
                </c:pt>
                <c:pt idx="125">
                  <c:v>44512</c:v>
                </c:pt>
                <c:pt idx="126">
                  <c:v>44515</c:v>
                </c:pt>
                <c:pt idx="127">
                  <c:v>44516</c:v>
                </c:pt>
                <c:pt idx="128">
                  <c:v>44517</c:v>
                </c:pt>
                <c:pt idx="129">
                  <c:v>44518</c:v>
                </c:pt>
                <c:pt idx="130">
                  <c:v>44522</c:v>
                </c:pt>
                <c:pt idx="131">
                  <c:v>44523</c:v>
                </c:pt>
                <c:pt idx="132">
                  <c:v>44524</c:v>
                </c:pt>
                <c:pt idx="133">
                  <c:v>44525</c:v>
                </c:pt>
                <c:pt idx="134">
                  <c:v>44526</c:v>
                </c:pt>
                <c:pt idx="135">
                  <c:v>44529</c:v>
                </c:pt>
                <c:pt idx="136">
                  <c:v>44530</c:v>
                </c:pt>
                <c:pt idx="137">
                  <c:v>44531</c:v>
                </c:pt>
                <c:pt idx="138">
                  <c:v>44532</c:v>
                </c:pt>
                <c:pt idx="139">
                  <c:v>44533</c:v>
                </c:pt>
                <c:pt idx="140">
                  <c:v>44536</c:v>
                </c:pt>
                <c:pt idx="141">
                  <c:v>44537</c:v>
                </c:pt>
                <c:pt idx="142">
                  <c:v>44538</c:v>
                </c:pt>
                <c:pt idx="143">
                  <c:v>44539</c:v>
                </c:pt>
                <c:pt idx="144">
                  <c:v>44540</c:v>
                </c:pt>
                <c:pt idx="145">
                  <c:v>44543</c:v>
                </c:pt>
                <c:pt idx="146">
                  <c:v>44544</c:v>
                </c:pt>
                <c:pt idx="147">
                  <c:v>44545</c:v>
                </c:pt>
                <c:pt idx="148">
                  <c:v>44546</c:v>
                </c:pt>
                <c:pt idx="149">
                  <c:v>44547</c:v>
                </c:pt>
                <c:pt idx="150">
                  <c:v>44550</c:v>
                </c:pt>
                <c:pt idx="151">
                  <c:v>44551</c:v>
                </c:pt>
                <c:pt idx="152">
                  <c:v>44552</c:v>
                </c:pt>
                <c:pt idx="153">
                  <c:v>44553</c:v>
                </c:pt>
                <c:pt idx="154">
                  <c:v>44554</c:v>
                </c:pt>
                <c:pt idx="155">
                  <c:v>44557</c:v>
                </c:pt>
                <c:pt idx="156">
                  <c:v>44558</c:v>
                </c:pt>
                <c:pt idx="157">
                  <c:v>44559</c:v>
                </c:pt>
                <c:pt idx="158">
                  <c:v>44560</c:v>
                </c:pt>
                <c:pt idx="159">
                  <c:v>44561</c:v>
                </c:pt>
                <c:pt idx="160">
                  <c:v>44564</c:v>
                </c:pt>
                <c:pt idx="161">
                  <c:v>44565</c:v>
                </c:pt>
                <c:pt idx="162">
                  <c:v>44566</c:v>
                </c:pt>
                <c:pt idx="163">
                  <c:v>44567</c:v>
                </c:pt>
                <c:pt idx="164">
                  <c:v>44568</c:v>
                </c:pt>
                <c:pt idx="165">
                  <c:v>44571</c:v>
                </c:pt>
                <c:pt idx="166">
                  <c:v>44572</c:v>
                </c:pt>
                <c:pt idx="167">
                  <c:v>44573</c:v>
                </c:pt>
                <c:pt idx="168">
                  <c:v>44574</c:v>
                </c:pt>
                <c:pt idx="169">
                  <c:v>44575</c:v>
                </c:pt>
                <c:pt idx="170">
                  <c:v>44578</c:v>
                </c:pt>
                <c:pt idx="171">
                  <c:v>44579</c:v>
                </c:pt>
                <c:pt idx="172">
                  <c:v>44580</c:v>
                </c:pt>
                <c:pt idx="173">
                  <c:v>44581</c:v>
                </c:pt>
                <c:pt idx="174">
                  <c:v>44582</c:v>
                </c:pt>
                <c:pt idx="175">
                  <c:v>44585</c:v>
                </c:pt>
                <c:pt idx="176">
                  <c:v>44586</c:v>
                </c:pt>
                <c:pt idx="177">
                  <c:v>44588</c:v>
                </c:pt>
                <c:pt idx="178">
                  <c:v>44589</c:v>
                </c:pt>
                <c:pt idx="179">
                  <c:v>44592</c:v>
                </c:pt>
                <c:pt idx="180">
                  <c:v>44593</c:v>
                </c:pt>
                <c:pt idx="181">
                  <c:v>44594</c:v>
                </c:pt>
                <c:pt idx="182">
                  <c:v>44595</c:v>
                </c:pt>
                <c:pt idx="183">
                  <c:v>44596</c:v>
                </c:pt>
                <c:pt idx="184">
                  <c:v>44599</c:v>
                </c:pt>
                <c:pt idx="185">
                  <c:v>44600</c:v>
                </c:pt>
                <c:pt idx="186">
                  <c:v>44601</c:v>
                </c:pt>
                <c:pt idx="187">
                  <c:v>44602</c:v>
                </c:pt>
                <c:pt idx="188">
                  <c:v>44603</c:v>
                </c:pt>
                <c:pt idx="189">
                  <c:v>44606</c:v>
                </c:pt>
                <c:pt idx="190">
                  <c:v>44607</c:v>
                </c:pt>
                <c:pt idx="191">
                  <c:v>44608</c:v>
                </c:pt>
                <c:pt idx="192">
                  <c:v>44609</c:v>
                </c:pt>
                <c:pt idx="193">
                  <c:v>44610</c:v>
                </c:pt>
                <c:pt idx="194">
                  <c:v>44613</c:v>
                </c:pt>
                <c:pt idx="195">
                  <c:v>44614</c:v>
                </c:pt>
                <c:pt idx="196">
                  <c:v>44615</c:v>
                </c:pt>
                <c:pt idx="197">
                  <c:v>44616</c:v>
                </c:pt>
                <c:pt idx="198">
                  <c:v>44617</c:v>
                </c:pt>
                <c:pt idx="199">
                  <c:v>44620</c:v>
                </c:pt>
                <c:pt idx="200">
                  <c:v>44622</c:v>
                </c:pt>
                <c:pt idx="201">
                  <c:v>44623</c:v>
                </c:pt>
                <c:pt idx="202">
                  <c:v>44624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44634</c:v>
                </c:pt>
                <c:pt idx="209">
                  <c:v>44635</c:v>
                </c:pt>
                <c:pt idx="210">
                  <c:v>44636</c:v>
                </c:pt>
                <c:pt idx="211">
                  <c:v>44637</c:v>
                </c:pt>
                <c:pt idx="212">
                  <c:v>44641</c:v>
                </c:pt>
                <c:pt idx="213">
                  <c:v>44642</c:v>
                </c:pt>
                <c:pt idx="214">
                  <c:v>44643</c:v>
                </c:pt>
                <c:pt idx="215">
                  <c:v>44644</c:v>
                </c:pt>
                <c:pt idx="216">
                  <c:v>44645</c:v>
                </c:pt>
                <c:pt idx="217">
                  <c:v>44648</c:v>
                </c:pt>
                <c:pt idx="218">
                  <c:v>44649</c:v>
                </c:pt>
                <c:pt idx="219">
                  <c:v>44650</c:v>
                </c:pt>
                <c:pt idx="220">
                  <c:v>44651</c:v>
                </c:pt>
                <c:pt idx="221">
                  <c:v>44652</c:v>
                </c:pt>
                <c:pt idx="222">
                  <c:v>44655</c:v>
                </c:pt>
                <c:pt idx="223">
                  <c:v>44656</c:v>
                </c:pt>
                <c:pt idx="224">
                  <c:v>44657</c:v>
                </c:pt>
                <c:pt idx="225">
                  <c:v>44658</c:v>
                </c:pt>
                <c:pt idx="226">
                  <c:v>44659</c:v>
                </c:pt>
                <c:pt idx="227">
                  <c:v>44662</c:v>
                </c:pt>
                <c:pt idx="228">
                  <c:v>44663</c:v>
                </c:pt>
                <c:pt idx="229">
                  <c:v>44664</c:v>
                </c:pt>
                <c:pt idx="230">
                  <c:v>44669</c:v>
                </c:pt>
                <c:pt idx="231">
                  <c:v>44670</c:v>
                </c:pt>
                <c:pt idx="232">
                  <c:v>44671</c:v>
                </c:pt>
                <c:pt idx="233">
                  <c:v>44672</c:v>
                </c:pt>
                <c:pt idx="234">
                  <c:v>44673</c:v>
                </c:pt>
                <c:pt idx="235">
                  <c:v>44676</c:v>
                </c:pt>
                <c:pt idx="236">
                  <c:v>44677</c:v>
                </c:pt>
                <c:pt idx="237">
                  <c:v>44678</c:v>
                </c:pt>
                <c:pt idx="238">
                  <c:v>44679</c:v>
                </c:pt>
                <c:pt idx="239">
                  <c:v>44680</c:v>
                </c:pt>
                <c:pt idx="240">
                  <c:v>44683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</c:numCache>
            </c:numRef>
          </c:cat>
          <c:val>
            <c:numRef>
              <c:f>'SUN PHARMA '!$C$3:$C$251</c:f>
              <c:numCache>
                <c:formatCode>General</c:formatCode>
                <c:ptCount val="249"/>
                <c:pt idx="0">
                  <c:v>703</c:v>
                </c:pt>
                <c:pt idx="1">
                  <c:v>688</c:v>
                </c:pt>
                <c:pt idx="2">
                  <c:v>691</c:v>
                </c:pt>
                <c:pt idx="3">
                  <c:v>694.29998799999998</c:v>
                </c:pt>
                <c:pt idx="4">
                  <c:v>700</c:v>
                </c:pt>
                <c:pt idx="5">
                  <c:v>691.75</c:v>
                </c:pt>
                <c:pt idx="6">
                  <c:v>691</c:v>
                </c:pt>
                <c:pt idx="7">
                  <c:v>695</c:v>
                </c:pt>
                <c:pt idx="8">
                  <c:v>699.5</c:v>
                </c:pt>
                <c:pt idx="9">
                  <c:v>707.25</c:v>
                </c:pt>
                <c:pt idx="10">
                  <c:v>694</c:v>
                </c:pt>
                <c:pt idx="11">
                  <c:v>672</c:v>
                </c:pt>
                <c:pt idx="12">
                  <c:v>670.09997599999997</c:v>
                </c:pt>
                <c:pt idx="13">
                  <c:v>671</c:v>
                </c:pt>
                <c:pt idx="14">
                  <c:v>678</c:v>
                </c:pt>
                <c:pt idx="15">
                  <c:v>678.90002400000003</c:v>
                </c:pt>
                <c:pt idx="16">
                  <c:v>673.95001200000002</c:v>
                </c:pt>
                <c:pt idx="17">
                  <c:v>673</c:v>
                </c:pt>
                <c:pt idx="18">
                  <c:v>681.04998799999998</c:v>
                </c:pt>
                <c:pt idx="19">
                  <c:v>673.04998799999998</c:v>
                </c:pt>
                <c:pt idx="20">
                  <c:v>675.20001200000002</c:v>
                </c:pt>
                <c:pt idx="21">
                  <c:v>682</c:v>
                </c:pt>
                <c:pt idx="22">
                  <c:v>677.09997599999997</c:v>
                </c:pt>
                <c:pt idx="23">
                  <c:v>675</c:v>
                </c:pt>
                <c:pt idx="24">
                  <c:v>671.79998799999998</c:v>
                </c:pt>
                <c:pt idx="25">
                  <c:v>667</c:v>
                </c:pt>
                <c:pt idx="26">
                  <c:v>662</c:v>
                </c:pt>
                <c:pt idx="27">
                  <c:v>678</c:v>
                </c:pt>
                <c:pt idx="28">
                  <c:v>666.79998799999998</c:v>
                </c:pt>
                <c:pt idx="29">
                  <c:v>664.20001200000002</c:v>
                </c:pt>
                <c:pt idx="30">
                  <c:v>664.79998799999998</c:v>
                </c:pt>
                <c:pt idx="31">
                  <c:v>675</c:v>
                </c:pt>
                <c:pt idx="32">
                  <c:v>673.25</c:v>
                </c:pt>
                <c:pt idx="33">
                  <c:v>678.04998799999998</c:v>
                </c:pt>
                <c:pt idx="34">
                  <c:v>675</c:v>
                </c:pt>
                <c:pt idx="35">
                  <c:v>685.5</c:v>
                </c:pt>
                <c:pt idx="36">
                  <c:v>684</c:v>
                </c:pt>
                <c:pt idx="37">
                  <c:v>678</c:v>
                </c:pt>
                <c:pt idx="38">
                  <c:v>668</c:v>
                </c:pt>
                <c:pt idx="39">
                  <c:v>677</c:v>
                </c:pt>
                <c:pt idx="40">
                  <c:v>666.5</c:v>
                </c:pt>
                <c:pt idx="41">
                  <c:v>668.59997599999997</c:v>
                </c:pt>
                <c:pt idx="42">
                  <c:v>670.29998799999998</c:v>
                </c:pt>
                <c:pt idx="43">
                  <c:v>681.95001200000002</c:v>
                </c:pt>
                <c:pt idx="44">
                  <c:v>686</c:v>
                </c:pt>
                <c:pt idx="45">
                  <c:v>684.90002400000003</c:v>
                </c:pt>
                <c:pt idx="46">
                  <c:v>678.04998799999998</c:v>
                </c:pt>
                <c:pt idx="47">
                  <c:v>689</c:v>
                </c:pt>
                <c:pt idx="48">
                  <c:v>680</c:v>
                </c:pt>
                <c:pt idx="49">
                  <c:v>686.20001200000002</c:v>
                </c:pt>
                <c:pt idx="50">
                  <c:v>695.20001200000002</c:v>
                </c:pt>
                <c:pt idx="51">
                  <c:v>705</c:v>
                </c:pt>
                <c:pt idx="52">
                  <c:v>688.29998799999998</c:v>
                </c:pt>
                <c:pt idx="53">
                  <c:v>687.79998799999998</c:v>
                </c:pt>
                <c:pt idx="54">
                  <c:v>702.95001200000002</c:v>
                </c:pt>
                <c:pt idx="55">
                  <c:v>785</c:v>
                </c:pt>
                <c:pt idx="56">
                  <c:v>773.95001200000002</c:v>
                </c:pt>
                <c:pt idx="57">
                  <c:v>791</c:v>
                </c:pt>
                <c:pt idx="58">
                  <c:v>785.5</c:v>
                </c:pt>
                <c:pt idx="59">
                  <c:v>786.5</c:v>
                </c:pt>
                <c:pt idx="60">
                  <c:v>789.15002400000003</c:v>
                </c:pt>
                <c:pt idx="61">
                  <c:v>789.95001200000002</c:v>
                </c:pt>
                <c:pt idx="62">
                  <c:v>794</c:v>
                </c:pt>
                <c:pt idx="63">
                  <c:v>780</c:v>
                </c:pt>
                <c:pt idx="64">
                  <c:v>769</c:v>
                </c:pt>
                <c:pt idx="65">
                  <c:v>775.20001200000002</c:v>
                </c:pt>
                <c:pt idx="66">
                  <c:v>783</c:v>
                </c:pt>
                <c:pt idx="67">
                  <c:v>788</c:v>
                </c:pt>
                <c:pt idx="68">
                  <c:v>775</c:v>
                </c:pt>
                <c:pt idx="69">
                  <c:v>765</c:v>
                </c:pt>
                <c:pt idx="70">
                  <c:v>759.79998799999998</c:v>
                </c:pt>
                <c:pt idx="71">
                  <c:v>770</c:v>
                </c:pt>
                <c:pt idx="72">
                  <c:v>765.15002400000003</c:v>
                </c:pt>
                <c:pt idx="73">
                  <c:v>760.75</c:v>
                </c:pt>
                <c:pt idx="74">
                  <c:v>769</c:v>
                </c:pt>
                <c:pt idx="75">
                  <c:v>787.45001200000002</c:v>
                </c:pt>
                <c:pt idx="76">
                  <c:v>795.04998799999998</c:v>
                </c:pt>
                <c:pt idx="77">
                  <c:v>790.29998799999998</c:v>
                </c:pt>
                <c:pt idx="78">
                  <c:v>793</c:v>
                </c:pt>
                <c:pt idx="79">
                  <c:v>789.40002400000003</c:v>
                </c:pt>
                <c:pt idx="80">
                  <c:v>782</c:v>
                </c:pt>
                <c:pt idx="81">
                  <c:v>767.29998799999998</c:v>
                </c:pt>
                <c:pt idx="82">
                  <c:v>772.20001200000002</c:v>
                </c:pt>
                <c:pt idx="83">
                  <c:v>776.29998799999998</c:v>
                </c:pt>
                <c:pt idx="84">
                  <c:v>784.70001200000002</c:v>
                </c:pt>
                <c:pt idx="85">
                  <c:v>784.70001200000002</c:v>
                </c:pt>
                <c:pt idx="86">
                  <c:v>780</c:v>
                </c:pt>
                <c:pt idx="87">
                  <c:v>785</c:v>
                </c:pt>
                <c:pt idx="88">
                  <c:v>766.70001200000002</c:v>
                </c:pt>
                <c:pt idx="89">
                  <c:v>756.5</c:v>
                </c:pt>
                <c:pt idx="90">
                  <c:v>765</c:v>
                </c:pt>
                <c:pt idx="91">
                  <c:v>771.09997599999997</c:v>
                </c:pt>
                <c:pt idx="92">
                  <c:v>769</c:v>
                </c:pt>
                <c:pt idx="93">
                  <c:v>771.45001200000002</c:v>
                </c:pt>
                <c:pt idx="94">
                  <c:v>766.70001200000002</c:v>
                </c:pt>
                <c:pt idx="95">
                  <c:v>784</c:v>
                </c:pt>
                <c:pt idx="96">
                  <c:v>814.79998799999998</c:v>
                </c:pt>
                <c:pt idx="97">
                  <c:v>812</c:v>
                </c:pt>
                <c:pt idx="98">
                  <c:v>830</c:v>
                </c:pt>
                <c:pt idx="99">
                  <c:v>828</c:v>
                </c:pt>
                <c:pt idx="100">
                  <c:v>820.45001200000002</c:v>
                </c:pt>
                <c:pt idx="101">
                  <c:v>808.04998799999998</c:v>
                </c:pt>
                <c:pt idx="102">
                  <c:v>825.09997599999997</c:v>
                </c:pt>
                <c:pt idx="103">
                  <c:v>826</c:v>
                </c:pt>
                <c:pt idx="104">
                  <c:v>833.5</c:v>
                </c:pt>
                <c:pt idx="105">
                  <c:v>827.95001200000002</c:v>
                </c:pt>
                <c:pt idx="106">
                  <c:v>843.90002400000003</c:v>
                </c:pt>
                <c:pt idx="107">
                  <c:v>850</c:v>
                </c:pt>
                <c:pt idx="108">
                  <c:v>837</c:v>
                </c:pt>
                <c:pt idx="109">
                  <c:v>825.04998799999998</c:v>
                </c:pt>
                <c:pt idx="110">
                  <c:v>823.04998799999998</c:v>
                </c:pt>
                <c:pt idx="111">
                  <c:v>825.09997599999997</c:v>
                </c:pt>
                <c:pt idx="112">
                  <c:v>810</c:v>
                </c:pt>
                <c:pt idx="113">
                  <c:v>817</c:v>
                </c:pt>
                <c:pt idx="114">
                  <c:v>815.79998799999998</c:v>
                </c:pt>
                <c:pt idx="115">
                  <c:v>823.95001200000002</c:v>
                </c:pt>
                <c:pt idx="116">
                  <c:v>800</c:v>
                </c:pt>
                <c:pt idx="117">
                  <c:v>798.95001200000002</c:v>
                </c:pt>
                <c:pt idx="118">
                  <c:v>814.65002400000003</c:v>
                </c:pt>
                <c:pt idx="119">
                  <c:v>820</c:v>
                </c:pt>
                <c:pt idx="120">
                  <c:v>797</c:v>
                </c:pt>
                <c:pt idx="121">
                  <c:v>798</c:v>
                </c:pt>
                <c:pt idx="122">
                  <c:v>800</c:v>
                </c:pt>
                <c:pt idx="123">
                  <c:v>799.75</c:v>
                </c:pt>
                <c:pt idx="124">
                  <c:v>808.95001200000002</c:v>
                </c:pt>
                <c:pt idx="125">
                  <c:v>803.95001200000002</c:v>
                </c:pt>
                <c:pt idx="126">
                  <c:v>808.29998799999998</c:v>
                </c:pt>
                <c:pt idx="127">
                  <c:v>812.29998799999998</c:v>
                </c:pt>
                <c:pt idx="128">
                  <c:v>800</c:v>
                </c:pt>
                <c:pt idx="129">
                  <c:v>790</c:v>
                </c:pt>
                <c:pt idx="130">
                  <c:v>791.84997599999997</c:v>
                </c:pt>
                <c:pt idx="131">
                  <c:v>770</c:v>
                </c:pt>
                <c:pt idx="132">
                  <c:v>783.5</c:v>
                </c:pt>
                <c:pt idx="133">
                  <c:v>775.59997599999997</c:v>
                </c:pt>
                <c:pt idx="134">
                  <c:v>775</c:v>
                </c:pt>
                <c:pt idx="135">
                  <c:v>773</c:v>
                </c:pt>
                <c:pt idx="136">
                  <c:v>751</c:v>
                </c:pt>
                <c:pt idx="137">
                  <c:v>756.75</c:v>
                </c:pt>
                <c:pt idx="138">
                  <c:v>753</c:v>
                </c:pt>
                <c:pt idx="139">
                  <c:v>771.90002400000003</c:v>
                </c:pt>
                <c:pt idx="140">
                  <c:v>751.20001200000002</c:v>
                </c:pt>
                <c:pt idx="141">
                  <c:v>741.09997599999997</c:v>
                </c:pt>
                <c:pt idx="142">
                  <c:v>750.20001200000002</c:v>
                </c:pt>
                <c:pt idx="143">
                  <c:v>758.20001200000002</c:v>
                </c:pt>
                <c:pt idx="144">
                  <c:v>754.20001200000002</c:v>
                </c:pt>
                <c:pt idx="145">
                  <c:v>763.84997599999997</c:v>
                </c:pt>
                <c:pt idx="146">
                  <c:v>757.25</c:v>
                </c:pt>
                <c:pt idx="147">
                  <c:v>752.5</c:v>
                </c:pt>
                <c:pt idx="148">
                  <c:v>786.5</c:v>
                </c:pt>
                <c:pt idx="149">
                  <c:v>762</c:v>
                </c:pt>
                <c:pt idx="150">
                  <c:v>768</c:v>
                </c:pt>
                <c:pt idx="151">
                  <c:v>764.04998799999998</c:v>
                </c:pt>
                <c:pt idx="152">
                  <c:v>785</c:v>
                </c:pt>
                <c:pt idx="153">
                  <c:v>801.84997599999997</c:v>
                </c:pt>
                <c:pt idx="154">
                  <c:v>793.40002400000003</c:v>
                </c:pt>
                <c:pt idx="155">
                  <c:v>784</c:v>
                </c:pt>
                <c:pt idx="156">
                  <c:v>796</c:v>
                </c:pt>
                <c:pt idx="157">
                  <c:v>822.5</c:v>
                </c:pt>
                <c:pt idx="158">
                  <c:v>836.65002400000003</c:v>
                </c:pt>
                <c:pt idx="159">
                  <c:v>834.45001200000002</c:v>
                </c:pt>
                <c:pt idx="160">
                  <c:v>845</c:v>
                </c:pt>
                <c:pt idx="161">
                  <c:v>852.5</c:v>
                </c:pt>
                <c:pt idx="162">
                  <c:v>840</c:v>
                </c:pt>
                <c:pt idx="163">
                  <c:v>837.79998799999998</c:v>
                </c:pt>
                <c:pt idx="164">
                  <c:v>829.59997599999997</c:v>
                </c:pt>
                <c:pt idx="165">
                  <c:v>832.09997599999997</c:v>
                </c:pt>
                <c:pt idx="166">
                  <c:v>830.90002400000003</c:v>
                </c:pt>
                <c:pt idx="167">
                  <c:v>845</c:v>
                </c:pt>
                <c:pt idx="168">
                  <c:v>836.20001200000002</c:v>
                </c:pt>
                <c:pt idx="169">
                  <c:v>865.5</c:v>
                </c:pt>
                <c:pt idx="170">
                  <c:v>859.75</c:v>
                </c:pt>
                <c:pt idx="171">
                  <c:v>855</c:v>
                </c:pt>
                <c:pt idx="172">
                  <c:v>848</c:v>
                </c:pt>
                <c:pt idx="173">
                  <c:v>839.29998799999998</c:v>
                </c:pt>
                <c:pt idx="174">
                  <c:v>816.5</c:v>
                </c:pt>
                <c:pt idx="175">
                  <c:v>804</c:v>
                </c:pt>
                <c:pt idx="176">
                  <c:v>791</c:v>
                </c:pt>
                <c:pt idx="177">
                  <c:v>802</c:v>
                </c:pt>
                <c:pt idx="178">
                  <c:v>816</c:v>
                </c:pt>
                <c:pt idx="179">
                  <c:v>830.09997599999997</c:v>
                </c:pt>
                <c:pt idx="180">
                  <c:v>847.40002400000003</c:v>
                </c:pt>
                <c:pt idx="181">
                  <c:v>890</c:v>
                </c:pt>
                <c:pt idx="182">
                  <c:v>889.34997599999997</c:v>
                </c:pt>
                <c:pt idx="183">
                  <c:v>882.90002400000003</c:v>
                </c:pt>
                <c:pt idx="184">
                  <c:v>901.45001200000002</c:v>
                </c:pt>
                <c:pt idx="185">
                  <c:v>886</c:v>
                </c:pt>
                <c:pt idx="186">
                  <c:v>893.90002400000003</c:v>
                </c:pt>
                <c:pt idx="187">
                  <c:v>891.40002400000003</c:v>
                </c:pt>
                <c:pt idx="188">
                  <c:v>894.59997599999997</c:v>
                </c:pt>
                <c:pt idx="189">
                  <c:v>870</c:v>
                </c:pt>
                <c:pt idx="190">
                  <c:v>862.5</c:v>
                </c:pt>
                <c:pt idx="191">
                  <c:v>876</c:v>
                </c:pt>
                <c:pt idx="192">
                  <c:v>872.34997599999997</c:v>
                </c:pt>
                <c:pt idx="193">
                  <c:v>862.54998799999998</c:v>
                </c:pt>
                <c:pt idx="194">
                  <c:v>855.5</c:v>
                </c:pt>
                <c:pt idx="195">
                  <c:v>836</c:v>
                </c:pt>
                <c:pt idx="196">
                  <c:v>849.84997599999997</c:v>
                </c:pt>
                <c:pt idx="197">
                  <c:v>830.59997599999997</c:v>
                </c:pt>
                <c:pt idx="198">
                  <c:v>820.5</c:v>
                </c:pt>
                <c:pt idx="199">
                  <c:v>821</c:v>
                </c:pt>
                <c:pt idx="200">
                  <c:v>844.34997599999997</c:v>
                </c:pt>
                <c:pt idx="201">
                  <c:v>832.79998799999998</c:v>
                </c:pt>
                <c:pt idx="202">
                  <c:v>816.29998799999998</c:v>
                </c:pt>
                <c:pt idx="203">
                  <c:v>818</c:v>
                </c:pt>
                <c:pt idx="204">
                  <c:v>826.20001200000002</c:v>
                </c:pt>
                <c:pt idx="205">
                  <c:v>863.40002400000003</c:v>
                </c:pt>
                <c:pt idx="206">
                  <c:v>869.90002400000003</c:v>
                </c:pt>
                <c:pt idx="207">
                  <c:v>872</c:v>
                </c:pt>
                <c:pt idx="208">
                  <c:v>901.95001200000002</c:v>
                </c:pt>
                <c:pt idx="209">
                  <c:v>893.70001200000002</c:v>
                </c:pt>
                <c:pt idx="210">
                  <c:v>900</c:v>
                </c:pt>
                <c:pt idx="211">
                  <c:v>892.20001200000002</c:v>
                </c:pt>
                <c:pt idx="212">
                  <c:v>912.5</c:v>
                </c:pt>
                <c:pt idx="213">
                  <c:v>913.79998799999998</c:v>
                </c:pt>
                <c:pt idx="214">
                  <c:v>918</c:v>
                </c:pt>
                <c:pt idx="215">
                  <c:v>886</c:v>
                </c:pt>
                <c:pt idx="216">
                  <c:v>911.84997599999997</c:v>
                </c:pt>
                <c:pt idx="217">
                  <c:v>908.90002400000003</c:v>
                </c:pt>
                <c:pt idx="218">
                  <c:v>908.04998799999998</c:v>
                </c:pt>
                <c:pt idx="219">
                  <c:v>922</c:v>
                </c:pt>
                <c:pt idx="220">
                  <c:v>920.59997599999997</c:v>
                </c:pt>
                <c:pt idx="221">
                  <c:v>914</c:v>
                </c:pt>
                <c:pt idx="222">
                  <c:v>908</c:v>
                </c:pt>
                <c:pt idx="223">
                  <c:v>928</c:v>
                </c:pt>
                <c:pt idx="224">
                  <c:v>927.79998799999998</c:v>
                </c:pt>
                <c:pt idx="225">
                  <c:v>928.09997599999997</c:v>
                </c:pt>
                <c:pt idx="226">
                  <c:v>937</c:v>
                </c:pt>
                <c:pt idx="227">
                  <c:v>920</c:v>
                </c:pt>
                <c:pt idx="228">
                  <c:v>920</c:v>
                </c:pt>
                <c:pt idx="229">
                  <c:v>921.29998799999998</c:v>
                </c:pt>
                <c:pt idx="230">
                  <c:v>927.59997599999997</c:v>
                </c:pt>
                <c:pt idx="231">
                  <c:v>930.95001200000002</c:v>
                </c:pt>
                <c:pt idx="232">
                  <c:v>918</c:v>
                </c:pt>
                <c:pt idx="233">
                  <c:v>931</c:v>
                </c:pt>
                <c:pt idx="234">
                  <c:v>941</c:v>
                </c:pt>
                <c:pt idx="235">
                  <c:v>915.54998799999998</c:v>
                </c:pt>
                <c:pt idx="236">
                  <c:v>905</c:v>
                </c:pt>
                <c:pt idx="237">
                  <c:v>910.04998799999998</c:v>
                </c:pt>
                <c:pt idx="238">
                  <c:v>920</c:v>
                </c:pt>
                <c:pt idx="239">
                  <c:v>924</c:v>
                </c:pt>
                <c:pt idx="240">
                  <c:v>922.45001200000002</c:v>
                </c:pt>
                <c:pt idx="241">
                  <c:v>920.09997599999997</c:v>
                </c:pt>
                <c:pt idx="242">
                  <c:v>905</c:v>
                </c:pt>
                <c:pt idx="243">
                  <c:v>862</c:v>
                </c:pt>
                <c:pt idx="244">
                  <c:v>868.04998799999998</c:v>
                </c:pt>
                <c:pt idx="245">
                  <c:v>885</c:v>
                </c:pt>
                <c:pt idx="246">
                  <c:v>853</c:v>
                </c:pt>
                <c:pt idx="247">
                  <c:v>852.90002400000003</c:v>
                </c:pt>
                <c:pt idx="248">
                  <c:v>862.95001200000002</c:v>
                </c:pt>
              </c:numCache>
            </c:numRef>
          </c:val>
        </c:ser>
        <c:ser>
          <c:idx val="2"/>
          <c:order val="2"/>
          <c:tx>
            <c:strRef>
              <c:f>'SUN PHARMA '!$D$2</c:f>
              <c:strCache>
                <c:ptCount val="1"/>
              </c:strCache>
            </c:strRef>
          </c:tx>
          <c:cat>
            <c:numRef>
              <c:f>'SUN PHARMA '!$A$3:$A$251</c:f>
              <c:numCache>
                <c:formatCode>[$-409]d\-mmm\-yy;@</c:formatCode>
                <c:ptCount val="249"/>
                <c:pt idx="0">
                  <c:v>44330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44354</c:v>
                </c:pt>
                <c:pt idx="17">
                  <c:v>44355</c:v>
                </c:pt>
                <c:pt idx="18">
                  <c:v>44356</c:v>
                </c:pt>
                <c:pt idx="19">
                  <c:v>44357</c:v>
                </c:pt>
                <c:pt idx="20">
                  <c:v>44358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44368</c:v>
                </c:pt>
                <c:pt idx="27">
                  <c:v>44369</c:v>
                </c:pt>
                <c:pt idx="28">
                  <c:v>44370</c:v>
                </c:pt>
                <c:pt idx="29">
                  <c:v>44371</c:v>
                </c:pt>
                <c:pt idx="30">
                  <c:v>44372</c:v>
                </c:pt>
                <c:pt idx="31">
                  <c:v>44375</c:v>
                </c:pt>
                <c:pt idx="32">
                  <c:v>44376</c:v>
                </c:pt>
                <c:pt idx="33">
                  <c:v>44377</c:v>
                </c:pt>
                <c:pt idx="34">
                  <c:v>44378</c:v>
                </c:pt>
                <c:pt idx="35">
                  <c:v>44379</c:v>
                </c:pt>
                <c:pt idx="36">
                  <c:v>44382</c:v>
                </c:pt>
                <c:pt idx="37">
                  <c:v>44383</c:v>
                </c:pt>
                <c:pt idx="38">
                  <c:v>44384</c:v>
                </c:pt>
                <c:pt idx="39">
                  <c:v>44385</c:v>
                </c:pt>
                <c:pt idx="40">
                  <c:v>44386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44396</c:v>
                </c:pt>
                <c:pt idx="47">
                  <c:v>44397</c:v>
                </c:pt>
                <c:pt idx="48">
                  <c:v>44399</c:v>
                </c:pt>
                <c:pt idx="49">
                  <c:v>44400</c:v>
                </c:pt>
                <c:pt idx="50">
                  <c:v>44403</c:v>
                </c:pt>
                <c:pt idx="51">
                  <c:v>44404</c:v>
                </c:pt>
                <c:pt idx="52">
                  <c:v>44405</c:v>
                </c:pt>
                <c:pt idx="53">
                  <c:v>44406</c:v>
                </c:pt>
                <c:pt idx="54">
                  <c:v>44407</c:v>
                </c:pt>
                <c:pt idx="55">
                  <c:v>44410</c:v>
                </c:pt>
                <c:pt idx="56">
                  <c:v>44411</c:v>
                </c:pt>
                <c:pt idx="57">
                  <c:v>44412</c:v>
                </c:pt>
                <c:pt idx="58">
                  <c:v>44413</c:v>
                </c:pt>
                <c:pt idx="59">
                  <c:v>44414</c:v>
                </c:pt>
                <c:pt idx="60">
                  <c:v>44417</c:v>
                </c:pt>
                <c:pt idx="61">
                  <c:v>44418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44428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44438</c:v>
                </c:pt>
                <c:pt idx="75">
                  <c:v>44439</c:v>
                </c:pt>
                <c:pt idx="76">
                  <c:v>44440</c:v>
                </c:pt>
                <c:pt idx="77">
                  <c:v>44441</c:v>
                </c:pt>
                <c:pt idx="78">
                  <c:v>44442</c:v>
                </c:pt>
                <c:pt idx="79">
                  <c:v>44445</c:v>
                </c:pt>
                <c:pt idx="80">
                  <c:v>44446</c:v>
                </c:pt>
                <c:pt idx="81">
                  <c:v>44447</c:v>
                </c:pt>
                <c:pt idx="82">
                  <c:v>44448</c:v>
                </c:pt>
                <c:pt idx="83">
                  <c:v>44452</c:v>
                </c:pt>
                <c:pt idx="84">
                  <c:v>44453</c:v>
                </c:pt>
                <c:pt idx="85">
                  <c:v>44454</c:v>
                </c:pt>
                <c:pt idx="86">
                  <c:v>44455</c:v>
                </c:pt>
                <c:pt idx="87">
                  <c:v>44456</c:v>
                </c:pt>
                <c:pt idx="88">
                  <c:v>44459</c:v>
                </c:pt>
                <c:pt idx="89">
                  <c:v>44460</c:v>
                </c:pt>
                <c:pt idx="90">
                  <c:v>44461</c:v>
                </c:pt>
                <c:pt idx="91">
                  <c:v>44462</c:v>
                </c:pt>
                <c:pt idx="92">
                  <c:v>44463</c:v>
                </c:pt>
                <c:pt idx="93">
                  <c:v>44466</c:v>
                </c:pt>
                <c:pt idx="94">
                  <c:v>44467</c:v>
                </c:pt>
                <c:pt idx="95">
                  <c:v>44468</c:v>
                </c:pt>
                <c:pt idx="96">
                  <c:v>44469</c:v>
                </c:pt>
                <c:pt idx="97">
                  <c:v>44470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44480</c:v>
                </c:pt>
                <c:pt idx="104">
                  <c:v>44481</c:v>
                </c:pt>
                <c:pt idx="105">
                  <c:v>44482</c:v>
                </c:pt>
                <c:pt idx="106">
                  <c:v>44483</c:v>
                </c:pt>
                <c:pt idx="107">
                  <c:v>44487</c:v>
                </c:pt>
                <c:pt idx="108">
                  <c:v>44488</c:v>
                </c:pt>
                <c:pt idx="109">
                  <c:v>44489</c:v>
                </c:pt>
                <c:pt idx="110">
                  <c:v>44490</c:v>
                </c:pt>
                <c:pt idx="111">
                  <c:v>44491</c:v>
                </c:pt>
                <c:pt idx="112">
                  <c:v>44494</c:v>
                </c:pt>
                <c:pt idx="113">
                  <c:v>44495</c:v>
                </c:pt>
                <c:pt idx="114">
                  <c:v>44496</c:v>
                </c:pt>
                <c:pt idx="115">
                  <c:v>44497</c:v>
                </c:pt>
                <c:pt idx="116">
                  <c:v>44498</c:v>
                </c:pt>
                <c:pt idx="117">
                  <c:v>44501</c:v>
                </c:pt>
                <c:pt idx="118">
                  <c:v>44502</c:v>
                </c:pt>
                <c:pt idx="119">
                  <c:v>44503</c:v>
                </c:pt>
                <c:pt idx="120">
                  <c:v>44504</c:v>
                </c:pt>
                <c:pt idx="121">
                  <c:v>44508</c:v>
                </c:pt>
                <c:pt idx="122">
                  <c:v>44509</c:v>
                </c:pt>
                <c:pt idx="123">
                  <c:v>44510</c:v>
                </c:pt>
                <c:pt idx="124">
                  <c:v>44511</c:v>
                </c:pt>
                <c:pt idx="125">
                  <c:v>44512</c:v>
                </c:pt>
                <c:pt idx="126">
                  <c:v>44515</c:v>
                </c:pt>
                <c:pt idx="127">
                  <c:v>44516</c:v>
                </c:pt>
                <c:pt idx="128">
                  <c:v>44517</c:v>
                </c:pt>
                <c:pt idx="129">
                  <c:v>44518</c:v>
                </c:pt>
                <c:pt idx="130">
                  <c:v>44522</c:v>
                </c:pt>
                <c:pt idx="131">
                  <c:v>44523</c:v>
                </c:pt>
                <c:pt idx="132">
                  <c:v>44524</c:v>
                </c:pt>
                <c:pt idx="133">
                  <c:v>44525</c:v>
                </c:pt>
                <c:pt idx="134">
                  <c:v>44526</c:v>
                </c:pt>
                <c:pt idx="135">
                  <c:v>44529</c:v>
                </c:pt>
                <c:pt idx="136">
                  <c:v>44530</c:v>
                </c:pt>
                <c:pt idx="137">
                  <c:v>44531</c:v>
                </c:pt>
                <c:pt idx="138">
                  <c:v>44532</c:v>
                </c:pt>
                <c:pt idx="139">
                  <c:v>44533</c:v>
                </c:pt>
                <c:pt idx="140">
                  <c:v>44536</c:v>
                </c:pt>
                <c:pt idx="141">
                  <c:v>44537</c:v>
                </c:pt>
                <c:pt idx="142">
                  <c:v>44538</c:v>
                </c:pt>
                <c:pt idx="143">
                  <c:v>44539</c:v>
                </c:pt>
                <c:pt idx="144">
                  <c:v>44540</c:v>
                </c:pt>
                <c:pt idx="145">
                  <c:v>44543</c:v>
                </c:pt>
                <c:pt idx="146">
                  <c:v>44544</c:v>
                </c:pt>
                <c:pt idx="147">
                  <c:v>44545</c:v>
                </c:pt>
                <c:pt idx="148">
                  <c:v>44546</c:v>
                </c:pt>
                <c:pt idx="149">
                  <c:v>44547</c:v>
                </c:pt>
                <c:pt idx="150">
                  <c:v>44550</c:v>
                </c:pt>
                <c:pt idx="151">
                  <c:v>44551</c:v>
                </c:pt>
                <c:pt idx="152">
                  <c:v>44552</c:v>
                </c:pt>
                <c:pt idx="153">
                  <c:v>44553</c:v>
                </c:pt>
                <c:pt idx="154">
                  <c:v>44554</c:v>
                </c:pt>
                <c:pt idx="155">
                  <c:v>44557</c:v>
                </c:pt>
                <c:pt idx="156">
                  <c:v>44558</c:v>
                </c:pt>
                <c:pt idx="157">
                  <c:v>44559</c:v>
                </c:pt>
                <c:pt idx="158">
                  <c:v>44560</c:v>
                </c:pt>
                <c:pt idx="159">
                  <c:v>44561</c:v>
                </c:pt>
                <c:pt idx="160">
                  <c:v>44564</c:v>
                </c:pt>
                <c:pt idx="161">
                  <c:v>44565</c:v>
                </c:pt>
                <c:pt idx="162">
                  <c:v>44566</c:v>
                </c:pt>
                <c:pt idx="163">
                  <c:v>44567</c:v>
                </c:pt>
                <c:pt idx="164">
                  <c:v>44568</c:v>
                </c:pt>
                <c:pt idx="165">
                  <c:v>44571</c:v>
                </c:pt>
                <c:pt idx="166">
                  <c:v>44572</c:v>
                </c:pt>
                <c:pt idx="167">
                  <c:v>44573</c:v>
                </c:pt>
                <c:pt idx="168">
                  <c:v>44574</c:v>
                </c:pt>
                <c:pt idx="169">
                  <c:v>44575</c:v>
                </c:pt>
                <c:pt idx="170">
                  <c:v>44578</c:v>
                </c:pt>
                <c:pt idx="171">
                  <c:v>44579</c:v>
                </c:pt>
                <c:pt idx="172">
                  <c:v>44580</c:v>
                </c:pt>
                <c:pt idx="173">
                  <c:v>44581</c:v>
                </c:pt>
                <c:pt idx="174">
                  <c:v>44582</c:v>
                </c:pt>
                <c:pt idx="175">
                  <c:v>44585</c:v>
                </c:pt>
                <c:pt idx="176">
                  <c:v>44586</c:v>
                </c:pt>
                <c:pt idx="177">
                  <c:v>44588</c:v>
                </c:pt>
                <c:pt idx="178">
                  <c:v>44589</c:v>
                </c:pt>
                <c:pt idx="179">
                  <c:v>44592</c:v>
                </c:pt>
                <c:pt idx="180">
                  <c:v>44593</c:v>
                </c:pt>
                <c:pt idx="181">
                  <c:v>44594</c:v>
                </c:pt>
                <c:pt idx="182">
                  <c:v>44595</c:v>
                </c:pt>
                <c:pt idx="183">
                  <c:v>44596</c:v>
                </c:pt>
                <c:pt idx="184">
                  <c:v>44599</c:v>
                </c:pt>
                <c:pt idx="185">
                  <c:v>44600</c:v>
                </c:pt>
                <c:pt idx="186">
                  <c:v>44601</c:v>
                </c:pt>
                <c:pt idx="187">
                  <c:v>44602</c:v>
                </c:pt>
                <c:pt idx="188">
                  <c:v>44603</c:v>
                </c:pt>
                <c:pt idx="189">
                  <c:v>44606</c:v>
                </c:pt>
                <c:pt idx="190">
                  <c:v>44607</c:v>
                </c:pt>
                <c:pt idx="191">
                  <c:v>44608</c:v>
                </c:pt>
                <c:pt idx="192">
                  <c:v>44609</c:v>
                </c:pt>
                <c:pt idx="193">
                  <c:v>44610</c:v>
                </c:pt>
                <c:pt idx="194">
                  <c:v>44613</c:v>
                </c:pt>
                <c:pt idx="195">
                  <c:v>44614</c:v>
                </c:pt>
                <c:pt idx="196">
                  <c:v>44615</c:v>
                </c:pt>
                <c:pt idx="197">
                  <c:v>44616</c:v>
                </c:pt>
                <c:pt idx="198">
                  <c:v>44617</c:v>
                </c:pt>
                <c:pt idx="199">
                  <c:v>44620</c:v>
                </c:pt>
                <c:pt idx="200">
                  <c:v>44622</c:v>
                </c:pt>
                <c:pt idx="201">
                  <c:v>44623</c:v>
                </c:pt>
                <c:pt idx="202">
                  <c:v>44624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44634</c:v>
                </c:pt>
                <c:pt idx="209">
                  <c:v>44635</c:v>
                </c:pt>
                <c:pt idx="210">
                  <c:v>44636</c:v>
                </c:pt>
                <c:pt idx="211">
                  <c:v>44637</c:v>
                </c:pt>
                <c:pt idx="212">
                  <c:v>44641</c:v>
                </c:pt>
                <c:pt idx="213">
                  <c:v>44642</c:v>
                </c:pt>
                <c:pt idx="214">
                  <c:v>44643</c:v>
                </c:pt>
                <c:pt idx="215">
                  <c:v>44644</c:v>
                </c:pt>
                <c:pt idx="216">
                  <c:v>44645</c:v>
                </c:pt>
                <c:pt idx="217">
                  <c:v>44648</c:v>
                </c:pt>
                <c:pt idx="218">
                  <c:v>44649</c:v>
                </c:pt>
                <c:pt idx="219">
                  <c:v>44650</c:v>
                </c:pt>
                <c:pt idx="220">
                  <c:v>44651</c:v>
                </c:pt>
                <c:pt idx="221">
                  <c:v>44652</c:v>
                </c:pt>
                <c:pt idx="222">
                  <c:v>44655</c:v>
                </c:pt>
                <c:pt idx="223">
                  <c:v>44656</c:v>
                </c:pt>
                <c:pt idx="224">
                  <c:v>44657</c:v>
                </c:pt>
                <c:pt idx="225">
                  <c:v>44658</c:v>
                </c:pt>
                <c:pt idx="226">
                  <c:v>44659</c:v>
                </c:pt>
                <c:pt idx="227">
                  <c:v>44662</c:v>
                </c:pt>
                <c:pt idx="228">
                  <c:v>44663</c:v>
                </c:pt>
                <c:pt idx="229">
                  <c:v>44664</c:v>
                </c:pt>
                <c:pt idx="230">
                  <c:v>44669</c:v>
                </c:pt>
                <c:pt idx="231">
                  <c:v>44670</c:v>
                </c:pt>
                <c:pt idx="232">
                  <c:v>44671</c:v>
                </c:pt>
                <c:pt idx="233">
                  <c:v>44672</c:v>
                </c:pt>
                <c:pt idx="234">
                  <c:v>44673</c:v>
                </c:pt>
                <c:pt idx="235">
                  <c:v>44676</c:v>
                </c:pt>
                <c:pt idx="236">
                  <c:v>44677</c:v>
                </c:pt>
                <c:pt idx="237">
                  <c:v>44678</c:v>
                </c:pt>
                <c:pt idx="238">
                  <c:v>44679</c:v>
                </c:pt>
                <c:pt idx="239">
                  <c:v>44680</c:v>
                </c:pt>
                <c:pt idx="240">
                  <c:v>44683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</c:numCache>
            </c:numRef>
          </c:cat>
          <c:val>
            <c:numRef>
              <c:f>'SUN PHARMA '!$D$3:$D$251</c:f>
              <c:numCache>
                <c:formatCode>General</c:formatCode>
                <c:ptCount val="249"/>
              </c:numCache>
            </c:numRef>
          </c:val>
        </c:ser>
        <c:ser>
          <c:idx val="3"/>
          <c:order val="3"/>
          <c:tx>
            <c:strRef>
              <c:f>'SUN PHARMA '!$E$2</c:f>
              <c:strCache>
                <c:ptCount val="1"/>
                <c:pt idx="0">
                  <c:v>High</c:v>
                </c:pt>
              </c:strCache>
            </c:strRef>
          </c:tx>
          <c:cat>
            <c:numRef>
              <c:f>'SUN PHARMA '!$A$3:$A$251</c:f>
              <c:numCache>
                <c:formatCode>[$-409]d\-mmm\-yy;@</c:formatCode>
                <c:ptCount val="249"/>
                <c:pt idx="0">
                  <c:v>44330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44354</c:v>
                </c:pt>
                <c:pt idx="17">
                  <c:v>44355</c:v>
                </c:pt>
                <c:pt idx="18">
                  <c:v>44356</c:v>
                </c:pt>
                <c:pt idx="19">
                  <c:v>44357</c:v>
                </c:pt>
                <c:pt idx="20">
                  <c:v>44358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44368</c:v>
                </c:pt>
                <c:pt idx="27">
                  <c:v>44369</c:v>
                </c:pt>
                <c:pt idx="28">
                  <c:v>44370</c:v>
                </c:pt>
                <c:pt idx="29">
                  <c:v>44371</c:v>
                </c:pt>
                <c:pt idx="30">
                  <c:v>44372</c:v>
                </c:pt>
                <c:pt idx="31">
                  <c:v>44375</c:v>
                </c:pt>
                <c:pt idx="32">
                  <c:v>44376</c:v>
                </c:pt>
                <c:pt idx="33">
                  <c:v>44377</c:v>
                </c:pt>
                <c:pt idx="34">
                  <c:v>44378</c:v>
                </c:pt>
                <c:pt idx="35">
                  <c:v>44379</c:v>
                </c:pt>
                <c:pt idx="36">
                  <c:v>44382</c:v>
                </c:pt>
                <c:pt idx="37">
                  <c:v>44383</c:v>
                </c:pt>
                <c:pt idx="38">
                  <c:v>44384</c:v>
                </c:pt>
                <c:pt idx="39">
                  <c:v>44385</c:v>
                </c:pt>
                <c:pt idx="40">
                  <c:v>44386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44396</c:v>
                </c:pt>
                <c:pt idx="47">
                  <c:v>44397</c:v>
                </c:pt>
                <c:pt idx="48">
                  <c:v>44399</c:v>
                </c:pt>
                <c:pt idx="49">
                  <c:v>44400</c:v>
                </c:pt>
                <c:pt idx="50">
                  <c:v>44403</c:v>
                </c:pt>
                <c:pt idx="51">
                  <c:v>44404</c:v>
                </c:pt>
                <c:pt idx="52">
                  <c:v>44405</c:v>
                </c:pt>
                <c:pt idx="53">
                  <c:v>44406</c:v>
                </c:pt>
                <c:pt idx="54">
                  <c:v>44407</c:v>
                </c:pt>
                <c:pt idx="55">
                  <c:v>44410</c:v>
                </c:pt>
                <c:pt idx="56">
                  <c:v>44411</c:v>
                </c:pt>
                <c:pt idx="57">
                  <c:v>44412</c:v>
                </c:pt>
                <c:pt idx="58">
                  <c:v>44413</c:v>
                </c:pt>
                <c:pt idx="59">
                  <c:v>44414</c:v>
                </c:pt>
                <c:pt idx="60">
                  <c:v>44417</c:v>
                </c:pt>
                <c:pt idx="61">
                  <c:v>44418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44428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44438</c:v>
                </c:pt>
                <c:pt idx="75">
                  <c:v>44439</c:v>
                </c:pt>
                <c:pt idx="76">
                  <c:v>44440</c:v>
                </c:pt>
                <c:pt idx="77">
                  <c:v>44441</c:v>
                </c:pt>
                <c:pt idx="78">
                  <c:v>44442</c:v>
                </c:pt>
                <c:pt idx="79">
                  <c:v>44445</c:v>
                </c:pt>
                <c:pt idx="80">
                  <c:v>44446</c:v>
                </c:pt>
                <c:pt idx="81">
                  <c:v>44447</c:v>
                </c:pt>
                <c:pt idx="82">
                  <c:v>44448</c:v>
                </c:pt>
                <c:pt idx="83">
                  <c:v>44452</c:v>
                </c:pt>
                <c:pt idx="84">
                  <c:v>44453</c:v>
                </c:pt>
                <c:pt idx="85">
                  <c:v>44454</c:v>
                </c:pt>
                <c:pt idx="86">
                  <c:v>44455</c:v>
                </c:pt>
                <c:pt idx="87">
                  <c:v>44456</c:v>
                </c:pt>
                <c:pt idx="88">
                  <c:v>44459</c:v>
                </c:pt>
                <c:pt idx="89">
                  <c:v>44460</c:v>
                </c:pt>
                <c:pt idx="90">
                  <c:v>44461</c:v>
                </c:pt>
                <c:pt idx="91">
                  <c:v>44462</c:v>
                </c:pt>
                <c:pt idx="92">
                  <c:v>44463</c:v>
                </c:pt>
                <c:pt idx="93">
                  <c:v>44466</c:v>
                </c:pt>
                <c:pt idx="94">
                  <c:v>44467</c:v>
                </c:pt>
                <c:pt idx="95">
                  <c:v>44468</c:v>
                </c:pt>
                <c:pt idx="96">
                  <c:v>44469</c:v>
                </c:pt>
                <c:pt idx="97">
                  <c:v>44470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44480</c:v>
                </c:pt>
                <c:pt idx="104">
                  <c:v>44481</c:v>
                </c:pt>
                <c:pt idx="105">
                  <c:v>44482</c:v>
                </c:pt>
                <c:pt idx="106">
                  <c:v>44483</c:v>
                </c:pt>
                <c:pt idx="107">
                  <c:v>44487</c:v>
                </c:pt>
                <c:pt idx="108">
                  <c:v>44488</c:v>
                </c:pt>
                <c:pt idx="109">
                  <c:v>44489</c:v>
                </c:pt>
                <c:pt idx="110">
                  <c:v>44490</c:v>
                </c:pt>
                <c:pt idx="111">
                  <c:v>44491</c:v>
                </c:pt>
                <c:pt idx="112">
                  <c:v>44494</c:v>
                </c:pt>
                <c:pt idx="113">
                  <c:v>44495</c:v>
                </c:pt>
                <c:pt idx="114">
                  <c:v>44496</c:v>
                </c:pt>
                <c:pt idx="115">
                  <c:v>44497</c:v>
                </c:pt>
                <c:pt idx="116">
                  <c:v>44498</c:v>
                </c:pt>
                <c:pt idx="117">
                  <c:v>44501</c:v>
                </c:pt>
                <c:pt idx="118">
                  <c:v>44502</c:v>
                </c:pt>
                <c:pt idx="119">
                  <c:v>44503</c:v>
                </c:pt>
                <c:pt idx="120">
                  <c:v>44504</c:v>
                </c:pt>
                <c:pt idx="121">
                  <c:v>44508</c:v>
                </c:pt>
                <c:pt idx="122">
                  <c:v>44509</c:v>
                </c:pt>
                <c:pt idx="123">
                  <c:v>44510</c:v>
                </c:pt>
                <c:pt idx="124">
                  <c:v>44511</c:v>
                </c:pt>
                <c:pt idx="125">
                  <c:v>44512</c:v>
                </c:pt>
                <c:pt idx="126">
                  <c:v>44515</c:v>
                </c:pt>
                <c:pt idx="127">
                  <c:v>44516</c:v>
                </c:pt>
                <c:pt idx="128">
                  <c:v>44517</c:v>
                </c:pt>
                <c:pt idx="129">
                  <c:v>44518</c:v>
                </c:pt>
                <c:pt idx="130">
                  <c:v>44522</c:v>
                </c:pt>
                <c:pt idx="131">
                  <c:v>44523</c:v>
                </c:pt>
                <c:pt idx="132">
                  <c:v>44524</c:v>
                </c:pt>
                <c:pt idx="133">
                  <c:v>44525</c:v>
                </c:pt>
                <c:pt idx="134">
                  <c:v>44526</c:v>
                </c:pt>
                <c:pt idx="135">
                  <c:v>44529</c:v>
                </c:pt>
                <c:pt idx="136">
                  <c:v>44530</c:v>
                </c:pt>
                <c:pt idx="137">
                  <c:v>44531</c:v>
                </c:pt>
                <c:pt idx="138">
                  <c:v>44532</c:v>
                </c:pt>
                <c:pt idx="139">
                  <c:v>44533</c:v>
                </c:pt>
                <c:pt idx="140">
                  <c:v>44536</c:v>
                </c:pt>
                <c:pt idx="141">
                  <c:v>44537</c:v>
                </c:pt>
                <c:pt idx="142">
                  <c:v>44538</c:v>
                </c:pt>
                <c:pt idx="143">
                  <c:v>44539</c:v>
                </c:pt>
                <c:pt idx="144">
                  <c:v>44540</c:v>
                </c:pt>
                <c:pt idx="145">
                  <c:v>44543</c:v>
                </c:pt>
                <c:pt idx="146">
                  <c:v>44544</c:v>
                </c:pt>
                <c:pt idx="147">
                  <c:v>44545</c:v>
                </c:pt>
                <c:pt idx="148">
                  <c:v>44546</c:v>
                </c:pt>
                <c:pt idx="149">
                  <c:v>44547</c:v>
                </c:pt>
                <c:pt idx="150">
                  <c:v>44550</c:v>
                </c:pt>
                <c:pt idx="151">
                  <c:v>44551</c:v>
                </c:pt>
                <c:pt idx="152">
                  <c:v>44552</c:v>
                </c:pt>
                <c:pt idx="153">
                  <c:v>44553</c:v>
                </c:pt>
                <c:pt idx="154">
                  <c:v>44554</c:v>
                </c:pt>
                <c:pt idx="155">
                  <c:v>44557</c:v>
                </c:pt>
                <c:pt idx="156">
                  <c:v>44558</c:v>
                </c:pt>
                <c:pt idx="157">
                  <c:v>44559</c:v>
                </c:pt>
                <c:pt idx="158">
                  <c:v>44560</c:v>
                </c:pt>
                <c:pt idx="159">
                  <c:v>44561</c:v>
                </c:pt>
                <c:pt idx="160">
                  <c:v>44564</c:v>
                </c:pt>
                <c:pt idx="161">
                  <c:v>44565</c:v>
                </c:pt>
                <c:pt idx="162">
                  <c:v>44566</c:v>
                </c:pt>
                <c:pt idx="163">
                  <c:v>44567</c:v>
                </c:pt>
                <c:pt idx="164">
                  <c:v>44568</c:v>
                </c:pt>
                <c:pt idx="165">
                  <c:v>44571</c:v>
                </c:pt>
                <c:pt idx="166">
                  <c:v>44572</c:v>
                </c:pt>
                <c:pt idx="167">
                  <c:v>44573</c:v>
                </c:pt>
                <c:pt idx="168">
                  <c:v>44574</c:v>
                </c:pt>
                <c:pt idx="169">
                  <c:v>44575</c:v>
                </c:pt>
                <c:pt idx="170">
                  <c:v>44578</c:v>
                </c:pt>
                <c:pt idx="171">
                  <c:v>44579</c:v>
                </c:pt>
                <c:pt idx="172">
                  <c:v>44580</c:v>
                </c:pt>
                <c:pt idx="173">
                  <c:v>44581</c:v>
                </c:pt>
                <c:pt idx="174">
                  <c:v>44582</c:v>
                </c:pt>
                <c:pt idx="175">
                  <c:v>44585</c:v>
                </c:pt>
                <c:pt idx="176">
                  <c:v>44586</c:v>
                </c:pt>
                <c:pt idx="177">
                  <c:v>44588</c:v>
                </c:pt>
                <c:pt idx="178">
                  <c:v>44589</c:v>
                </c:pt>
                <c:pt idx="179">
                  <c:v>44592</c:v>
                </c:pt>
                <c:pt idx="180">
                  <c:v>44593</c:v>
                </c:pt>
                <c:pt idx="181">
                  <c:v>44594</c:v>
                </c:pt>
                <c:pt idx="182">
                  <c:v>44595</c:v>
                </c:pt>
                <c:pt idx="183">
                  <c:v>44596</c:v>
                </c:pt>
                <c:pt idx="184">
                  <c:v>44599</c:v>
                </c:pt>
                <c:pt idx="185">
                  <c:v>44600</c:v>
                </c:pt>
                <c:pt idx="186">
                  <c:v>44601</c:v>
                </c:pt>
                <c:pt idx="187">
                  <c:v>44602</c:v>
                </c:pt>
                <c:pt idx="188">
                  <c:v>44603</c:v>
                </c:pt>
                <c:pt idx="189">
                  <c:v>44606</c:v>
                </c:pt>
                <c:pt idx="190">
                  <c:v>44607</c:v>
                </c:pt>
                <c:pt idx="191">
                  <c:v>44608</c:v>
                </c:pt>
                <c:pt idx="192">
                  <c:v>44609</c:v>
                </c:pt>
                <c:pt idx="193">
                  <c:v>44610</c:v>
                </c:pt>
                <c:pt idx="194">
                  <c:v>44613</c:v>
                </c:pt>
                <c:pt idx="195">
                  <c:v>44614</c:v>
                </c:pt>
                <c:pt idx="196">
                  <c:v>44615</c:v>
                </c:pt>
                <c:pt idx="197">
                  <c:v>44616</c:v>
                </c:pt>
                <c:pt idx="198">
                  <c:v>44617</c:v>
                </c:pt>
                <c:pt idx="199">
                  <c:v>44620</c:v>
                </c:pt>
                <c:pt idx="200">
                  <c:v>44622</c:v>
                </c:pt>
                <c:pt idx="201">
                  <c:v>44623</c:v>
                </c:pt>
                <c:pt idx="202">
                  <c:v>44624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44634</c:v>
                </c:pt>
                <c:pt idx="209">
                  <c:v>44635</c:v>
                </c:pt>
                <c:pt idx="210">
                  <c:v>44636</c:v>
                </c:pt>
                <c:pt idx="211">
                  <c:v>44637</c:v>
                </c:pt>
                <c:pt idx="212">
                  <c:v>44641</c:v>
                </c:pt>
                <c:pt idx="213">
                  <c:v>44642</c:v>
                </c:pt>
                <c:pt idx="214">
                  <c:v>44643</c:v>
                </c:pt>
                <c:pt idx="215">
                  <c:v>44644</c:v>
                </c:pt>
                <c:pt idx="216">
                  <c:v>44645</c:v>
                </c:pt>
                <c:pt idx="217">
                  <c:v>44648</c:v>
                </c:pt>
                <c:pt idx="218">
                  <c:v>44649</c:v>
                </c:pt>
                <c:pt idx="219">
                  <c:v>44650</c:v>
                </c:pt>
                <c:pt idx="220">
                  <c:v>44651</c:v>
                </c:pt>
                <c:pt idx="221">
                  <c:v>44652</c:v>
                </c:pt>
                <c:pt idx="222">
                  <c:v>44655</c:v>
                </c:pt>
                <c:pt idx="223">
                  <c:v>44656</c:v>
                </c:pt>
                <c:pt idx="224">
                  <c:v>44657</c:v>
                </c:pt>
                <c:pt idx="225">
                  <c:v>44658</c:v>
                </c:pt>
                <c:pt idx="226">
                  <c:v>44659</c:v>
                </c:pt>
                <c:pt idx="227">
                  <c:v>44662</c:v>
                </c:pt>
                <c:pt idx="228">
                  <c:v>44663</c:v>
                </c:pt>
                <c:pt idx="229">
                  <c:v>44664</c:v>
                </c:pt>
                <c:pt idx="230">
                  <c:v>44669</c:v>
                </c:pt>
                <c:pt idx="231">
                  <c:v>44670</c:v>
                </c:pt>
                <c:pt idx="232">
                  <c:v>44671</c:v>
                </c:pt>
                <c:pt idx="233">
                  <c:v>44672</c:v>
                </c:pt>
                <c:pt idx="234">
                  <c:v>44673</c:v>
                </c:pt>
                <c:pt idx="235">
                  <c:v>44676</c:v>
                </c:pt>
                <c:pt idx="236">
                  <c:v>44677</c:v>
                </c:pt>
                <c:pt idx="237">
                  <c:v>44678</c:v>
                </c:pt>
                <c:pt idx="238">
                  <c:v>44679</c:v>
                </c:pt>
                <c:pt idx="239">
                  <c:v>44680</c:v>
                </c:pt>
                <c:pt idx="240">
                  <c:v>44683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</c:numCache>
            </c:numRef>
          </c:cat>
          <c:val>
            <c:numRef>
              <c:f>'SUN PHARMA '!$E$3:$E$251</c:f>
              <c:numCache>
                <c:formatCode>General</c:formatCode>
                <c:ptCount val="249"/>
                <c:pt idx="0">
                  <c:v>711</c:v>
                </c:pt>
                <c:pt idx="1">
                  <c:v>698.5</c:v>
                </c:pt>
                <c:pt idx="2">
                  <c:v>695.84997599999997</c:v>
                </c:pt>
                <c:pt idx="3">
                  <c:v>706.75</c:v>
                </c:pt>
                <c:pt idx="4">
                  <c:v>701.65002400000003</c:v>
                </c:pt>
                <c:pt idx="5">
                  <c:v>694.5</c:v>
                </c:pt>
                <c:pt idx="6">
                  <c:v>698.40002400000003</c:v>
                </c:pt>
                <c:pt idx="7">
                  <c:v>697.40002400000003</c:v>
                </c:pt>
                <c:pt idx="8">
                  <c:v>706.15002400000003</c:v>
                </c:pt>
                <c:pt idx="9">
                  <c:v>709.75</c:v>
                </c:pt>
                <c:pt idx="10">
                  <c:v>694.5</c:v>
                </c:pt>
                <c:pt idx="11">
                  <c:v>675.70001200000002</c:v>
                </c:pt>
                <c:pt idx="12">
                  <c:v>673.29998799999998</c:v>
                </c:pt>
                <c:pt idx="13">
                  <c:v>678.09997599999997</c:v>
                </c:pt>
                <c:pt idx="14">
                  <c:v>680.84997599999997</c:v>
                </c:pt>
                <c:pt idx="15">
                  <c:v>679.25</c:v>
                </c:pt>
                <c:pt idx="16">
                  <c:v>677.79998799999998</c:v>
                </c:pt>
                <c:pt idx="17">
                  <c:v>679.95001200000002</c:v>
                </c:pt>
                <c:pt idx="18">
                  <c:v>684.70001200000002</c:v>
                </c:pt>
                <c:pt idx="19">
                  <c:v>681</c:v>
                </c:pt>
                <c:pt idx="20">
                  <c:v>686.34997599999997</c:v>
                </c:pt>
                <c:pt idx="21">
                  <c:v>683.70001200000002</c:v>
                </c:pt>
                <c:pt idx="22">
                  <c:v>681.40002400000003</c:v>
                </c:pt>
                <c:pt idx="23">
                  <c:v>680.5</c:v>
                </c:pt>
                <c:pt idx="24">
                  <c:v>673.54998799999998</c:v>
                </c:pt>
                <c:pt idx="25">
                  <c:v>673</c:v>
                </c:pt>
                <c:pt idx="26">
                  <c:v>674.79998799999998</c:v>
                </c:pt>
                <c:pt idx="27">
                  <c:v>680.25</c:v>
                </c:pt>
                <c:pt idx="28">
                  <c:v>672.34997599999997</c:v>
                </c:pt>
                <c:pt idx="29">
                  <c:v>671</c:v>
                </c:pt>
                <c:pt idx="30">
                  <c:v>677.40002400000003</c:v>
                </c:pt>
                <c:pt idx="31">
                  <c:v>679.90002400000003</c:v>
                </c:pt>
                <c:pt idx="32">
                  <c:v>681.5</c:v>
                </c:pt>
                <c:pt idx="33">
                  <c:v>683.45001200000002</c:v>
                </c:pt>
                <c:pt idx="34">
                  <c:v>685.79998799999998</c:v>
                </c:pt>
                <c:pt idx="35">
                  <c:v>689.5</c:v>
                </c:pt>
                <c:pt idx="36">
                  <c:v>684.95001200000002</c:v>
                </c:pt>
                <c:pt idx="37">
                  <c:v>683</c:v>
                </c:pt>
                <c:pt idx="38">
                  <c:v>682</c:v>
                </c:pt>
                <c:pt idx="39">
                  <c:v>680.90002400000003</c:v>
                </c:pt>
                <c:pt idx="40">
                  <c:v>672.29998799999998</c:v>
                </c:pt>
                <c:pt idx="41">
                  <c:v>672.84997599999997</c:v>
                </c:pt>
                <c:pt idx="42">
                  <c:v>689.34997599999997</c:v>
                </c:pt>
                <c:pt idx="43">
                  <c:v>692.40002400000003</c:v>
                </c:pt>
                <c:pt idx="44">
                  <c:v>688.20001200000002</c:v>
                </c:pt>
                <c:pt idx="45">
                  <c:v>695.65002400000003</c:v>
                </c:pt>
                <c:pt idx="46">
                  <c:v>691.5</c:v>
                </c:pt>
                <c:pt idx="47">
                  <c:v>691.59997599999997</c:v>
                </c:pt>
                <c:pt idx="48">
                  <c:v>688.20001200000002</c:v>
                </c:pt>
                <c:pt idx="49">
                  <c:v>698.95001200000002</c:v>
                </c:pt>
                <c:pt idx="50">
                  <c:v>705</c:v>
                </c:pt>
                <c:pt idx="51">
                  <c:v>705.70001200000002</c:v>
                </c:pt>
                <c:pt idx="52">
                  <c:v>691.95001200000002</c:v>
                </c:pt>
                <c:pt idx="53">
                  <c:v>705.95001200000002</c:v>
                </c:pt>
                <c:pt idx="54">
                  <c:v>783.75</c:v>
                </c:pt>
                <c:pt idx="55">
                  <c:v>801.90002400000003</c:v>
                </c:pt>
                <c:pt idx="56">
                  <c:v>804.34997599999997</c:v>
                </c:pt>
                <c:pt idx="57">
                  <c:v>797.90002400000003</c:v>
                </c:pt>
                <c:pt idx="58">
                  <c:v>794.40002400000003</c:v>
                </c:pt>
                <c:pt idx="59">
                  <c:v>796.45001200000002</c:v>
                </c:pt>
                <c:pt idx="60">
                  <c:v>793</c:v>
                </c:pt>
                <c:pt idx="61">
                  <c:v>798.79998799999998</c:v>
                </c:pt>
                <c:pt idx="62">
                  <c:v>795</c:v>
                </c:pt>
                <c:pt idx="63">
                  <c:v>781.25</c:v>
                </c:pt>
                <c:pt idx="64">
                  <c:v>788.5</c:v>
                </c:pt>
                <c:pt idx="65">
                  <c:v>783</c:v>
                </c:pt>
                <c:pt idx="66">
                  <c:v>793.20001200000002</c:v>
                </c:pt>
                <c:pt idx="67">
                  <c:v>791.40002400000003</c:v>
                </c:pt>
                <c:pt idx="68">
                  <c:v>784.45001200000002</c:v>
                </c:pt>
                <c:pt idx="69">
                  <c:v>770</c:v>
                </c:pt>
                <c:pt idx="70">
                  <c:v>777.95001200000002</c:v>
                </c:pt>
                <c:pt idx="71">
                  <c:v>776</c:v>
                </c:pt>
                <c:pt idx="72">
                  <c:v>771.09997599999997</c:v>
                </c:pt>
                <c:pt idx="73">
                  <c:v>777</c:v>
                </c:pt>
                <c:pt idx="74">
                  <c:v>794.95001200000002</c:v>
                </c:pt>
                <c:pt idx="75">
                  <c:v>801</c:v>
                </c:pt>
                <c:pt idx="76">
                  <c:v>803.90002400000003</c:v>
                </c:pt>
                <c:pt idx="77">
                  <c:v>795.65002400000003</c:v>
                </c:pt>
                <c:pt idx="78">
                  <c:v>797.20001200000002</c:v>
                </c:pt>
                <c:pt idx="79">
                  <c:v>793.09997599999997</c:v>
                </c:pt>
                <c:pt idx="80">
                  <c:v>783</c:v>
                </c:pt>
                <c:pt idx="81">
                  <c:v>778.95001200000002</c:v>
                </c:pt>
                <c:pt idx="82">
                  <c:v>782.25</c:v>
                </c:pt>
                <c:pt idx="83">
                  <c:v>783</c:v>
                </c:pt>
                <c:pt idx="84">
                  <c:v>788</c:v>
                </c:pt>
                <c:pt idx="85">
                  <c:v>785.75</c:v>
                </c:pt>
                <c:pt idx="86">
                  <c:v>784.54998799999998</c:v>
                </c:pt>
                <c:pt idx="87">
                  <c:v>787.90002400000003</c:v>
                </c:pt>
                <c:pt idx="88">
                  <c:v>774.75</c:v>
                </c:pt>
                <c:pt idx="89">
                  <c:v>766.34997599999997</c:v>
                </c:pt>
                <c:pt idx="90">
                  <c:v>774</c:v>
                </c:pt>
                <c:pt idx="91">
                  <c:v>777.20001200000002</c:v>
                </c:pt>
                <c:pt idx="92">
                  <c:v>776.65002400000003</c:v>
                </c:pt>
                <c:pt idx="93">
                  <c:v>774.5</c:v>
                </c:pt>
                <c:pt idx="94">
                  <c:v>791</c:v>
                </c:pt>
                <c:pt idx="95">
                  <c:v>819.75</c:v>
                </c:pt>
                <c:pt idx="96">
                  <c:v>832.95001200000002</c:v>
                </c:pt>
                <c:pt idx="97">
                  <c:v>830.70001200000002</c:v>
                </c:pt>
                <c:pt idx="98">
                  <c:v>838.90002400000003</c:v>
                </c:pt>
                <c:pt idx="99">
                  <c:v>834.40002400000003</c:v>
                </c:pt>
                <c:pt idx="100">
                  <c:v>824</c:v>
                </c:pt>
                <c:pt idx="101">
                  <c:v>826.34997599999997</c:v>
                </c:pt>
                <c:pt idx="102">
                  <c:v>833.79998799999998</c:v>
                </c:pt>
                <c:pt idx="103">
                  <c:v>836.20001200000002</c:v>
                </c:pt>
                <c:pt idx="104">
                  <c:v>842.75</c:v>
                </c:pt>
                <c:pt idx="105">
                  <c:v>846.79998799999998</c:v>
                </c:pt>
                <c:pt idx="106">
                  <c:v>850</c:v>
                </c:pt>
                <c:pt idx="107">
                  <c:v>851</c:v>
                </c:pt>
                <c:pt idx="108">
                  <c:v>842.20001200000002</c:v>
                </c:pt>
                <c:pt idx="109">
                  <c:v>834.79998799999998</c:v>
                </c:pt>
                <c:pt idx="110">
                  <c:v>829</c:v>
                </c:pt>
                <c:pt idx="111">
                  <c:v>826.84997599999997</c:v>
                </c:pt>
                <c:pt idx="112">
                  <c:v>821.25</c:v>
                </c:pt>
                <c:pt idx="113">
                  <c:v>823.90002400000003</c:v>
                </c:pt>
                <c:pt idx="114">
                  <c:v>838.45001200000002</c:v>
                </c:pt>
                <c:pt idx="115">
                  <c:v>829.15002400000003</c:v>
                </c:pt>
                <c:pt idx="116">
                  <c:v>816.54998799999998</c:v>
                </c:pt>
                <c:pt idx="117">
                  <c:v>813.84997599999997</c:v>
                </c:pt>
                <c:pt idx="118">
                  <c:v>836</c:v>
                </c:pt>
                <c:pt idx="119">
                  <c:v>822</c:v>
                </c:pt>
                <c:pt idx="120">
                  <c:v>797</c:v>
                </c:pt>
                <c:pt idx="121">
                  <c:v>803</c:v>
                </c:pt>
                <c:pt idx="122">
                  <c:v>812</c:v>
                </c:pt>
                <c:pt idx="123">
                  <c:v>815</c:v>
                </c:pt>
                <c:pt idx="124">
                  <c:v>810.45001200000002</c:v>
                </c:pt>
                <c:pt idx="125">
                  <c:v>808.54998799999998</c:v>
                </c:pt>
                <c:pt idx="126">
                  <c:v>819.65002400000003</c:v>
                </c:pt>
                <c:pt idx="127">
                  <c:v>817.45001200000002</c:v>
                </c:pt>
                <c:pt idx="128">
                  <c:v>805</c:v>
                </c:pt>
                <c:pt idx="129">
                  <c:v>794.34997599999997</c:v>
                </c:pt>
                <c:pt idx="130">
                  <c:v>794</c:v>
                </c:pt>
                <c:pt idx="131">
                  <c:v>791.75</c:v>
                </c:pt>
                <c:pt idx="132">
                  <c:v>796.95001200000002</c:v>
                </c:pt>
                <c:pt idx="133">
                  <c:v>787.25</c:v>
                </c:pt>
                <c:pt idx="134">
                  <c:v>798.90002400000003</c:v>
                </c:pt>
                <c:pt idx="135">
                  <c:v>775</c:v>
                </c:pt>
                <c:pt idx="136">
                  <c:v>761.65002400000003</c:v>
                </c:pt>
                <c:pt idx="137">
                  <c:v>763.25</c:v>
                </c:pt>
                <c:pt idx="138">
                  <c:v>770.75</c:v>
                </c:pt>
                <c:pt idx="139">
                  <c:v>771.90002400000003</c:v>
                </c:pt>
                <c:pt idx="140">
                  <c:v>752.54998799999998</c:v>
                </c:pt>
                <c:pt idx="141">
                  <c:v>751</c:v>
                </c:pt>
                <c:pt idx="142">
                  <c:v>763.5</c:v>
                </c:pt>
                <c:pt idx="143">
                  <c:v>766.79998799999998</c:v>
                </c:pt>
                <c:pt idx="144">
                  <c:v>775</c:v>
                </c:pt>
                <c:pt idx="145">
                  <c:v>773.34997599999997</c:v>
                </c:pt>
                <c:pt idx="146">
                  <c:v>768.75</c:v>
                </c:pt>
                <c:pt idx="147">
                  <c:v>778.84997599999997</c:v>
                </c:pt>
                <c:pt idx="148">
                  <c:v>786.5</c:v>
                </c:pt>
                <c:pt idx="149">
                  <c:v>772.34997599999997</c:v>
                </c:pt>
                <c:pt idx="150">
                  <c:v>774.70001200000002</c:v>
                </c:pt>
                <c:pt idx="151">
                  <c:v>783.95001200000002</c:v>
                </c:pt>
                <c:pt idx="152">
                  <c:v>801</c:v>
                </c:pt>
                <c:pt idx="153">
                  <c:v>803.95001200000002</c:v>
                </c:pt>
                <c:pt idx="154">
                  <c:v>794.79998799999998</c:v>
                </c:pt>
                <c:pt idx="155">
                  <c:v>796.59997599999997</c:v>
                </c:pt>
                <c:pt idx="156">
                  <c:v>819.90002400000003</c:v>
                </c:pt>
                <c:pt idx="157">
                  <c:v>843.65002400000003</c:v>
                </c:pt>
                <c:pt idx="158">
                  <c:v>841.95001200000002</c:v>
                </c:pt>
                <c:pt idx="159">
                  <c:v>850.95001200000002</c:v>
                </c:pt>
                <c:pt idx="160">
                  <c:v>860.04998799999998</c:v>
                </c:pt>
                <c:pt idx="161">
                  <c:v>854</c:v>
                </c:pt>
                <c:pt idx="162">
                  <c:v>844.54998799999998</c:v>
                </c:pt>
                <c:pt idx="163">
                  <c:v>844.90002400000003</c:v>
                </c:pt>
                <c:pt idx="164">
                  <c:v>836</c:v>
                </c:pt>
                <c:pt idx="165">
                  <c:v>835</c:v>
                </c:pt>
                <c:pt idx="166">
                  <c:v>841.5</c:v>
                </c:pt>
                <c:pt idx="167">
                  <c:v>845</c:v>
                </c:pt>
                <c:pt idx="168">
                  <c:v>871</c:v>
                </c:pt>
                <c:pt idx="169">
                  <c:v>868.90002400000003</c:v>
                </c:pt>
                <c:pt idx="170">
                  <c:v>863.40002400000003</c:v>
                </c:pt>
                <c:pt idx="171">
                  <c:v>867.20001200000002</c:v>
                </c:pt>
                <c:pt idx="172">
                  <c:v>848</c:v>
                </c:pt>
                <c:pt idx="173">
                  <c:v>842.75</c:v>
                </c:pt>
                <c:pt idx="174">
                  <c:v>819.70001200000002</c:v>
                </c:pt>
                <c:pt idx="175">
                  <c:v>825</c:v>
                </c:pt>
                <c:pt idx="176">
                  <c:v>811.70001200000002</c:v>
                </c:pt>
                <c:pt idx="177">
                  <c:v>817.40002400000003</c:v>
                </c:pt>
                <c:pt idx="178">
                  <c:v>842.90002400000003</c:v>
                </c:pt>
                <c:pt idx="179">
                  <c:v>849.75</c:v>
                </c:pt>
                <c:pt idx="180">
                  <c:v>895</c:v>
                </c:pt>
                <c:pt idx="181">
                  <c:v>898.45001200000002</c:v>
                </c:pt>
                <c:pt idx="182">
                  <c:v>891.20001200000002</c:v>
                </c:pt>
                <c:pt idx="183">
                  <c:v>902.84997599999997</c:v>
                </c:pt>
                <c:pt idx="184">
                  <c:v>901.45001200000002</c:v>
                </c:pt>
                <c:pt idx="185">
                  <c:v>895.95001200000002</c:v>
                </c:pt>
                <c:pt idx="186">
                  <c:v>894.54998799999998</c:v>
                </c:pt>
                <c:pt idx="187">
                  <c:v>896.25</c:v>
                </c:pt>
                <c:pt idx="188">
                  <c:v>895.79998799999998</c:v>
                </c:pt>
                <c:pt idx="189">
                  <c:v>886.65002400000003</c:v>
                </c:pt>
                <c:pt idx="190">
                  <c:v>880</c:v>
                </c:pt>
                <c:pt idx="191">
                  <c:v>881.15002400000003</c:v>
                </c:pt>
                <c:pt idx="192">
                  <c:v>872.34997599999997</c:v>
                </c:pt>
                <c:pt idx="193">
                  <c:v>867.90002400000003</c:v>
                </c:pt>
                <c:pt idx="194">
                  <c:v>864</c:v>
                </c:pt>
                <c:pt idx="195">
                  <c:v>849</c:v>
                </c:pt>
                <c:pt idx="196">
                  <c:v>853</c:v>
                </c:pt>
                <c:pt idx="197">
                  <c:v>836.95001200000002</c:v>
                </c:pt>
                <c:pt idx="198">
                  <c:v>835</c:v>
                </c:pt>
                <c:pt idx="199">
                  <c:v>847</c:v>
                </c:pt>
                <c:pt idx="200">
                  <c:v>844.95001200000002</c:v>
                </c:pt>
                <c:pt idx="201">
                  <c:v>832.79998799999998</c:v>
                </c:pt>
                <c:pt idx="202">
                  <c:v>839.59997599999997</c:v>
                </c:pt>
                <c:pt idx="203">
                  <c:v>829</c:v>
                </c:pt>
                <c:pt idx="204">
                  <c:v>861.70001200000002</c:v>
                </c:pt>
                <c:pt idx="205">
                  <c:v>885.79998799999998</c:v>
                </c:pt>
                <c:pt idx="206">
                  <c:v>881.90002400000003</c:v>
                </c:pt>
                <c:pt idx="207">
                  <c:v>907</c:v>
                </c:pt>
                <c:pt idx="208">
                  <c:v>911.79998799999998</c:v>
                </c:pt>
                <c:pt idx="209">
                  <c:v>908</c:v>
                </c:pt>
                <c:pt idx="210">
                  <c:v>900</c:v>
                </c:pt>
                <c:pt idx="211">
                  <c:v>915</c:v>
                </c:pt>
                <c:pt idx="212">
                  <c:v>931</c:v>
                </c:pt>
                <c:pt idx="213">
                  <c:v>922</c:v>
                </c:pt>
                <c:pt idx="214">
                  <c:v>926</c:v>
                </c:pt>
                <c:pt idx="215">
                  <c:v>914.70001200000002</c:v>
                </c:pt>
                <c:pt idx="216">
                  <c:v>914.95001200000002</c:v>
                </c:pt>
                <c:pt idx="217">
                  <c:v>910.90002400000003</c:v>
                </c:pt>
                <c:pt idx="218">
                  <c:v>922</c:v>
                </c:pt>
                <c:pt idx="219">
                  <c:v>922</c:v>
                </c:pt>
                <c:pt idx="220">
                  <c:v>927</c:v>
                </c:pt>
                <c:pt idx="221">
                  <c:v>919</c:v>
                </c:pt>
                <c:pt idx="222">
                  <c:v>928.79998799999998</c:v>
                </c:pt>
                <c:pt idx="223">
                  <c:v>940.70001200000002</c:v>
                </c:pt>
                <c:pt idx="224">
                  <c:v>938.79998799999998</c:v>
                </c:pt>
                <c:pt idx="225">
                  <c:v>948</c:v>
                </c:pt>
                <c:pt idx="226">
                  <c:v>937.29998799999998</c:v>
                </c:pt>
                <c:pt idx="227">
                  <c:v>933.54998799999998</c:v>
                </c:pt>
                <c:pt idx="228">
                  <c:v>928.15002400000003</c:v>
                </c:pt>
                <c:pt idx="229">
                  <c:v>943</c:v>
                </c:pt>
                <c:pt idx="230">
                  <c:v>941.04998799999998</c:v>
                </c:pt>
                <c:pt idx="231">
                  <c:v>937.75</c:v>
                </c:pt>
                <c:pt idx="232">
                  <c:v>931</c:v>
                </c:pt>
                <c:pt idx="233">
                  <c:v>946</c:v>
                </c:pt>
                <c:pt idx="234">
                  <c:v>942.25</c:v>
                </c:pt>
                <c:pt idx="235">
                  <c:v>922.34997599999997</c:v>
                </c:pt>
                <c:pt idx="236">
                  <c:v>924.75</c:v>
                </c:pt>
                <c:pt idx="237">
                  <c:v>921.70001200000002</c:v>
                </c:pt>
                <c:pt idx="238">
                  <c:v>927.34997599999997</c:v>
                </c:pt>
                <c:pt idx="239">
                  <c:v>967.04998799999998</c:v>
                </c:pt>
                <c:pt idx="240">
                  <c:v>925</c:v>
                </c:pt>
                <c:pt idx="241">
                  <c:v>920.90002400000003</c:v>
                </c:pt>
                <c:pt idx="242">
                  <c:v>919.20001200000002</c:v>
                </c:pt>
                <c:pt idx="243">
                  <c:v>885.70001200000002</c:v>
                </c:pt>
                <c:pt idx="244">
                  <c:v>891.40002400000003</c:v>
                </c:pt>
                <c:pt idx="245">
                  <c:v>890.84997599999997</c:v>
                </c:pt>
                <c:pt idx="246">
                  <c:v>867</c:v>
                </c:pt>
                <c:pt idx="247">
                  <c:v>855.84997599999997</c:v>
                </c:pt>
                <c:pt idx="248">
                  <c:v>888.70001200000002</c:v>
                </c:pt>
              </c:numCache>
            </c:numRef>
          </c:val>
        </c:ser>
        <c:ser>
          <c:idx val="4"/>
          <c:order val="4"/>
          <c:tx>
            <c:strRef>
              <c:f>'SUN PHARMA '!$F$2</c:f>
              <c:strCache>
                <c:ptCount val="1"/>
              </c:strCache>
            </c:strRef>
          </c:tx>
          <c:cat>
            <c:numRef>
              <c:f>'SUN PHARMA '!$A$3:$A$251</c:f>
              <c:numCache>
                <c:formatCode>[$-409]d\-mmm\-yy;@</c:formatCode>
                <c:ptCount val="249"/>
                <c:pt idx="0">
                  <c:v>44330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44354</c:v>
                </c:pt>
                <c:pt idx="17">
                  <c:v>44355</c:v>
                </c:pt>
                <c:pt idx="18">
                  <c:v>44356</c:v>
                </c:pt>
                <c:pt idx="19">
                  <c:v>44357</c:v>
                </c:pt>
                <c:pt idx="20">
                  <c:v>44358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44368</c:v>
                </c:pt>
                <c:pt idx="27">
                  <c:v>44369</c:v>
                </c:pt>
                <c:pt idx="28">
                  <c:v>44370</c:v>
                </c:pt>
                <c:pt idx="29">
                  <c:v>44371</c:v>
                </c:pt>
                <c:pt idx="30">
                  <c:v>44372</c:v>
                </c:pt>
                <c:pt idx="31">
                  <c:v>44375</c:v>
                </c:pt>
                <c:pt idx="32">
                  <c:v>44376</c:v>
                </c:pt>
                <c:pt idx="33">
                  <c:v>44377</c:v>
                </c:pt>
                <c:pt idx="34">
                  <c:v>44378</c:v>
                </c:pt>
                <c:pt idx="35">
                  <c:v>44379</c:v>
                </c:pt>
                <c:pt idx="36">
                  <c:v>44382</c:v>
                </c:pt>
                <c:pt idx="37">
                  <c:v>44383</c:v>
                </c:pt>
                <c:pt idx="38">
                  <c:v>44384</c:v>
                </c:pt>
                <c:pt idx="39">
                  <c:v>44385</c:v>
                </c:pt>
                <c:pt idx="40">
                  <c:v>44386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44396</c:v>
                </c:pt>
                <c:pt idx="47">
                  <c:v>44397</c:v>
                </c:pt>
                <c:pt idx="48">
                  <c:v>44399</c:v>
                </c:pt>
                <c:pt idx="49">
                  <c:v>44400</c:v>
                </c:pt>
                <c:pt idx="50">
                  <c:v>44403</c:v>
                </c:pt>
                <c:pt idx="51">
                  <c:v>44404</c:v>
                </c:pt>
                <c:pt idx="52">
                  <c:v>44405</c:v>
                </c:pt>
                <c:pt idx="53">
                  <c:v>44406</c:v>
                </c:pt>
                <c:pt idx="54">
                  <c:v>44407</c:v>
                </c:pt>
                <c:pt idx="55">
                  <c:v>44410</c:v>
                </c:pt>
                <c:pt idx="56">
                  <c:v>44411</c:v>
                </c:pt>
                <c:pt idx="57">
                  <c:v>44412</c:v>
                </c:pt>
                <c:pt idx="58">
                  <c:v>44413</c:v>
                </c:pt>
                <c:pt idx="59">
                  <c:v>44414</c:v>
                </c:pt>
                <c:pt idx="60">
                  <c:v>44417</c:v>
                </c:pt>
                <c:pt idx="61">
                  <c:v>44418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44428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44438</c:v>
                </c:pt>
                <c:pt idx="75">
                  <c:v>44439</c:v>
                </c:pt>
                <c:pt idx="76">
                  <c:v>44440</c:v>
                </c:pt>
                <c:pt idx="77">
                  <c:v>44441</c:v>
                </c:pt>
                <c:pt idx="78">
                  <c:v>44442</c:v>
                </c:pt>
                <c:pt idx="79">
                  <c:v>44445</c:v>
                </c:pt>
                <c:pt idx="80">
                  <c:v>44446</c:v>
                </c:pt>
                <c:pt idx="81">
                  <c:v>44447</c:v>
                </c:pt>
                <c:pt idx="82">
                  <c:v>44448</c:v>
                </c:pt>
                <c:pt idx="83">
                  <c:v>44452</c:v>
                </c:pt>
                <c:pt idx="84">
                  <c:v>44453</c:v>
                </c:pt>
                <c:pt idx="85">
                  <c:v>44454</c:v>
                </c:pt>
                <c:pt idx="86">
                  <c:v>44455</c:v>
                </c:pt>
                <c:pt idx="87">
                  <c:v>44456</c:v>
                </c:pt>
                <c:pt idx="88">
                  <c:v>44459</c:v>
                </c:pt>
                <c:pt idx="89">
                  <c:v>44460</c:v>
                </c:pt>
                <c:pt idx="90">
                  <c:v>44461</c:v>
                </c:pt>
                <c:pt idx="91">
                  <c:v>44462</c:v>
                </c:pt>
                <c:pt idx="92">
                  <c:v>44463</c:v>
                </c:pt>
                <c:pt idx="93">
                  <c:v>44466</c:v>
                </c:pt>
                <c:pt idx="94">
                  <c:v>44467</c:v>
                </c:pt>
                <c:pt idx="95">
                  <c:v>44468</c:v>
                </c:pt>
                <c:pt idx="96">
                  <c:v>44469</c:v>
                </c:pt>
                <c:pt idx="97">
                  <c:v>44470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44480</c:v>
                </c:pt>
                <c:pt idx="104">
                  <c:v>44481</c:v>
                </c:pt>
                <c:pt idx="105">
                  <c:v>44482</c:v>
                </c:pt>
                <c:pt idx="106">
                  <c:v>44483</c:v>
                </c:pt>
                <c:pt idx="107">
                  <c:v>44487</c:v>
                </c:pt>
                <c:pt idx="108">
                  <c:v>44488</c:v>
                </c:pt>
                <c:pt idx="109">
                  <c:v>44489</c:v>
                </c:pt>
                <c:pt idx="110">
                  <c:v>44490</c:v>
                </c:pt>
                <c:pt idx="111">
                  <c:v>44491</c:v>
                </c:pt>
                <c:pt idx="112">
                  <c:v>44494</c:v>
                </c:pt>
                <c:pt idx="113">
                  <c:v>44495</c:v>
                </c:pt>
                <c:pt idx="114">
                  <c:v>44496</c:v>
                </c:pt>
                <c:pt idx="115">
                  <c:v>44497</c:v>
                </c:pt>
                <c:pt idx="116">
                  <c:v>44498</c:v>
                </c:pt>
                <c:pt idx="117">
                  <c:v>44501</c:v>
                </c:pt>
                <c:pt idx="118">
                  <c:v>44502</c:v>
                </c:pt>
                <c:pt idx="119">
                  <c:v>44503</c:v>
                </c:pt>
                <c:pt idx="120">
                  <c:v>44504</c:v>
                </c:pt>
                <c:pt idx="121">
                  <c:v>44508</c:v>
                </c:pt>
                <c:pt idx="122">
                  <c:v>44509</c:v>
                </c:pt>
                <c:pt idx="123">
                  <c:v>44510</c:v>
                </c:pt>
                <c:pt idx="124">
                  <c:v>44511</c:v>
                </c:pt>
                <c:pt idx="125">
                  <c:v>44512</c:v>
                </c:pt>
                <c:pt idx="126">
                  <c:v>44515</c:v>
                </c:pt>
                <c:pt idx="127">
                  <c:v>44516</c:v>
                </c:pt>
                <c:pt idx="128">
                  <c:v>44517</c:v>
                </c:pt>
                <c:pt idx="129">
                  <c:v>44518</c:v>
                </c:pt>
                <c:pt idx="130">
                  <c:v>44522</c:v>
                </c:pt>
                <c:pt idx="131">
                  <c:v>44523</c:v>
                </c:pt>
                <c:pt idx="132">
                  <c:v>44524</c:v>
                </c:pt>
                <c:pt idx="133">
                  <c:v>44525</c:v>
                </c:pt>
                <c:pt idx="134">
                  <c:v>44526</c:v>
                </c:pt>
                <c:pt idx="135">
                  <c:v>44529</c:v>
                </c:pt>
                <c:pt idx="136">
                  <c:v>44530</c:v>
                </c:pt>
                <c:pt idx="137">
                  <c:v>44531</c:v>
                </c:pt>
                <c:pt idx="138">
                  <c:v>44532</c:v>
                </c:pt>
                <c:pt idx="139">
                  <c:v>44533</c:v>
                </c:pt>
                <c:pt idx="140">
                  <c:v>44536</c:v>
                </c:pt>
                <c:pt idx="141">
                  <c:v>44537</c:v>
                </c:pt>
                <c:pt idx="142">
                  <c:v>44538</c:v>
                </c:pt>
                <c:pt idx="143">
                  <c:v>44539</c:v>
                </c:pt>
                <c:pt idx="144">
                  <c:v>44540</c:v>
                </c:pt>
                <c:pt idx="145">
                  <c:v>44543</c:v>
                </c:pt>
                <c:pt idx="146">
                  <c:v>44544</c:v>
                </c:pt>
                <c:pt idx="147">
                  <c:v>44545</c:v>
                </c:pt>
                <c:pt idx="148">
                  <c:v>44546</c:v>
                </c:pt>
                <c:pt idx="149">
                  <c:v>44547</c:v>
                </c:pt>
                <c:pt idx="150">
                  <c:v>44550</c:v>
                </c:pt>
                <c:pt idx="151">
                  <c:v>44551</c:v>
                </c:pt>
                <c:pt idx="152">
                  <c:v>44552</c:v>
                </c:pt>
                <c:pt idx="153">
                  <c:v>44553</c:v>
                </c:pt>
                <c:pt idx="154">
                  <c:v>44554</c:v>
                </c:pt>
                <c:pt idx="155">
                  <c:v>44557</c:v>
                </c:pt>
                <c:pt idx="156">
                  <c:v>44558</c:v>
                </c:pt>
                <c:pt idx="157">
                  <c:v>44559</c:v>
                </c:pt>
                <c:pt idx="158">
                  <c:v>44560</c:v>
                </c:pt>
                <c:pt idx="159">
                  <c:v>44561</c:v>
                </c:pt>
                <c:pt idx="160">
                  <c:v>44564</c:v>
                </c:pt>
                <c:pt idx="161">
                  <c:v>44565</c:v>
                </c:pt>
                <c:pt idx="162">
                  <c:v>44566</c:v>
                </c:pt>
                <c:pt idx="163">
                  <c:v>44567</c:v>
                </c:pt>
                <c:pt idx="164">
                  <c:v>44568</c:v>
                </c:pt>
                <c:pt idx="165">
                  <c:v>44571</c:v>
                </c:pt>
                <c:pt idx="166">
                  <c:v>44572</c:v>
                </c:pt>
                <c:pt idx="167">
                  <c:v>44573</c:v>
                </c:pt>
                <c:pt idx="168">
                  <c:v>44574</c:v>
                </c:pt>
                <c:pt idx="169">
                  <c:v>44575</c:v>
                </c:pt>
                <c:pt idx="170">
                  <c:v>44578</c:v>
                </c:pt>
                <c:pt idx="171">
                  <c:v>44579</c:v>
                </c:pt>
                <c:pt idx="172">
                  <c:v>44580</c:v>
                </c:pt>
                <c:pt idx="173">
                  <c:v>44581</c:v>
                </c:pt>
                <c:pt idx="174">
                  <c:v>44582</c:v>
                </c:pt>
                <c:pt idx="175">
                  <c:v>44585</c:v>
                </c:pt>
                <c:pt idx="176">
                  <c:v>44586</c:v>
                </c:pt>
                <c:pt idx="177">
                  <c:v>44588</c:v>
                </c:pt>
                <c:pt idx="178">
                  <c:v>44589</c:v>
                </c:pt>
                <c:pt idx="179">
                  <c:v>44592</c:v>
                </c:pt>
                <c:pt idx="180">
                  <c:v>44593</c:v>
                </c:pt>
                <c:pt idx="181">
                  <c:v>44594</c:v>
                </c:pt>
                <c:pt idx="182">
                  <c:v>44595</c:v>
                </c:pt>
                <c:pt idx="183">
                  <c:v>44596</c:v>
                </c:pt>
                <c:pt idx="184">
                  <c:v>44599</c:v>
                </c:pt>
                <c:pt idx="185">
                  <c:v>44600</c:v>
                </c:pt>
                <c:pt idx="186">
                  <c:v>44601</c:v>
                </c:pt>
                <c:pt idx="187">
                  <c:v>44602</c:v>
                </c:pt>
                <c:pt idx="188">
                  <c:v>44603</c:v>
                </c:pt>
                <c:pt idx="189">
                  <c:v>44606</c:v>
                </c:pt>
                <c:pt idx="190">
                  <c:v>44607</c:v>
                </c:pt>
                <c:pt idx="191">
                  <c:v>44608</c:v>
                </c:pt>
                <c:pt idx="192">
                  <c:v>44609</c:v>
                </c:pt>
                <c:pt idx="193">
                  <c:v>44610</c:v>
                </c:pt>
                <c:pt idx="194">
                  <c:v>44613</c:v>
                </c:pt>
                <c:pt idx="195">
                  <c:v>44614</c:v>
                </c:pt>
                <c:pt idx="196">
                  <c:v>44615</c:v>
                </c:pt>
                <c:pt idx="197">
                  <c:v>44616</c:v>
                </c:pt>
                <c:pt idx="198">
                  <c:v>44617</c:v>
                </c:pt>
                <c:pt idx="199">
                  <c:v>44620</c:v>
                </c:pt>
                <c:pt idx="200">
                  <c:v>44622</c:v>
                </c:pt>
                <c:pt idx="201">
                  <c:v>44623</c:v>
                </c:pt>
                <c:pt idx="202">
                  <c:v>44624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44634</c:v>
                </c:pt>
                <c:pt idx="209">
                  <c:v>44635</c:v>
                </c:pt>
                <c:pt idx="210">
                  <c:v>44636</c:v>
                </c:pt>
                <c:pt idx="211">
                  <c:v>44637</c:v>
                </c:pt>
                <c:pt idx="212">
                  <c:v>44641</c:v>
                </c:pt>
                <c:pt idx="213">
                  <c:v>44642</c:v>
                </c:pt>
                <c:pt idx="214">
                  <c:v>44643</c:v>
                </c:pt>
                <c:pt idx="215">
                  <c:v>44644</c:v>
                </c:pt>
                <c:pt idx="216">
                  <c:v>44645</c:v>
                </c:pt>
                <c:pt idx="217">
                  <c:v>44648</c:v>
                </c:pt>
                <c:pt idx="218">
                  <c:v>44649</c:v>
                </c:pt>
                <c:pt idx="219">
                  <c:v>44650</c:v>
                </c:pt>
                <c:pt idx="220">
                  <c:v>44651</c:v>
                </c:pt>
                <c:pt idx="221">
                  <c:v>44652</c:v>
                </c:pt>
                <c:pt idx="222">
                  <c:v>44655</c:v>
                </c:pt>
                <c:pt idx="223">
                  <c:v>44656</c:v>
                </c:pt>
                <c:pt idx="224">
                  <c:v>44657</c:v>
                </c:pt>
                <c:pt idx="225">
                  <c:v>44658</c:v>
                </c:pt>
                <c:pt idx="226">
                  <c:v>44659</c:v>
                </c:pt>
                <c:pt idx="227">
                  <c:v>44662</c:v>
                </c:pt>
                <c:pt idx="228">
                  <c:v>44663</c:v>
                </c:pt>
                <c:pt idx="229">
                  <c:v>44664</c:v>
                </c:pt>
                <c:pt idx="230">
                  <c:v>44669</c:v>
                </c:pt>
                <c:pt idx="231">
                  <c:v>44670</c:v>
                </c:pt>
                <c:pt idx="232">
                  <c:v>44671</c:v>
                </c:pt>
                <c:pt idx="233">
                  <c:v>44672</c:v>
                </c:pt>
                <c:pt idx="234">
                  <c:v>44673</c:v>
                </c:pt>
                <c:pt idx="235">
                  <c:v>44676</c:v>
                </c:pt>
                <c:pt idx="236">
                  <c:v>44677</c:v>
                </c:pt>
                <c:pt idx="237">
                  <c:v>44678</c:v>
                </c:pt>
                <c:pt idx="238">
                  <c:v>44679</c:v>
                </c:pt>
                <c:pt idx="239">
                  <c:v>44680</c:v>
                </c:pt>
                <c:pt idx="240">
                  <c:v>44683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</c:numCache>
            </c:numRef>
          </c:cat>
          <c:val>
            <c:numRef>
              <c:f>'SUN PHARMA '!$F$3:$F$251</c:f>
              <c:numCache>
                <c:formatCode>General</c:formatCode>
                <c:ptCount val="249"/>
              </c:numCache>
            </c:numRef>
          </c:val>
        </c:ser>
        <c:ser>
          <c:idx val="5"/>
          <c:order val="5"/>
          <c:tx>
            <c:strRef>
              <c:f>'SUN PHARMA '!$G$2</c:f>
              <c:strCache>
                <c:ptCount val="1"/>
                <c:pt idx="0">
                  <c:v>Low</c:v>
                </c:pt>
              </c:strCache>
            </c:strRef>
          </c:tx>
          <c:cat>
            <c:numRef>
              <c:f>'SUN PHARMA '!$A$3:$A$251</c:f>
              <c:numCache>
                <c:formatCode>[$-409]d\-mmm\-yy;@</c:formatCode>
                <c:ptCount val="249"/>
                <c:pt idx="0">
                  <c:v>44330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44354</c:v>
                </c:pt>
                <c:pt idx="17">
                  <c:v>44355</c:v>
                </c:pt>
                <c:pt idx="18">
                  <c:v>44356</c:v>
                </c:pt>
                <c:pt idx="19">
                  <c:v>44357</c:v>
                </c:pt>
                <c:pt idx="20">
                  <c:v>44358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44368</c:v>
                </c:pt>
                <c:pt idx="27">
                  <c:v>44369</c:v>
                </c:pt>
                <c:pt idx="28">
                  <c:v>44370</c:v>
                </c:pt>
                <c:pt idx="29">
                  <c:v>44371</c:v>
                </c:pt>
                <c:pt idx="30">
                  <c:v>44372</c:v>
                </c:pt>
                <c:pt idx="31">
                  <c:v>44375</c:v>
                </c:pt>
                <c:pt idx="32">
                  <c:v>44376</c:v>
                </c:pt>
                <c:pt idx="33">
                  <c:v>44377</c:v>
                </c:pt>
                <c:pt idx="34">
                  <c:v>44378</c:v>
                </c:pt>
                <c:pt idx="35">
                  <c:v>44379</c:v>
                </c:pt>
                <c:pt idx="36">
                  <c:v>44382</c:v>
                </c:pt>
                <c:pt idx="37">
                  <c:v>44383</c:v>
                </c:pt>
                <c:pt idx="38">
                  <c:v>44384</c:v>
                </c:pt>
                <c:pt idx="39">
                  <c:v>44385</c:v>
                </c:pt>
                <c:pt idx="40">
                  <c:v>44386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44396</c:v>
                </c:pt>
                <c:pt idx="47">
                  <c:v>44397</c:v>
                </c:pt>
                <c:pt idx="48">
                  <c:v>44399</c:v>
                </c:pt>
                <c:pt idx="49">
                  <c:v>44400</c:v>
                </c:pt>
                <c:pt idx="50">
                  <c:v>44403</c:v>
                </c:pt>
                <c:pt idx="51">
                  <c:v>44404</c:v>
                </c:pt>
                <c:pt idx="52">
                  <c:v>44405</c:v>
                </c:pt>
                <c:pt idx="53">
                  <c:v>44406</c:v>
                </c:pt>
                <c:pt idx="54">
                  <c:v>44407</c:v>
                </c:pt>
                <c:pt idx="55">
                  <c:v>44410</c:v>
                </c:pt>
                <c:pt idx="56">
                  <c:v>44411</c:v>
                </c:pt>
                <c:pt idx="57">
                  <c:v>44412</c:v>
                </c:pt>
                <c:pt idx="58">
                  <c:v>44413</c:v>
                </c:pt>
                <c:pt idx="59">
                  <c:v>44414</c:v>
                </c:pt>
                <c:pt idx="60">
                  <c:v>44417</c:v>
                </c:pt>
                <c:pt idx="61">
                  <c:v>44418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44428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44438</c:v>
                </c:pt>
                <c:pt idx="75">
                  <c:v>44439</c:v>
                </c:pt>
                <c:pt idx="76">
                  <c:v>44440</c:v>
                </c:pt>
                <c:pt idx="77">
                  <c:v>44441</c:v>
                </c:pt>
                <c:pt idx="78">
                  <c:v>44442</c:v>
                </c:pt>
                <c:pt idx="79">
                  <c:v>44445</c:v>
                </c:pt>
                <c:pt idx="80">
                  <c:v>44446</c:v>
                </c:pt>
                <c:pt idx="81">
                  <c:v>44447</c:v>
                </c:pt>
                <c:pt idx="82">
                  <c:v>44448</c:v>
                </c:pt>
                <c:pt idx="83">
                  <c:v>44452</c:v>
                </c:pt>
                <c:pt idx="84">
                  <c:v>44453</c:v>
                </c:pt>
                <c:pt idx="85">
                  <c:v>44454</c:v>
                </c:pt>
                <c:pt idx="86">
                  <c:v>44455</c:v>
                </c:pt>
                <c:pt idx="87">
                  <c:v>44456</c:v>
                </c:pt>
                <c:pt idx="88">
                  <c:v>44459</c:v>
                </c:pt>
                <c:pt idx="89">
                  <c:v>44460</c:v>
                </c:pt>
                <c:pt idx="90">
                  <c:v>44461</c:v>
                </c:pt>
                <c:pt idx="91">
                  <c:v>44462</c:v>
                </c:pt>
                <c:pt idx="92">
                  <c:v>44463</c:v>
                </c:pt>
                <c:pt idx="93">
                  <c:v>44466</c:v>
                </c:pt>
                <c:pt idx="94">
                  <c:v>44467</c:v>
                </c:pt>
                <c:pt idx="95">
                  <c:v>44468</c:v>
                </c:pt>
                <c:pt idx="96">
                  <c:v>44469</c:v>
                </c:pt>
                <c:pt idx="97">
                  <c:v>44470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44480</c:v>
                </c:pt>
                <c:pt idx="104">
                  <c:v>44481</c:v>
                </c:pt>
                <c:pt idx="105">
                  <c:v>44482</c:v>
                </c:pt>
                <c:pt idx="106">
                  <c:v>44483</c:v>
                </c:pt>
                <c:pt idx="107">
                  <c:v>44487</c:v>
                </c:pt>
                <c:pt idx="108">
                  <c:v>44488</c:v>
                </c:pt>
                <c:pt idx="109">
                  <c:v>44489</c:v>
                </c:pt>
                <c:pt idx="110">
                  <c:v>44490</c:v>
                </c:pt>
                <c:pt idx="111">
                  <c:v>44491</c:v>
                </c:pt>
                <c:pt idx="112">
                  <c:v>44494</c:v>
                </c:pt>
                <c:pt idx="113">
                  <c:v>44495</c:v>
                </c:pt>
                <c:pt idx="114">
                  <c:v>44496</c:v>
                </c:pt>
                <c:pt idx="115">
                  <c:v>44497</c:v>
                </c:pt>
                <c:pt idx="116">
                  <c:v>44498</c:v>
                </c:pt>
                <c:pt idx="117">
                  <c:v>44501</c:v>
                </c:pt>
                <c:pt idx="118">
                  <c:v>44502</c:v>
                </c:pt>
                <c:pt idx="119">
                  <c:v>44503</c:v>
                </c:pt>
                <c:pt idx="120">
                  <c:v>44504</c:v>
                </c:pt>
                <c:pt idx="121">
                  <c:v>44508</c:v>
                </c:pt>
                <c:pt idx="122">
                  <c:v>44509</c:v>
                </c:pt>
                <c:pt idx="123">
                  <c:v>44510</c:v>
                </c:pt>
                <c:pt idx="124">
                  <c:v>44511</c:v>
                </c:pt>
                <c:pt idx="125">
                  <c:v>44512</c:v>
                </c:pt>
                <c:pt idx="126">
                  <c:v>44515</c:v>
                </c:pt>
                <c:pt idx="127">
                  <c:v>44516</c:v>
                </c:pt>
                <c:pt idx="128">
                  <c:v>44517</c:v>
                </c:pt>
                <c:pt idx="129">
                  <c:v>44518</c:v>
                </c:pt>
                <c:pt idx="130">
                  <c:v>44522</c:v>
                </c:pt>
                <c:pt idx="131">
                  <c:v>44523</c:v>
                </c:pt>
                <c:pt idx="132">
                  <c:v>44524</c:v>
                </c:pt>
                <c:pt idx="133">
                  <c:v>44525</c:v>
                </c:pt>
                <c:pt idx="134">
                  <c:v>44526</c:v>
                </c:pt>
                <c:pt idx="135">
                  <c:v>44529</c:v>
                </c:pt>
                <c:pt idx="136">
                  <c:v>44530</c:v>
                </c:pt>
                <c:pt idx="137">
                  <c:v>44531</c:v>
                </c:pt>
                <c:pt idx="138">
                  <c:v>44532</c:v>
                </c:pt>
                <c:pt idx="139">
                  <c:v>44533</c:v>
                </c:pt>
                <c:pt idx="140">
                  <c:v>44536</c:v>
                </c:pt>
                <c:pt idx="141">
                  <c:v>44537</c:v>
                </c:pt>
                <c:pt idx="142">
                  <c:v>44538</c:v>
                </c:pt>
                <c:pt idx="143">
                  <c:v>44539</c:v>
                </c:pt>
                <c:pt idx="144">
                  <c:v>44540</c:v>
                </c:pt>
                <c:pt idx="145">
                  <c:v>44543</c:v>
                </c:pt>
                <c:pt idx="146">
                  <c:v>44544</c:v>
                </c:pt>
                <c:pt idx="147">
                  <c:v>44545</c:v>
                </c:pt>
                <c:pt idx="148">
                  <c:v>44546</c:v>
                </c:pt>
                <c:pt idx="149">
                  <c:v>44547</c:v>
                </c:pt>
                <c:pt idx="150">
                  <c:v>44550</c:v>
                </c:pt>
                <c:pt idx="151">
                  <c:v>44551</c:v>
                </c:pt>
                <c:pt idx="152">
                  <c:v>44552</c:v>
                </c:pt>
                <c:pt idx="153">
                  <c:v>44553</c:v>
                </c:pt>
                <c:pt idx="154">
                  <c:v>44554</c:v>
                </c:pt>
                <c:pt idx="155">
                  <c:v>44557</c:v>
                </c:pt>
                <c:pt idx="156">
                  <c:v>44558</c:v>
                </c:pt>
                <c:pt idx="157">
                  <c:v>44559</c:v>
                </c:pt>
                <c:pt idx="158">
                  <c:v>44560</c:v>
                </c:pt>
                <c:pt idx="159">
                  <c:v>44561</c:v>
                </c:pt>
                <c:pt idx="160">
                  <c:v>44564</c:v>
                </c:pt>
                <c:pt idx="161">
                  <c:v>44565</c:v>
                </c:pt>
                <c:pt idx="162">
                  <c:v>44566</c:v>
                </c:pt>
                <c:pt idx="163">
                  <c:v>44567</c:v>
                </c:pt>
                <c:pt idx="164">
                  <c:v>44568</c:v>
                </c:pt>
                <c:pt idx="165">
                  <c:v>44571</c:v>
                </c:pt>
                <c:pt idx="166">
                  <c:v>44572</c:v>
                </c:pt>
                <c:pt idx="167">
                  <c:v>44573</c:v>
                </c:pt>
                <c:pt idx="168">
                  <c:v>44574</c:v>
                </c:pt>
                <c:pt idx="169">
                  <c:v>44575</c:v>
                </c:pt>
                <c:pt idx="170">
                  <c:v>44578</c:v>
                </c:pt>
                <c:pt idx="171">
                  <c:v>44579</c:v>
                </c:pt>
                <c:pt idx="172">
                  <c:v>44580</c:v>
                </c:pt>
                <c:pt idx="173">
                  <c:v>44581</c:v>
                </c:pt>
                <c:pt idx="174">
                  <c:v>44582</c:v>
                </c:pt>
                <c:pt idx="175">
                  <c:v>44585</c:v>
                </c:pt>
                <c:pt idx="176">
                  <c:v>44586</c:v>
                </c:pt>
                <c:pt idx="177">
                  <c:v>44588</c:v>
                </c:pt>
                <c:pt idx="178">
                  <c:v>44589</c:v>
                </c:pt>
                <c:pt idx="179">
                  <c:v>44592</c:v>
                </c:pt>
                <c:pt idx="180">
                  <c:v>44593</c:v>
                </c:pt>
                <c:pt idx="181">
                  <c:v>44594</c:v>
                </c:pt>
                <c:pt idx="182">
                  <c:v>44595</c:v>
                </c:pt>
                <c:pt idx="183">
                  <c:v>44596</c:v>
                </c:pt>
                <c:pt idx="184">
                  <c:v>44599</c:v>
                </c:pt>
                <c:pt idx="185">
                  <c:v>44600</c:v>
                </c:pt>
                <c:pt idx="186">
                  <c:v>44601</c:v>
                </c:pt>
                <c:pt idx="187">
                  <c:v>44602</c:v>
                </c:pt>
                <c:pt idx="188">
                  <c:v>44603</c:v>
                </c:pt>
                <c:pt idx="189">
                  <c:v>44606</c:v>
                </c:pt>
                <c:pt idx="190">
                  <c:v>44607</c:v>
                </c:pt>
                <c:pt idx="191">
                  <c:v>44608</c:v>
                </c:pt>
                <c:pt idx="192">
                  <c:v>44609</c:v>
                </c:pt>
                <c:pt idx="193">
                  <c:v>44610</c:v>
                </c:pt>
                <c:pt idx="194">
                  <c:v>44613</c:v>
                </c:pt>
                <c:pt idx="195">
                  <c:v>44614</c:v>
                </c:pt>
                <c:pt idx="196">
                  <c:v>44615</c:v>
                </c:pt>
                <c:pt idx="197">
                  <c:v>44616</c:v>
                </c:pt>
                <c:pt idx="198">
                  <c:v>44617</c:v>
                </c:pt>
                <c:pt idx="199">
                  <c:v>44620</c:v>
                </c:pt>
                <c:pt idx="200">
                  <c:v>44622</c:v>
                </c:pt>
                <c:pt idx="201">
                  <c:v>44623</c:v>
                </c:pt>
                <c:pt idx="202">
                  <c:v>44624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44634</c:v>
                </c:pt>
                <c:pt idx="209">
                  <c:v>44635</c:v>
                </c:pt>
                <c:pt idx="210">
                  <c:v>44636</c:v>
                </c:pt>
                <c:pt idx="211">
                  <c:v>44637</c:v>
                </c:pt>
                <c:pt idx="212">
                  <c:v>44641</c:v>
                </c:pt>
                <c:pt idx="213">
                  <c:v>44642</c:v>
                </c:pt>
                <c:pt idx="214">
                  <c:v>44643</c:v>
                </c:pt>
                <c:pt idx="215">
                  <c:v>44644</c:v>
                </c:pt>
                <c:pt idx="216">
                  <c:v>44645</c:v>
                </c:pt>
                <c:pt idx="217">
                  <c:v>44648</c:v>
                </c:pt>
                <c:pt idx="218">
                  <c:v>44649</c:v>
                </c:pt>
                <c:pt idx="219">
                  <c:v>44650</c:v>
                </c:pt>
                <c:pt idx="220">
                  <c:v>44651</c:v>
                </c:pt>
                <c:pt idx="221">
                  <c:v>44652</c:v>
                </c:pt>
                <c:pt idx="222">
                  <c:v>44655</c:v>
                </c:pt>
                <c:pt idx="223">
                  <c:v>44656</c:v>
                </c:pt>
                <c:pt idx="224">
                  <c:v>44657</c:v>
                </c:pt>
                <c:pt idx="225">
                  <c:v>44658</c:v>
                </c:pt>
                <c:pt idx="226">
                  <c:v>44659</c:v>
                </c:pt>
                <c:pt idx="227">
                  <c:v>44662</c:v>
                </c:pt>
                <c:pt idx="228">
                  <c:v>44663</c:v>
                </c:pt>
                <c:pt idx="229">
                  <c:v>44664</c:v>
                </c:pt>
                <c:pt idx="230">
                  <c:v>44669</c:v>
                </c:pt>
                <c:pt idx="231">
                  <c:v>44670</c:v>
                </c:pt>
                <c:pt idx="232">
                  <c:v>44671</c:v>
                </c:pt>
                <c:pt idx="233">
                  <c:v>44672</c:v>
                </c:pt>
                <c:pt idx="234">
                  <c:v>44673</c:v>
                </c:pt>
                <c:pt idx="235">
                  <c:v>44676</c:v>
                </c:pt>
                <c:pt idx="236">
                  <c:v>44677</c:v>
                </c:pt>
                <c:pt idx="237">
                  <c:v>44678</c:v>
                </c:pt>
                <c:pt idx="238">
                  <c:v>44679</c:v>
                </c:pt>
                <c:pt idx="239">
                  <c:v>44680</c:v>
                </c:pt>
                <c:pt idx="240">
                  <c:v>44683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</c:numCache>
            </c:numRef>
          </c:cat>
          <c:val>
            <c:numRef>
              <c:f>'SUN PHARMA '!$G$3:$G$251</c:f>
              <c:numCache>
                <c:formatCode>General</c:formatCode>
                <c:ptCount val="249"/>
                <c:pt idx="0">
                  <c:v>687</c:v>
                </c:pt>
                <c:pt idx="1">
                  <c:v>680.04998799999998</c:v>
                </c:pt>
                <c:pt idx="2">
                  <c:v>684.75</c:v>
                </c:pt>
                <c:pt idx="3">
                  <c:v>690.79998799999998</c:v>
                </c:pt>
                <c:pt idx="4">
                  <c:v>685</c:v>
                </c:pt>
                <c:pt idx="5">
                  <c:v>688</c:v>
                </c:pt>
                <c:pt idx="6">
                  <c:v>689.59997599999997</c:v>
                </c:pt>
                <c:pt idx="7">
                  <c:v>691</c:v>
                </c:pt>
                <c:pt idx="8">
                  <c:v>696.20001200000002</c:v>
                </c:pt>
                <c:pt idx="9">
                  <c:v>694.5</c:v>
                </c:pt>
                <c:pt idx="10">
                  <c:v>666.29998799999998</c:v>
                </c:pt>
                <c:pt idx="11">
                  <c:v>659</c:v>
                </c:pt>
                <c:pt idx="12">
                  <c:v>664.29998799999998</c:v>
                </c:pt>
                <c:pt idx="13">
                  <c:v>670.15002400000003</c:v>
                </c:pt>
                <c:pt idx="14">
                  <c:v>673.5</c:v>
                </c:pt>
                <c:pt idx="15">
                  <c:v>672.79998799999998</c:v>
                </c:pt>
                <c:pt idx="16">
                  <c:v>670.90002400000003</c:v>
                </c:pt>
                <c:pt idx="17">
                  <c:v>665.09997599999997</c:v>
                </c:pt>
                <c:pt idx="18">
                  <c:v>667.59997599999997</c:v>
                </c:pt>
                <c:pt idx="19">
                  <c:v>673</c:v>
                </c:pt>
                <c:pt idx="20">
                  <c:v>674.04998799999998</c:v>
                </c:pt>
                <c:pt idx="21">
                  <c:v>671.54998799999998</c:v>
                </c:pt>
                <c:pt idx="22">
                  <c:v>671.75</c:v>
                </c:pt>
                <c:pt idx="23">
                  <c:v>666.84997599999997</c:v>
                </c:pt>
                <c:pt idx="24">
                  <c:v>661.65002400000003</c:v>
                </c:pt>
                <c:pt idx="25">
                  <c:v>652.70001200000002</c:v>
                </c:pt>
                <c:pt idx="26">
                  <c:v>662</c:v>
                </c:pt>
                <c:pt idx="27">
                  <c:v>665.84997599999997</c:v>
                </c:pt>
                <c:pt idx="28">
                  <c:v>664.25</c:v>
                </c:pt>
                <c:pt idx="29">
                  <c:v>661.5</c:v>
                </c:pt>
                <c:pt idx="30">
                  <c:v>664.79998799999998</c:v>
                </c:pt>
                <c:pt idx="31">
                  <c:v>669.54998799999998</c:v>
                </c:pt>
                <c:pt idx="32">
                  <c:v>673.09997599999997</c:v>
                </c:pt>
                <c:pt idx="33">
                  <c:v>674.25</c:v>
                </c:pt>
                <c:pt idx="34">
                  <c:v>673.70001200000002</c:v>
                </c:pt>
                <c:pt idx="35">
                  <c:v>678.29998799999998</c:v>
                </c:pt>
                <c:pt idx="36">
                  <c:v>678.59997599999997</c:v>
                </c:pt>
                <c:pt idx="37">
                  <c:v>672.40002400000003</c:v>
                </c:pt>
                <c:pt idx="38">
                  <c:v>666.09997599999997</c:v>
                </c:pt>
                <c:pt idx="39">
                  <c:v>665.09997599999997</c:v>
                </c:pt>
                <c:pt idx="40">
                  <c:v>664.20001200000002</c:v>
                </c:pt>
                <c:pt idx="41">
                  <c:v>666.40002400000003</c:v>
                </c:pt>
                <c:pt idx="42">
                  <c:v>669</c:v>
                </c:pt>
                <c:pt idx="43">
                  <c:v>681</c:v>
                </c:pt>
                <c:pt idx="44">
                  <c:v>681.29998799999998</c:v>
                </c:pt>
                <c:pt idx="45">
                  <c:v>682.65002400000003</c:v>
                </c:pt>
                <c:pt idx="46">
                  <c:v>678.04998799999998</c:v>
                </c:pt>
                <c:pt idx="47">
                  <c:v>673.90002400000003</c:v>
                </c:pt>
                <c:pt idx="48">
                  <c:v>675.54998799999998</c:v>
                </c:pt>
                <c:pt idx="49">
                  <c:v>681.59997599999997</c:v>
                </c:pt>
                <c:pt idx="50">
                  <c:v>695.20001200000002</c:v>
                </c:pt>
                <c:pt idx="51">
                  <c:v>673.84997599999997</c:v>
                </c:pt>
                <c:pt idx="52">
                  <c:v>672.54998799999998</c:v>
                </c:pt>
                <c:pt idx="53">
                  <c:v>680.70001200000002</c:v>
                </c:pt>
                <c:pt idx="54">
                  <c:v>696.15002400000003</c:v>
                </c:pt>
                <c:pt idx="55">
                  <c:v>764.09997599999997</c:v>
                </c:pt>
                <c:pt idx="56">
                  <c:v>765.25</c:v>
                </c:pt>
                <c:pt idx="57">
                  <c:v>779.70001200000002</c:v>
                </c:pt>
                <c:pt idx="58">
                  <c:v>783.29998799999998</c:v>
                </c:pt>
                <c:pt idx="59">
                  <c:v>781.54998799999998</c:v>
                </c:pt>
                <c:pt idx="60">
                  <c:v>782</c:v>
                </c:pt>
                <c:pt idx="61">
                  <c:v>782.20001200000002</c:v>
                </c:pt>
                <c:pt idx="62">
                  <c:v>773.29998799999998</c:v>
                </c:pt>
                <c:pt idx="63">
                  <c:v>773.15002400000003</c:v>
                </c:pt>
                <c:pt idx="64">
                  <c:v>767.65002400000003</c:v>
                </c:pt>
                <c:pt idx="65">
                  <c:v>771.04998799999998</c:v>
                </c:pt>
                <c:pt idx="66">
                  <c:v>778.20001200000002</c:v>
                </c:pt>
                <c:pt idx="67">
                  <c:v>779.29998799999998</c:v>
                </c:pt>
                <c:pt idx="68">
                  <c:v>743.34997599999997</c:v>
                </c:pt>
                <c:pt idx="69">
                  <c:v>750.79998799999998</c:v>
                </c:pt>
                <c:pt idx="70">
                  <c:v>754.25</c:v>
                </c:pt>
                <c:pt idx="71">
                  <c:v>759.59997599999997</c:v>
                </c:pt>
                <c:pt idx="72">
                  <c:v>759.25</c:v>
                </c:pt>
                <c:pt idx="73">
                  <c:v>758.09997599999997</c:v>
                </c:pt>
                <c:pt idx="74">
                  <c:v>768.15002400000003</c:v>
                </c:pt>
                <c:pt idx="75">
                  <c:v>783.70001200000002</c:v>
                </c:pt>
                <c:pt idx="76">
                  <c:v>787</c:v>
                </c:pt>
                <c:pt idx="77">
                  <c:v>788.29998799999998</c:v>
                </c:pt>
                <c:pt idx="78">
                  <c:v>784</c:v>
                </c:pt>
                <c:pt idx="79">
                  <c:v>779.75</c:v>
                </c:pt>
                <c:pt idx="80">
                  <c:v>766.59997599999997</c:v>
                </c:pt>
                <c:pt idx="81">
                  <c:v>763.54998799999998</c:v>
                </c:pt>
                <c:pt idx="82">
                  <c:v>771.45001200000002</c:v>
                </c:pt>
                <c:pt idx="83">
                  <c:v>771.65002400000003</c:v>
                </c:pt>
                <c:pt idx="84">
                  <c:v>777.29998799999998</c:v>
                </c:pt>
                <c:pt idx="85">
                  <c:v>778.79998799999998</c:v>
                </c:pt>
                <c:pt idx="86">
                  <c:v>778.29998799999998</c:v>
                </c:pt>
                <c:pt idx="87">
                  <c:v>766.65002400000003</c:v>
                </c:pt>
                <c:pt idx="88">
                  <c:v>751.59997599999997</c:v>
                </c:pt>
                <c:pt idx="89">
                  <c:v>751.04998799999998</c:v>
                </c:pt>
                <c:pt idx="90">
                  <c:v>764.5</c:v>
                </c:pt>
                <c:pt idx="91">
                  <c:v>766.09997599999997</c:v>
                </c:pt>
                <c:pt idx="92">
                  <c:v>762</c:v>
                </c:pt>
                <c:pt idx="93">
                  <c:v>760.09997599999997</c:v>
                </c:pt>
                <c:pt idx="94">
                  <c:v>754.95001200000002</c:v>
                </c:pt>
                <c:pt idx="95">
                  <c:v>771.34997599999997</c:v>
                </c:pt>
                <c:pt idx="96">
                  <c:v>806.59997599999997</c:v>
                </c:pt>
                <c:pt idx="97">
                  <c:v>805.29998799999998</c:v>
                </c:pt>
                <c:pt idx="98">
                  <c:v>826.45001200000002</c:v>
                </c:pt>
                <c:pt idx="99">
                  <c:v>814.95001200000002</c:v>
                </c:pt>
                <c:pt idx="100">
                  <c:v>797.29998799999998</c:v>
                </c:pt>
                <c:pt idx="101">
                  <c:v>804.09997599999997</c:v>
                </c:pt>
                <c:pt idx="102">
                  <c:v>818.59997599999997</c:v>
                </c:pt>
                <c:pt idx="103">
                  <c:v>817.79998799999998</c:v>
                </c:pt>
                <c:pt idx="104">
                  <c:v>823.70001200000002</c:v>
                </c:pt>
                <c:pt idx="105">
                  <c:v>827.25</c:v>
                </c:pt>
                <c:pt idx="106">
                  <c:v>838.25</c:v>
                </c:pt>
                <c:pt idx="107">
                  <c:v>832.15002400000003</c:v>
                </c:pt>
                <c:pt idx="108">
                  <c:v>825.65002400000003</c:v>
                </c:pt>
                <c:pt idx="109">
                  <c:v>807.5</c:v>
                </c:pt>
                <c:pt idx="110">
                  <c:v>810.04998799999998</c:v>
                </c:pt>
                <c:pt idx="111">
                  <c:v>800.15002400000003</c:v>
                </c:pt>
                <c:pt idx="112">
                  <c:v>795.54998799999998</c:v>
                </c:pt>
                <c:pt idx="113">
                  <c:v>806.29998799999998</c:v>
                </c:pt>
                <c:pt idx="114">
                  <c:v>815.79998799999998</c:v>
                </c:pt>
                <c:pt idx="115">
                  <c:v>803.04998799999998</c:v>
                </c:pt>
                <c:pt idx="116">
                  <c:v>779.34997599999997</c:v>
                </c:pt>
                <c:pt idx="117">
                  <c:v>787</c:v>
                </c:pt>
                <c:pt idx="118">
                  <c:v>782.75</c:v>
                </c:pt>
                <c:pt idx="119">
                  <c:v>781.34997599999997</c:v>
                </c:pt>
                <c:pt idx="120">
                  <c:v>788.5</c:v>
                </c:pt>
                <c:pt idx="121">
                  <c:v>783</c:v>
                </c:pt>
                <c:pt idx="122">
                  <c:v>797</c:v>
                </c:pt>
                <c:pt idx="123">
                  <c:v>797</c:v>
                </c:pt>
                <c:pt idx="124">
                  <c:v>792.09997599999997</c:v>
                </c:pt>
                <c:pt idx="125">
                  <c:v>796.09997599999997</c:v>
                </c:pt>
                <c:pt idx="126">
                  <c:v>806.65002400000003</c:v>
                </c:pt>
                <c:pt idx="127">
                  <c:v>795.65002400000003</c:v>
                </c:pt>
                <c:pt idx="128">
                  <c:v>787.40002400000003</c:v>
                </c:pt>
                <c:pt idx="129">
                  <c:v>780.09997599999997</c:v>
                </c:pt>
                <c:pt idx="130">
                  <c:v>765.04998799999998</c:v>
                </c:pt>
                <c:pt idx="131">
                  <c:v>761.54998799999998</c:v>
                </c:pt>
                <c:pt idx="132">
                  <c:v>775.54998799999998</c:v>
                </c:pt>
                <c:pt idx="133">
                  <c:v>774.34997599999997</c:v>
                </c:pt>
                <c:pt idx="134">
                  <c:v>762</c:v>
                </c:pt>
                <c:pt idx="135">
                  <c:v>749.04998799999998</c:v>
                </c:pt>
                <c:pt idx="136">
                  <c:v>746.04998799999998</c:v>
                </c:pt>
                <c:pt idx="137">
                  <c:v>740.34997599999997</c:v>
                </c:pt>
                <c:pt idx="138">
                  <c:v>746.09997599999997</c:v>
                </c:pt>
                <c:pt idx="139">
                  <c:v>748.90002400000003</c:v>
                </c:pt>
                <c:pt idx="140">
                  <c:v>733.70001200000002</c:v>
                </c:pt>
                <c:pt idx="141">
                  <c:v>735</c:v>
                </c:pt>
                <c:pt idx="142">
                  <c:v>747.34997599999997</c:v>
                </c:pt>
                <c:pt idx="143">
                  <c:v>756.15002400000003</c:v>
                </c:pt>
                <c:pt idx="144">
                  <c:v>754.20001200000002</c:v>
                </c:pt>
                <c:pt idx="145">
                  <c:v>759</c:v>
                </c:pt>
                <c:pt idx="146">
                  <c:v>753.59997599999997</c:v>
                </c:pt>
                <c:pt idx="147">
                  <c:v>745.29998799999998</c:v>
                </c:pt>
                <c:pt idx="148">
                  <c:v>760</c:v>
                </c:pt>
                <c:pt idx="149">
                  <c:v>753.5</c:v>
                </c:pt>
                <c:pt idx="150">
                  <c:v>753.04998799999998</c:v>
                </c:pt>
                <c:pt idx="151">
                  <c:v>764.04998799999998</c:v>
                </c:pt>
                <c:pt idx="152">
                  <c:v>777.5</c:v>
                </c:pt>
                <c:pt idx="153">
                  <c:v>790</c:v>
                </c:pt>
                <c:pt idx="154">
                  <c:v>777.59997599999997</c:v>
                </c:pt>
                <c:pt idx="155">
                  <c:v>781.15002400000003</c:v>
                </c:pt>
                <c:pt idx="156">
                  <c:v>794.20001200000002</c:v>
                </c:pt>
                <c:pt idx="157">
                  <c:v>816.5</c:v>
                </c:pt>
                <c:pt idx="158">
                  <c:v>827.34997599999997</c:v>
                </c:pt>
                <c:pt idx="159">
                  <c:v>834</c:v>
                </c:pt>
                <c:pt idx="160">
                  <c:v>840.90002400000003</c:v>
                </c:pt>
                <c:pt idx="161">
                  <c:v>832.40002400000003</c:v>
                </c:pt>
                <c:pt idx="162">
                  <c:v>830.65002400000003</c:v>
                </c:pt>
                <c:pt idx="163">
                  <c:v>822</c:v>
                </c:pt>
                <c:pt idx="164">
                  <c:v>825.20001200000002</c:v>
                </c:pt>
                <c:pt idx="165">
                  <c:v>817.54998799999998</c:v>
                </c:pt>
                <c:pt idx="166">
                  <c:v>828.29998799999998</c:v>
                </c:pt>
                <c:pt idx="167">
                  <c:v>827.5</c:v>
                </c:pt>
                <c:pt idx="168">
                  <c:v>834.25</c:v>
                </c:pt>
                <c:pt idx="169">
                  <c:v>856.79998799999998</c:v>
                </c:pt>
                <c:pt idx="170">
                  <c:v>850.5</c:v>
                </c:pt>
                <c:pt idx="171">
                  <c:v>845</c:v>
                </c:pt>
                <c:pt idx="172">
                  <c:v>834</c:v>
                </c:pt>
                <c:pt idx="173">
                  <c:v>815.65002400000003</c:v>
                </c:pt>
                <c:pt idx="174">
                  <c:v>801.09997599999997</c:v>
                </c:pt>
                <c:pt idx="175">
                  <c:v>791.59997599999997</c:v>
                </c:pt>
                <c:pt idx="176">
                  <c:v>784.79998799999998</c:v>
                </c:pt>
                <c:pt idx="177">
                  <c:v>791.29998799999998</c:v>
                </c:pt>
                <c:pt idx="178">
                  <c:v>812.09997599999997</c:v>
                </c:pt>
                <c:pt idx="179">
                  <c:v>820.04998799999998</c:v>
                </c:pt>
                <c:pt idx="180">
                  <c:v>839.84997599999997</c:v>
                </c:pt>
                <c:pt idx="181">
                  <c:v>882</c:v>
                </c:pt>
                <c:pt idx="182">
                  <c:v>880.45001200000002</c:v>
                </c:pt>
                <c:pt idx="183">
                  <c:v>881.34997599999997</c:v>
                </c:pt>
                <c:pt idx="184">
                  <c:v>879.70001200000002</c:v>
                </c:pt>
                <c:pt idx="185">
                  <c:v>882</c:v>
                </c:pt>
                <c:pt idx="186">
                  <c:v>885.34997599999997</c:v>
                </c:pt>
                <c:pt idx="187">
                  <c:v>880</c:v>
                </c:pt>
                <c:pt idx="188">
                  <c:v>874.65002400000003</c:v>
                </c:pt>
                <c:pt idx="189">
                  <c:v>862.20001200000002</c:v>
                </c:pt>
                <c:pt idx="190">
                  <c:v>859.04998799999998</c:v>
                </c:pt>
                <c:pt idx="191">
                  <c:v>867.09997599999997</c:v>
                </c:pt>
                <c:pt idx="192">
                  <c:v>861.29998799999998</c:v>
                </c:pt>
                <c:pt idx="193">
                  <c:v>856.40002400000003</c:v>
                </c:pt>
                <c:pt idx="194">
                  <c:v>839.5</c:v>
                </c:pt>
                <c:pt idx="195">
                  <c:v>824.59997599999997</c:v>
                </c:pt>
                <c:pt idx="196">
                  <c:v>838.04998799999998</c:v>
                </c:pt>
                <c:pt idx="197">
                  <c:v>815</c:v>
                </c:pt>
                <c:pt idx="198">
                  <c:v>817.04998799999998</c:v>
                </c:pt>
                <c:pt idx="199">
                  <c:v>821</c:v>
                </c:pt>
                <c:pt idx="200">
                  <c:v>815.70001200000002</c:v>
                </c:pt>
                <c:pt idx="201">
                  <c:v>817</c:v>
                </c:pt>
                <c:pt idx="202">
                  <c:v>809.34997599999997</c:v>
                </c:pt>
                <c:pt idx="203">
                  <c:v>809.09997599999997</c:v>
                </c:pt>
                <c:pt idx="204">
                  <c:v>826.20001200000002</c:v>
                </c:pt>
                <c:pt idx="205">
                  <c:v>860</c:v>
                </c:pt>
                <c:pt idx="206">
                  <c:v>866.59997599999997</c:v>
                </c:pt>
                <c:pt idx="207">
                  <c:v>869.04998799999998</c:v>
                </c:pt>
                <c:pt idx="208">
                  <c:v>889.95001200000002</c:v>
                </c:pt>
                <c:pt idx="209">
                  <c:v>881.34997599999997</c:v>
                </c:pt>
                <c:pt idx="210">
                  <c:v>880.45001200000002</c:v>
                </c:pt>
                <c:pt idx="211">
                  <c:v>892.20001200000002</c:v>
                </c:pt>
                <c:pt idx="212">
                  <c:v>911.29998799999998</c:v>
                </c:pt>
                <c:pt idx="213">
                  <c:v>902.5</c:v>
                </c:pt>
                <c:pt idx="214">
                  <c:v>895.79998799999998</c:v>
                </c:pt>
                <c:pt idx="215">
                  <c:v>885.5</c:v>
                </c:pt>
                <c:pt idx="216">
                  <c:v>896.29998799999998</c:v>
                </c:pt>
                <c:pt idx="217">
                  <c:v>899.29998799999998</c:v>
                </c:pt>
                <c:pt idx="218">
                  <c:v>901.09997599999997</c:v>
                </c:pt>
                <c:pt idx="219">
                  <c:v>908.40002400000003</c:v>
                </c:pt>
                <c:pt idx="220">
                  <c:v>910.79998799999998</c:v>
                </c:pt>
                <c:pt idx="221">
                  <c:v>904.09997599999997</c:v>
                </c:pt>
                <c:pt idx="222">
                  <c:v>902.59997599999997</c:v>
                </c:pt>
                <c:pt idx="223">
                  <c:v>924.15002400000003</c:v>
                </c:pt>
                <c:pt idx="224">
                  <c:v>925</c:v>
                </c:pt>
                <c:pt idx="225">
                  <c:v>926.84997599999997</c:v>
                </c:pt>
                <c:pt idx="226">
                  <c:v>919.29998799999998</c:v>
                </c:pt>
                <c:pt idx="227">
                  <c:v>918.59997599999997</c:v>
                </c:pt>
                <c:pt idx="228">
                  <c:v>911.40002400000003</c:v>
                </c:pt>
                <c:pt idx="229">
                  <c:v>921.29998799999998</c:v>
                </c:pt>
                <c:pt idx="230">
                  <c:v>919.25</c:v>
                </c:pt>
                <c:pt idx="231">
                  <c:v>915.04998799999998</c:v>
                </c:pt>
                <c:pt idx="232">
                  <c:v>916.04998799999998</c:v>
                </c:pt>
                <c:pt idx="233">
                  <c:v>920.59997599999997</c:v>
                </c:pt>
                <c:pt idx="234">
                  <c:v>918.34997599999997</c:v>
                </c:pt>
                <c:pt idx="235">
                  <c:v>896.59997599999997</c:v>
                </c:pt>
                <c:pt idx="236">
                  <c:v>904.04998799999998</c:v>
                </c:pt>
                <c:pt idx="237">
                  <c:v>903.59997599999997</c:v>
                </c:pt>
                <c:pt idx="238">
                  <c:v>909.29998799999998</c:v>
                </c:pt>
                <c:pt idx="239">
                  <c:v>919.54998799999998</c:v>
                </c:pt>
                <c:pt idx="240">
                  <c:v>902.54998799999998</c:v>
                </c:pt>
                <c:pt idx="241">
                  <c:v>895</c:v>
                </c:pt>
                <c:pt idx="242">
                  <c:v>872.59997599999997</c:v>
                </c:pt>
                <c:pt idx="243">
                  <c:v>861.5</c:v>
                </c:pt>
                <c:pt idx="244">
                  <c:v>868.04998799999998</c:v>
                </c:pt>
                <c:pt idx="245">
                  <c:v>846.5</c:v>
                </c:pt>
                <c:pt idx="246">
                  <c:v>851</c:v>
                </c:pt>
                <c:pt idx="247">
                  <c:v>835.20001200000002</c:v>
                </c:pt>
                <c:pt idx="248">
                  <c:v>860.15002400000003</c:v>
                </c:pt>
              </c:numCache>
            </c:numRef>
          </c:val>
        </c:ser>
        <c:ser>
          <c:idx val="6"/>
          <c:order val="6"/>
          <c:tx>
            <c:strRef>
              <c:f>'SUN PHARMA '!$H$2</c:f>
              <c:strCache>
                <c:ptCount val="1"/>
              </c:strCache>
            </c:strRef>
          </c:tx>
          <c:cat>
            <c:numRef>
              <c:f>'SUN PHARMA '!$A$3:$A$251</c:f>
              <c:numCache>
                <c:formatCode>[$-409]d\-mmm\-yy;@</c:formatCode>
                <c:ptCount val="249"/>
                <c:pt idx="0">
                  <c:v>44330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44354</c:v>
                </c:pt>
                <c:pt idx="17">
                  <c:v>44355</c:v>
                </c:pt>
                <c:pt idx="18">
                  <c:v>44356</c:v>
                </c:pt>
                <c:pt idx="19">
                  <c:v>44357</c:v>
                </c:pt>
                <c:pt idx="20">
                  <c:v>44358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44368</c:v>
                </c:pt>
                <c:pt idx="27">
                  <c:v>44369</c:v>
                </c:pt>
                <c:pt idx="28">
                  <c:v>44370</c:v>
                </c:pt>
                <c:pt idx="29">
                  <c:v>44371</c:v>
                </c:pt>
                <c:pt idx="30">
                  <c:v>44372</c:v>
                </c:pt>
                <c:pt idx="31">
                  <c:v>44375</c:v>
                </c:pt>
                <c:pt idx="32">
                  <c:v>44376</c:v>
                </c:pt>
                <c:pt idx="33">
                  <c:v>44377</c:v>
                </c:pt>
                <c:pt idx="34">
                  <c:v>44378</c:v>
                </c:pt>
                <c:pt idx="35">
                  <c:v>44379</c:v>
                </c:pt>
                <c:pt idx="36">
                  <c:v>44382</c:v>
                </c:pt>
                <c:pt idx="37">
                  <c:v>44383</c:v>
                </c:pt>
                <c:pt idx="38">
                  <c:v>44384</c:v>
                </c:pt>
                <c:pt idx="39">
                  <c:v>44385</c:v>
                </c:pt>
                <c:pt idx="40">
                  <c:v>44386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44396</c:v>
                </c:pt>
                <c:pt idx="47">
                  <c:v>44397</c:v>
                </c:pt>
                <c:pt idx="48">
                  <c:v>44399</c:v>
                </c:pt>
                <c:pt idx="49">
                  <c:v>44400</c:v>
                </c:pt>
                <c:pt idx="50">
                  <c:v>44403</c:v>
                </c:pt>
                <c:pt idx="51">
                  <c:v>44404</c:v>
                </c:pt>
                <c:pt idx="52">
                  <c:v>44405</c:v>
                </c:pt>
                <c:pt idx="53">
                  <c:v>44406</c:v>
                </c:pt>
                <c:pt idx="54">
                  <c:v>44407</c:v>
                </c:pt>
                <c:pt idx="55">
                  <c:v>44410</c:v>
                </c:pt>
                <c:pt idx="56">
                  <c:v>44411</c:v>
                </c:pt>
                <c:pt idx="57">
                  <c:v>44412</c:v>
                </c:pt>
                <c:pt idx="58">
                  <c:v>44413</c:v>
                </c:pt>
                <c:pt idx="59">
                  <c:v>44414</c:v>
                </c:pt>
                <c:pt idx="60">
                  <c:v>44417</c:v>
                </c:pt>
                <c:pt idx="61">
                  <c:v>44418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44428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44438</c:v>
                </c:pt>
                <c:pt idx="75">
                  <c:v>44439</c:v>
                </c:pt>
                <c:pt idx="76">
                  <c:v>44440</c:v>
                </c:pt>
                <c:pt idx="77">
                  <c:v>44441</c:v>
                </c:pt>
                <c:pt idx="78">
                  <c:v>44442</c:v>
                </c:pt>
                <c:pt idx="79">
                  <c:v>44445</c:v>
                </c:pt>
                <c:pt idx="80">
                  <c:v>44446</c:v>
                </c:pt>
                <c:pt idx="81">
                  <c:v>44447</c:v>
                </c:pt>
                <c:pt idx="82">
                  <c:v>44448</c:v>
                </c:pt>
                <c:pt idx="83">
                  <c:v>44452</c:v>
                </c:pt>
                <c:pt idx="84">
                  <c:v>44453</c:v>
                </c:pt>
                <c:pt idx="85">
                  <c:v>44454</c:v>
                </c:pt>
                <c:pt idx="86">
                  <c:v>44455</c:v>
                </c:pt>
                <c:pt idx="87">
                  <c:v>44456</c:v>
                </c:pt>
                <c:pt idx="88">
                  <c:v>44459</c:v>
                </c:pt>
                <c:pt idx="89">
                  <c:v>44460</c:v>
                </c:pt>
                <c:pt idx="90">
                  <c:v>44461</c:v>
                </c:pt>
                <c:pt idx="91">
                  <c:v>44462</c:v>
                </c:pt>
                <c:pt idx="92">
                  <c:v>44463</c:v>
                </c:pt>
                <c:pt idx="93">
                  <c:v>44466</c:v>
                </c:pt>
                <c:pt idx="94">
                  <c:v>44467</c:v>
                </c:pt>
                <c:pt idx="95">
                  <c:v>44468</c:v>
                </c:pt>
                <c:pt idx="96">
                  <c:v>44469</c:v>
                </c:pt>
                <c:pt idx="97">
                  <c:v>44470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44480</c:v>
                </c:pt>
                <c:pt idx="104">
                  <c:v>44481</c:v>
                </c:pt>
                <c:pt idx="105">
                  <c:v>44482</c:v>
                </c:pt>
                <c:pt idx="106">
                  <c:v>44483</c:v>
                </c:pt>
                <c:pt idx="107">
                  <c:v>44487</c:v>
                </c:pt>
                <c:pt idx="108">
                  <c:v>44488</c:v>
                </c:pt>
                <c:pt idx="109">
                  <c:v>44489</c:v>
                </c:pt>
                <c:pt idx="110">
                  <c:v>44490</c:v>
                </c:pt>
                <c:pt idx="111">
                  <c:v>44491</c:v>
                </c:pt>
                <c:pt idx="112">
                  <c:v>44494</c:v>
                </c:pt>
                <c:pt idx="113">
                  <c:v>44495</c:v>
                </c:pt>
                <c:pt idx="114">
                  <c:v>44496</c:v>
                </c:pt>
                <c:pt idx="115">
                  <c:v>44497</c:v>
                </c:pt>
                <c:pt idx="116">
                  <c:v>44498</c:v>
                </c:pt>
                <c:pt idx="117">
                  <c:v>44501</c:v>
                </c:pt>
                <c:pt idx="118">
                  <c:v>44502</c:v>
                </c:pt>
                <c:pt idx="119">
                  <c:v>44503</c:v>
                </c:pt>
                <c:pt idx="120">
                  <c:v>44504</c:v>
                </c:pt>
                <c:pt idx="121">
                  <c:v>44508</c:v>
                </c:pt>
                <c:pt idx="122">
                  <c:v>44509</c:v>
                </c:pt>
                <c:pt idx="123">
                  <c:v>44510</c:v>
                </c:pt>
                <c:pt idx="124">
                  <c:v>44511</c:v>
                </c:pt>
                <c:pt idx="125">
                  <c:v>44512</c:v>
                </c:pt>
                <c:pt idx="126">
                  <c:v>44515</c:v>
                </c:pt>
                <c:pt idx="127">
                  <c:v>44516</c:v>
                </c:pt>
                <c:pt idx="128">
                  <c:v>44517</c:v>
                </c:pt>
                <c:pt idx="129">
                  <c:v>44518</c:v>
                </c:pt>
                <c:pt idx="130">
                  <c:v>44522</c:v>
                </c:pt>
                <c:pt idx="131">
                  <c:v>44523</c:v>
                </c:pt>
                <c:pt idx="132">
                  <c:v>44524</c:v>
                </c:pt>
                <c:pt idx="133">
                  <c:v>44525</c:v>
                </c:pt>
                <c:pt idx="134">
                  <c:v>44526</c:v>
                </c:pt>
                <c:pt idx="135">
                  <c:v>44529</c:v>
                </c:pt>
                <c:pt idx="136">
                  <c:v>44530</c:v>
                </c:pt>
                <c:pt idx="137">
                  <c:v>44531</c:v>
                </c:pt>
                <c:pt idx="138">
                  <c:v>44532</c:v>
                </c:pt>
                <c:pt idx="139">
                  <c:v>44533</c:v>
                </c:pt>
                <c:pt idx="140">
                  <c:v>44536</c:v>
                </c:pt>
                <c:pt idx="141">
                  <c:v>44537</c:v>
                </c:pt>
                <c:pt idx="142">
                  <c:v>44538</c:v>
                </c:pt>
                <c:pt idx="143">
                  <c:v>44539</c:v>
                </c:pt>
                <c:pt idx="144">
                  <c:v>44540</c:v>
                </c:pt>
                <c:pt idx="145">
                  <c:v>44543</c:v>
                </c:pt>
                <c:pt idx="146">
                  <c:v>44544</c:v>
                </c:pt>
                <c:pt idx="147">
                  <c:v>44545</c:v>
                </c:pt>
                <c:pt idx="148">
                  <c:v>44546</c:v>
                </c:pt>
                <c:pt idx="149">
                  <c:v>44547</c:v>
                </c:pt>
                <c:pt idx="150">
                  <c:v>44550</c:v>
                </c:pt>
                <c:pt idx="151">
                  <c:v>44551</c:v>
                </c:pt>
                <c:pt idx="152">
                  <c:v>44552</c:v>
                </c:pt>
                <c:pt idx="153">
                  <c:v>44553</c:v>
                </c:pt>
                <c:pt idx="154">
                  <c:v>44554</c:v>
                </c:pt>
                <c:pt idx="155">
                  <c:v>44557</c:v>
                </c:pt>
                <c:pt idx="156">
                  <c:v>44558</c:v>
                </c:pt>
                <c:pt idx="157">
                  <c:v>44559</c:v>
                </c:pt>
                <c:pt idx="158">
                  <c:v>44560</c:v>
                </c:pt>
                <c:pt idx="159">
                  <c:v>44561</c:v>
                </c:pt>
                <c:pt idx="160">
                  <c:v>44564</c:v>
                </c:pt>
                <c:pt idx="161">
                  <c:v>44565</c:v>
                </c:pt>
                <c:pt idx="162">
                  <c:v>44566</c:v>
                </c:pt>
                <c:pt idx="163">
                  <c:v>44567</c:v>
                </c:pt>
                <c:pt idx="164">
                  <c:v>44568</c:v>
                </c:pt>
                <c:pt idx="165">
                  <c:v>44571</c:v>
                </c:pt>
                <c:pt idx="166">
                  <c:v>44572</c:v>
                </c:pt>
                <c:pt idx="167">
                  <c:v>44573</c:v>
                </c:pt>
                <c:pt idx="168">
                  <c:v>44574</c:v>
                </c:pt>
                <c:pt idx="169">
                  <c:v>44575</c:v>
                </c:pt>
                <c:pt idx="170">
                  <c:v>44578</c:v>
                </c:pt>
                <c:pt idx="171">
                  <c:v>44579</c:v>
                </c:pt>
                <c:pt idx="172">
                  <c:v>44580</c:v>
                </c:pt>
                <c:pt idx="173">
                  <c:v>44581</c:v>
                </c:pt>
                <c:pt idx="174">
                  <c:v>44582</c:v>
                </c:pt>
                <c:pt idx="175">
                  <c:v>44585</c:v>
                </c:pt>
                <c:pt idx="176">
                  <c:v>44586</c:v>
                </c:pt>
                <c:pt idx="177">
                  <c:v>44588</c:v>
                </c:pt>
                <c:pt idx="178">
                  <c:v>44589</c:v>
                </c:pt>
                <c:pt idx="179">
                  <c:v>44592</c:v>
                </c:pt>
                <c:pt idx="180">
                  <c:v>44593</c:v>
                </c:pt>
                <c:pt idx="181">
                  <c:v>44594</c:v>
                </c:pt>
                <c:pt idx="182">
                  <c:v>44595</c:v>
                </c:pt>
                <c:pt idx="183">
                  <c:v>44596</c:v>
                </c:pt>
                <c:pt idx="184">
                  <c:v>44599</c:v>
                </c:pt>
                <c:pt idx="185">
                  <c:v>44600</c:v>
                </c:pt>
                <c:pt idx="186">
                  <c:v>44601</c:v>
                </c:pt>
                <c:pt idx="187">
                  <c:v>44602</c:v>
                </c:pt>
                <c:pt idx="188">
                  <c:v>44603</c:v>
                </c:pt>
                <c:pt idx="189">
                  <c:v>44606</c:v>
                </c:pt>
                <c:pt idx="190">
                  <c:v>44607</c:v>
                </c:pt>
                <c:pt idx="191">
                  <c:v>44608</c:v>
                </c:pt>
                <c:pt idx="192">
                  <c:v>44609</c:v>
                </c:pt>
                <c:pt idx="193">
                  <c:v>44610</c:v>
                </c:pt>
                <c:pt idx="194">
                  <c:v>44613</c:v>
                </c:pt>
                <c:pt idx="195">
                  <c:v>44614</c:v>
                </c:pt>
                <c:pt idx="196">
                  <c:v>44615</c:v>
                </c:pt>
                <c:pt idx="197">
                  <c:v>44616</c:v>
                </c:pt>
                <c:pt idx="198">
                  <c:v>44617</c:v>
                </c:pt>
                <c:pt idx="199">
                  <c:v>44620</c:v>
                </c:pt>
                <c:pt idx="200">
                  <c:v>44622</c:v>
                </c:pt>
                <c:pt idx="201">
                  <c:v>44623</c:v>
                </c:pt>
                <c:pt idx="202">
                  <c:v>44624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44634</c:v>
                </c:pt>
                <c:pt idx="209">
                  <c:v>44635</c:v>
                </c:pt>
                <c:pt idx="210">
                  <c:v>44636</c:v>
                </c:pt>
                <c:pt idx="211">
                  <c:v>44637</c:v>
                </c:pt>
                <c:pt idx="212">
                  <c:v>44641</c:v>
                </c:pt>
                <c:pt idx="213">
                  <c:v>44642</c:v>
                </c:pt>
                <c:pt idx="214">
                  <c:v>44643</c:v>
                </c:pt>
                <c:pt idx="215">
                  <c:v>44644</c:v>
                </c:pt>
                <c:pt idx="216">
                  <c:v>44645</c:v>
                </c:pt>
                <c:pt idx="217">
                  <c:v>44648</c:v>
                </c:pt>
                <c:pt idx="218">
                  <c:v>44649</c:v>
                </c:pt>
                <c:pt idx="219">
                  <c:v>44650</c:v>
                </c:pt>
                <c:pt idx="220">
                  <c:v>44651</c:v>
                </c:pt>
                <c:pt idx="221">
                  <c:v>44652</c:v>
                </c:pt>
                <c:pt idx="222">
                  <c:v>44655</c:v>
                </c:pt>
                <c:pt idx="223">
                  <c:v>44656</c:v>
                </c:pt>
                <c:pt idx="224">
                  <c:v>44657</c:v>
                </c:pt>
                <c:pt idx="225">
                  <c:v>44658</c:v>
                </c:pt>
                <c:pt idx="226">
                  <c:v>44659</c:v>
                </c:pt>
                <c:pt idx="227">
                  <c:v>44662</c:v>
                </c:pt>
                <c:pt idx="228">
                  <c:v>44663</c:v>
                </c:pt>
                <c:pt idx="229">
                  <c:v>44664</c:v>
                </c:pt>
                <c:pt idx="230">
                  <c:v>44669</c:v>
                </c:pt>
                <c:pt idx="231">
                  <c:v>44670</c:v>
                </c:pt>
                <c:pt idx="232">
                  <c:v>44671</c:v>
                </c:pt>
                <c:pt idx="233">
                  <c:v>44672</c:v>
                </c:pt>
                <c:pt idx="234">
                  <c:v>44673</c:v>
                </c:pt>
                <c:pt idx="235">
                  <c:v>44676</c:v>
                </c:pt>
                <c:pt idx="236">
                  <c:v>44677</c:v>
                </c:pt>
                <c:pt idx="237">
                  <c:v>44678</c:v>
                </c:pt>
                <c:pt idx="238">
                  <c:v>44679</c:v>
                </c:pt>
                <c:pt idx="239">
                  <c:v>44680</c:v>
                </c:pt>
                <c:pt idx="240">
                  <c:v>44683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</c:numCache>
            </c:numRef>
          </c:cat>
          <c:val>
            <c:numRef>
              <c:f>'SUN PHARMA '!$H$3:$H$251</c:f>
              <c:numCache>
                <c:formatCode>General</c:formatCode>
                <c:ptCount val="249"/>
              </c:numCache>
            </c:numRef>
          </c:val>
        </c:ser>
        <c:ser>
          <c:idx val="7"/>
          <c:order val="7"/>
          <c:tx>
            <c:strRef>
              <c:f>'SUN PHARMA '!$I$2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6"/>
            </a:solidFill>
          </c:spPr>
          <c:cat>
            <c:numRef>
              <c:f>'SUN PHARMA '!$A$3:$A$251</c:f>
              <c:numCache>
                <c:formatCode>[$-409]d\-mmm\-yy;@</c:formatCode>
                <c:ptCount val="249"/>
                <c:pt idx="0">
                  <c:v>44330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44354</c:v>
                </c:pt>
                <c:pt idx="17">
                  <c:v>44355</c:v>
                </c:pt>
                <c:pt idx="18">
                  <c:v>44356</c:v>
                </c:pt>
                <c:pt idx="19">
                  <c:v>44357</c:v>
                </c:pt>
                <c:pt idx="20">
                  <c:v>44358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44368</c:v>
                </c:pt>
                <c:pt idx="27">
                  <c:v>44369</c:v>
                </c:pt>
                <c:pt idx="28">
                  <c:v>44370</c:v>
                </c:pt>
                <c:pt idx="29">
                  <c:v>44371</c:v>
                </c:pt>
                <c:pt idx="30">
                  <c:v>44372</c:v>
                </c:pt>
                <c:pt idx="31">
                  <c:v>44375</c:v>
                </c:pt>
                <c:pt idx="32">
                  <c:v>44376</c:v>
                </c:pt>
                <c:pt idx="33">
                  <c:v>44377</c:v>
                </c:pt>
                <c:pt idx="34">
                  <c:v>44378</c:v>
                </c:pt>
                <c:pt idx="35">
                  <c:v>44379</c:v>
                </c:pt>
                <c:pt idx="36">
                  <c:v>44382</c:v>
                </c:pt>
                <c:pt idx="37">
                  <c:v>44383</c:v>
                </c:pt>
                <c:pt idx="38">
                  <c:v>44384</c:v>
                </c:pt>
                <c:pt idx="39">
                  <c:v>44385</c:v>
                </c:pt>
                <c:pt idx="40">
                  <c:v>44386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44396</c:v>
                </c:pt>
                <c:pt idx="47">
                  <c:v>44397</c:v>
                </c:pt>
                <c:pt idx="48">
                  <c:v>44399</c:v>
                </c:pt>
                <c:pt idx="49">
                  <c:v>44400</c:v>
                </c:pt>
                <c:pt idx="50">
                  <c:v>44403</c:v>
                </c:pt>
                <c:pt idx="51">
                  <c:v>44404</c:v>
                </c:pt>
                <c:pt idx="52">
                  <c:v>44405</c:v>
                </c:pt>
                <c:pt idx="53">
                  <c:v>44406</c:v>
                </c:pt>
                <c:pt idx="54">
                  <c:v>44407</c:v>
                </c:pt>
                <c:pt idx="55">
                  <c:v>44410</c:v>
                </c:pt>
                <c:pt idx="56">
                  <c:v>44411</c:v>
                </c:pt>
                <c:pt idx="57">
                  <c:v>44412</c:v>
                </c:pt>
                <c:pt idx="58">
                  <c:v>44413</c:v>
                </c:pt>
                <c:pt idx="59">
                  <c:v>44414</c:v>
                </c:pt>
                <c:pt idx="60">
                  <c:v>44417</c:v>
                </c:pt>
                <c:pt idx="61">
                  <c:v>44418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44428</c:v>
                </c:pt>
                <c:pt idx="69">
                  <c:v>44431</c:v>
                </c:pt>
                <c:pt idx="70">
                  <c:v>44432</c:v>
                </c:pt>
                <c:pt idx="71">
                  <c:v>44433</c:v>
                </c:pt>
                <c:pt idx="72">
                  <c:v>44434</c:v>
                </c:pt>
                <c:pt idx="73">
                  <c:v>44435</c:v>
                </c:pt>
                <c:pt idx="74">
                  <c:v>44438</c:v>
                </c:pt>
                <c:pt idx="75">
                  <c:v>44439</c:v>
                </c:pt>
                <c:pt idx="76">
                  <c:v>44440</c:v>
                </c:pt>
                <c:pt idx="77">
                  <c:v>44441</c:v>
                </c:pt>
                <c:pt idx="78">
                  <c:v>44442</c:v>
                </c:pt>
                <c:pt idx="79">
                  <c:v>44445</c:v>
                </c:pt>
                <c:pt idx="80">
                  <c:v>44446</c:v>
                </c:pt>
                <c:pt idx="81">
                  <c:v>44447</c:v>
                </c:pt>
                <c:pt idx="82">
                  <c:v>44448</c:v>
                </c:pt>
                <c:pt idx="83">
                  <c:v>44452</c:v>
                </c:pt>
                <c:pt idx="84">
                  <c:v>44453</c:v>
                </c:pt>
                <c:pt idx="85">
                  <c:v>44454</c:v>
                </c:pt>
                <c:pt idx="86">
                  <c:v>44455</c:v>
                </c:pt>
                <c:pt idx="87">
                  <c:v>44456</c:v>
                </c:pt>
                <c:pt idx="88">
                  <c:v>44459</c:v>
                </c:pt>
                <c:pt idx="89">
                  <c:v>44460</c:v>
                </c:pt>
                <c:pt idx="90">
                  <c:v>44461</c:v>
                </c:pt>
                <c:pt idx="91">
                  <c:v>44462</c:v>
                </c:pt>
                <c:pt idx="92">
                  <c:v>44463</c:v>
                </c:pt>
                <c:pt idx="93">
                  <c:v>44466</c:v>
                </c:pt>
                <c:pt idx="94">
                  <c:v>44467</c:v>
                </c:pt>
                <c:pt idx="95">
                  <c:v>44468</c:v>
                </c:pt>
                <c:pt idx="96">
                  <c:v>44469</c:v>
                </c:pt>
                <c:pt idx="97">
                  <c:v>44470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44480</c:v>
                </c:pt>
                <c:pt idx="104">
                  <c:v>44481</c:v>
                </c:pt>
                <c:pt idx="105">
                  <c:v>44482</c:v>
                </c:pt>
                <c:pt idx="106">
                  <c:v>44483</c:v>
                </c:pt>
                <c:pt idx="107">
                  <c:v>44487</c:v>
                </c:pt>
                <c:pt idx="108">
                  <c:v>44488</c:v>
                </c:pt>
                <c:pt idx="109">
                  <c:v>44489</c:v>
                </c:pt>
                <c:pt idx="110">
                  <c:v>44490</c:v>
                </c:pt>
                <c:pt idx="111">
                  <c:v>44491</c:v>
                </c:pt>
                <c:pt idx="112">
                  <c:v>44494</c:v>
                </c:pt>
                <c:pt idx="113">
                  <c:v>44495</c:v>
                </c:pt>
                <c:pt idx="114">
                  <c:v>44496</c:v>
                </c:pt>
                <c:pt idx="115">
                  <c:v>44497</c:v>
                </c:pt>
                <c:pt idx="116">
                  <c:v>44498</c:v>
                </c:pt>
                <c:pt idx="117">
                  <c:v>44501</c:v>
                </c:pt>
                <c:pt idx="118">
                  <c:v>44502</c:v>
                </c:pt>
                <c:pt idx="119">
                  <c:v>44503</c:v>
                </c:pt>
                <c:pt idx="120">
                  <c:v>44504</c:v>
                </c:pt>
                <c:pt idx="121">
                  <c:v>44508</c:v>
                </c:pt>
                <c:pt idx="122">
                  <c:v>44509</c:v>
                </c:pt>
                <c:pt idx="123">
                  <c:v>44510</c:v>
                </c:pt>
                <c:pt idx="124">
                  <c:v>44511</c:v>
                </c:pt>
                <c:pt idx="125">
                  <c:v>44512</c:v>
                </c:pt>
                <c:pt idx="126">
                  <c:v>44515</c:v>
                </c:pt>
                <c:pt idx="127">
                  <c:v>44516</c:v>
                </c:pt>
                <c:pt idx="128">
                  <c:v>44517</c:v>
                </c:pt>
                <c:pt idx="129">
                  <c:v>44518</c:v>
                </c:pt>
                <c:pt idx="130">
                  <c:v>44522</c:v>
                </c:pt>
                <c:pt idx="131">
                  <c:v>44523</c:v>
                </c:pt>
                <c:pt idx="132">
                  <c:v>44524</c:v>
                </c:pt>
                <c:pt idx="133">
                  <c:v>44525</c:v>
                </c:pt>
                <c:pt idx="134">
                  <c:v>44526</c:v>
                </c:pt>
                <c:pt idx="135">
                  <c:v>44529</c:v>
                </c:pt>
                <c:pt idx="136">
                  <c:v>44530</c:v>
                </c:pt>
                <c:pt idx="137">
                  <c:v>44531</c:v>
                </c:pt>
                <c:pt idx="138">
                  <c:v>44532</c:v>
                </c:pt>
                <c:pt idx="139">
                  <c:v>44533</c:v>
                </c:pt>
                <c:pt idx="140">
                  <c:v>44536</c:v>
                </c:pt>
                <c:pt idx="141">
                  <c:v>44537</c:v>
                </c:pt>
                <c:pt idx="142">
                  <c:v>44538</c:v>
                </c:pt>
                <c:pt idx="143">
                  <c:v>44539</c:v>
                </c:pt>
                <c:pt idx="144">
                  <c:v>44540</c:v>
                </c:pt>
                <c:pt idx="145">
                  <c:v>44543</c:v>
                </c:pt>
                <c:pt idx="146">
                  <c:v>44544</c:v>
                </c:pt>
                <c:pt idx="147">
                  <c:v>44545</c:v>
                </c:pt>
                <c:pt idx="148">
                  <c:v>44546</c:v>
                </c:pt>
                <c:pt idx="149">
                  <c:v>44547</c:v>
                </c:pt>
                <c:pt idx="150">
                  <c:v>44550</c:v>
                </c:pt>
                <c:pt idx="151">
                  <c:v>44551</c:v>
                </c:pt>
                <c:pt idx="152">
                  <c:v>44552</c:v>
                </c:pt>
                <c:pt idx="153">
                  <c:v>44553</c:v>
                </c:pt>
                <c:pt idx="154">
                  <c:v>44554</c:v>
                </c:pt>
                <c:pt idx="155">
                  <c:v>44557</c:v>
                </c:pt>
                <c:pt idx="156">
                  <c:v>44558</c:v>
                </c:pt>
                <c:pt idx="157">
                  <c:v>44559</c:v>
                </c:pt>
                <c:pt idx="158">
                  <c:v>44560</c:v>
                </c:pt>
                <c:pt idx="159">
                  <c:v>44561</c:v>
                </c:pt>
                <c:pt idx="160">
                  <c:v>44564</c:v>
                </c:pt>
                <c:pt idx="161">
                  <c:v>44565</c:v>
                </c:pt>
                <c:pt idx="162">
                  <c:v>44566</c:v>
                </c:pt>
                <c:pt idx="163">
                  <c:v>44567</c:v>
                </c:pt>
                <c:pt idx="164">
                  <c:v>44568</c:v>
                </c:pt>
                <c:pt idx="165">
                  <c:v>44571</c:v>
                </c:pt>
                <c:pt idx="166">
                  <c:v>44572</c:v>
                </c:pt>
                <c:pt idx="167">
                  <c:v>44573</c:v>
                </c:pt>
                <c:pt idx="168">
                  <c:v>44574</c:v>
                </c:pt>
                <c:pt idx="169">
                  <c:v>44575</c:v>
                </c:pt>
                <c:pt idx="170">
                  <c:v>44578</c:v>
                </c:pt>
                <c:pt idx="171">
                  <c:v>44579</c:v>
                </c:pt>
                <c:pt idx="172">
                  <c:v>44580</c:v>
                </c:pt>
                <c:pt idx="173">
                  <c:v>44581</c:v>
                </c:pt>
                <c:pt idx="174">
                  <c:v>44582</c:v>
                </c:pt>
                <c:pt idx="175">
                  <c:v>44585</c:v>
                </c:pt>
                <c:pt idx="176">
                  <c:v>44586</c:v>
                </c:pt>
                <c:pt idx="177">
                  <c:v>44588</c:v>
                </c:pt>
                <c:pt idx="178">
                  <c:v>44589</c:v>
                </c:pt>
                <c:pt idx="179">
                  <c:v>44592</c:v>
                </c:pt>
                <c:pt idx="180">
                  <c:v>44593</c:v>
                </c:pt>
                <c:pt idx="181">
                  <c:v>44594</c:v>
                </c:pt>
                <c:pt idx="182">
                  <c:v>44595</c:v>
                </c:pt>
                <c:pt idx="183">
                  <c:v>44596</c:v>
                </c:pt>
                <c:pt idx="184">
                  <c:v>44599</c:v>
                </c:pt>
                <c:pt idx="185">
                  <c:v>44600</c:v>
                </c:pt>
                <c:pt idx="186">
                  <c:v>44601</c:v>
                </c:pt>
                <c:pt idx="187">
                  <c:v>44602</c:v>
                </c:pt>
                <c:pt idx="188">
                  <c:v>44603</c:v>
                </c:pt>
                <c:pt idx="189">
                  <c:v>44606</c:v>
                </c:pt>
                <c:pt idx="190">
                  <c:v>44607</c:v>
                </c:pt>
                <c:pt idx="191">
                  <c:v>44608</c:v>
                </c:pt>
                <c:pt idx="192">
                  <c:v>44609</c:v>
                </c:pt>
                <c:pt idx="193">
                  <c:v>44610</c:v>
                </c:pt>
                <c:pt idx="194">
                  <c:v>44613</c:v>
                </c:pt>
                <c:pt idx="195">
                  <c:v>44614</c:v>
                </c:pt>
                <c:pt idx="196">
                  <c:v>44615</c:v>
                </c:pt>
                <c:pt idx="197">
                  <c:v>44616</c:v>
                </c:pt>
                <c:pt idx="198">
                  <c:v>44617</c:v>
                </c:pt>
                <c:pt idx="199">
                  <c:v>44620</c:v>
                </c:pt>
                <c:pt idx="200">
                  <c:v>44622</c:v>
                </c:pt>
                <c:pt idx="201">
                  <c:v>44623</c:v>
                </c:pt>
                <c:pt idx="202">
                  <c:v>44624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44634</c:v>
                </c:pt>
                <c:pt idx="209">
                  <c:v>44635</c:v>
                </c:pt>
                <c:pt idx="210">
                  <c:v>44636</c:v>
                </c:pt>
                <c:pt idx="211">
                  <c:v>44637</c:v>
                </c:pt>
                <c:pt idx="212">
                  <c:v>44641</c:v>
                </c:pt>
                <c:pt idx="213">
                  <c:v>44642</c:v>
                </c:pt>
                <c:pt idx="214">
                  <c:v>44643</c:v>
                </c:pt>
                <c:pt idx="215">
                  <c:v>44644</c:v>
                </c:pt>
                <c:pt idx="216">
                  <c:v>44645</c:v>
                </c:pt>
                <c:pt idx="217">
                  <c:v>44648</c:v>
                </c:pt>
                <c:pt idx="218">
                  <c:v>44649</c:v>
                </c:pt>
                <c:pt idx="219">
                  <c:v>44650</c:v>
                </c:pt>
                <c:pt idx="220">
                  <c:v>44651</c:v>
                </c:pt>
                <c:pt idx="221">
                  <c:v>44652</c:v>
                </c:pt>
                <c:pt idx="222">
                  <c:v>44655</c:v>
                </c:pt>
                <c:pt idx="223">
                  <c:v>44656</c:v>
                </c:pt>
                <c:pt idx="224">
                  <c:v>44657</c:v>
                </c:pt>
                <c:pt idx="225">
                  <c:v>44658</c:v>
                </c:pt>
                <c:pt idx="226">
                  <c:v>44659</c:v>
                </c:pt>
                <c:pt idx="227">
                  <c:v>44662</c:v>
                </c:pt>
                <c:pt idx="228">
                  <c:v>44663</c:v>
                </c:pt>
                <c:pt idx="229">
                  <c:v>44664</c:v>
                </c:pt>
                <c:pt idx="230">
                  <c:v>44669</c:v>
                </c:pt>
                <c:pt idx="231">
                  <c:v>44670</c:v>
                </c:pt>
                <c:pt idx="232">
                  <c:v>44671</c:v>
                </c:pt>
                <c:pt idx="233">
                  <c:v>44672</c:v>
                </c:pt>
                <c:pt idx="234">
                  <c:v>44673</c:v>
                </c:pt>
                <c:pt idx="235">
                  <c:v>44676</c:v>
                </c:pt>
                <c:pt idx="236">
                  <c:v>44677</c:v>
                </c:pt>
                <c:pt idx="237">
                  <c:v>44678</c:v>
                </c:pt>
                <c:pt idx="238">
                  <c:v>44679</c:v>
                </c:pt>
                <c:pt idx="239">
                  <c:v>44680</c:v>
                </c:pt>
                <c:pt idx="240">
                  <c:v>44683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</c:numCache>
            </c:numRef>
          </c:cat>
          <c:val>
            <c:numRef>
              <c:f>'SUN PHARMA '!$I$3:$I$251</c:f>
              <c:numCache>
                <c:formatCode>General</c:formatCode>
                <c:ptCount val="249"/>
                <c:pt idx="0">
                  <c:v>691.45001200000002</c:v>
                </c:pt>
                <c:pt idx="1">
                  <c:v>687.15002400000003</c:v>
                </c:pt>
                <c:pt idx="2">
                  <c:v>690.79998799999998</c:v>
                </c:pt>
                <c:pt idx="3">
                  <c:v>703.40002400000003</c:v>
                </c:pt>
                <c:pt idx="4">
                  <c:v>686.84997599999997</c:v>
                </c:pt>
                <c:pt idx="5">
                  <c:v>690.40002400000003</c:v>
                </c:pt>
                <c:pt idx="6">
                  <c:v>690.95001200000002</c:v>
                </c:pt>
                <c:pt idx="7">
                  <c:v>696.09997599999997</c:v>
                </c:pt>
                <c:pt idx="8">
                  <c:v>703.79998799999998</c:v>
                </c:pt>
                <c:pt idx="9">
                  <c:v>699.5</c:v>
                </c:pt>
                <c:pt idx="10">
                  <c:v>669.75</c:v>
                </c:pt>
                <c:pt idx="11">
                  <c:v>668.29998799999998</c:v>
                </c:pt>
                <c:pt idx="12">
                  <c:v>671.04998799999998</c:v>
                </c:pt>
                <c:pt idx="13">
                  <c:v>677.45001200000002</c:v>
                </c:pt>
                <c:pt idx="14">
                  <c:v>675.5</c:v>
                </c:pt>
                <c:pt idx="15">
                  <c:v>673.95001200000002</c:v>
                </c:pt>
                <c:pt idx="16">
                  <c:v>675.34997599999997</c:v>
                </c:pt>
                <c:pt idx="17">
                  <c:v>678.75</c:v>
                </c:pt>
                <c:pt idx="18">
                  <c:v>672.84997599999997</c:v>
                </c:pt>
                <c:pt idx="19">
                  <c:v>676.04998799999998</c:v>
                </c:pt>
                <c:pt idx="20">
                  <c:v>681.29998799999998</c:v>
                </c:pt>
                <c:pt idx="21">
                  <c:v>677.09997599999997</c:v>
                </c:pt>
                <c:pt idx="22">
                  <c:v>673.20001200000002</c:v>
                </c:pt>
                <c:pt idx="23">
                  <c:v>668.54998799999998</c:v>
                </c:pt>
                <c:pt idx="24">
                  <c:v>665.04998799999998</c:v>
                </c:pt>
                <c:pt idx="25">
                  <c:v>668.5</c:v>
                </c:pt>
                <c:pt idx="26">
                  <c:v>671.34997599999997</c:v>
                </c:pt>
                <c:pt idx="27">
                  <c:v>666.79998799999998</c:v>
                </c:pt>
                <c:pt idx="28">
                  <c:v>665.25</c:v>
                </c:pt>
                <c:pt idx="29">
                  <c:v>664.79998799999998</c:v>
                </c:pt>
                <c:pt idx="30">
                  <c:v>672.25</c:v>
                </c:pt>
                <c:pt idx="31">
                  <c:v>676.29998799999998</c:v>
                </c:pt>
                <c:pt idx="32">
                  <c:v>677.59997599999997</c:v>
                </c:pt>
                <c:pt idx="33">
                  <c:v>675.45001200000002</c:v>
                </c:pt>
                <c:pt idx="34">
                  <c:v>684.15002400000003</c:v>
                </c:pt>
                <c:pt idx="35">
                  <c:v>681.25</c:v>
                </c:pt>
                <c:pt idx="36">
                  <c:v>680.20001200000002</c:v>
                </c:pt>
                <c:pt idx="37">
                  <c:v>673.25</c:v>
                </c:pt>
                <c:pt idx="38">
                  <c:v>680.09997599999997</c:v>
                </c:pt>
                <c:pt idx="39">
                  <c:v>666.90002400000003</c:v>
                </c:pt>
                <c:pt idx="40">
                  <c:v>667.90002400000003</c:v>
                </c:pt>
                <c:pt idx="41">
                  <c:v>668.54998799999998</c:v>
                </c:pt>
                <c:pt idx="42">
                  <c:v>683</c:v>
                </c:pt>
                <c:pt idx="43">
                  <c:v>685.95001200000002</c:v>
                </c:pt>
                <c:pt idx="44">
                  <c:v>683</c:v>
                </c:pt>
                <c:pt idx="45">
                  <c:v>688.59997599999997</c:v>
                </c:pt>
                <c:pt idx="46">
                  <c:v>689.25</c:v>
                </c:pt>
                <c:pt idx="47">
                  <c:v>676.45001200000002</c:v>
                </c:pt>
                <c:pt idx="48">
                  <c:v>687.29998799999998</c:v>
                </c:pt>
                <c:pt idx="49">
                  <c:v>694</c:v>
                </c:pt>
                <c:pt idx="50">
                  <c:v>703.40002400000003</c:v>
                </c:pt>
                <c:pt idx="51">
                  <c:v>688.29998799999998</c:v>
                </c:pt>
                <c:pt idx="52">
                  <c:v>687.79998799999998</c:v>
                </c:pt>
                <c:pt idx="53">
                  <c:v>703</c:v>
                </c:pt>
                <c:pt idx="54">
                  <c:v>773.95001200000002</c:v>
                </c:pt>
                <c:pt idx="55">
                  <c:v>775</c:v>
                </c:pt>
                <c:pt idx="56">
                  <c:v>794.79998799999998</c:v>
                </c:pt>
                <c:pt idx="57">
                  <c:v>785.75</c:v>
                </c:pt>
                <c:pt idx="58">
                  <c:v>786.15002400000003</c:v>
                </c:pt>
                <c:pt idx="59">
                  <c:v>785.20001200000002</c:v>
                </c:pt>
                <c:pt idx="60">
                  <c:v>788.79998799999998</c:v>
                </c:pt>
                <c:pt idx="61">
                  <c:v>793.34997599999997</c:v>
                </c:pt>
                <c:pt idx="62">
                  <c:v>779.54998799999998</c:v>
                </c:pt>
                <c:pt idx="63">
                  <c:v>778.65002400000003</c:v>
                </c:pt>
                <c:pt idx="64">
                  <c:v>778.29998799999998</c:v>
                </c:pt>
                <c:pt idx="65">
                  <c:v>780.79998799999998</c:v>
                </c:pt>
                <c:pt idx="66">
                  <c:v>784.15002400000003</c:v>
                </c:pt>
                <c:pt idx="67">
                  <c:v>782.90002400000003</c:v>
                </c:pt>
                <c:pt idx="68">
                  <c:v>761.15002400000003</c:v>
                </c:pt>
                <c:pt idx="69">
                  <c:v>759.34997599999997</c:v>
                </c:pt>
                <c:pt idx="70">
                  <c:v>771.34997599999997</c:v>
                </c:pt>
                <c:pt idx="71">
                  <c:v>769.04998799999998</c:v>
                </c:pt>
                <c:pt idx="72">
                  <c:v>760.54998799999998</c:v>
                </c:pt>
                <c:pt idx="73">
                  <c:v>771.79998799999998</c:v>
                </c:pt>
                <c:pt idx="74">
                  <c:v>787.20001200000002</c:v>
                </c:pt>
                <c:pt idx="75">
                  <c:v>794.04998799999998</c:v>
                </c:pt>
                <c:pt idx="76">
                  <c:v>788.5</c:v>
                </c:pt>
                <c:pt idx="77">
                  <c:v>789.95001200000002</c:v>
                </c:pt>
                <c:pt idx="78">
                  <c:v>789.40002400000003</c:v>
                </c:pt>
                <c:pt idx="79">
                  <c:v>784.25</c:v>
                </c:pt>
                <c:pt idx="80">
                  <c:v>769.90002400000003</c:v>
                </c:pt>
                <c:pt idx="81">
                  <c:v>777.45001200000002</c:v>
                </c:pt>
                <c:pt idx="82">
                  <c:v>776.29998799999998</c:v>
                </c:pt>
                <c:pt idx="83">
                  <c:v>780.29998799999998</c:v>
                </c:pt>
                <c:pt idx="84">
                  <c:v>781.40002400000003</c:v>
                </c:pt>
                <c:pt idx="85">
                  <c:v>780.65002400000003</c:v>
                </c:pt>
                <c:pt idx="86">
                  <c:v>781.04998799999998</c:v>
                </c:pt>
                <c:pt idx="87">
                  <c:v>769.90002400000003</c:v>
                </c:pt>
                <c:pt idx="88">
                  <c:v>756.5</c:v>
                </c:pt>
                <c:pt idx="89">
                  <c:v>764.5</c:v>
                </c:pt>
                <c:pt idx="90">
                  <c:v>770.09997599999997</c:v>
                </c:pt>
                <c:pt idx="91">
                  <c:v>769.84997599999997</c:v>
                </c:pt>
                <c:pt idx="92">
                  <c:v>770.45001200000002</c:v>
                </c:pt>
                <c:pt idx="93">
                  <c:v>763.04998799999998</c:v>
                </c:pt>
                <c:pt idx="94">
                  <c:v>775.09997599999997</c:v>
                </c:pt>
                <c:pt idx="95">
                  <c:v>811.29998799999998</c:v>
                </c:pt>
                <c:pt idx="96">
                  <c:v>818.25</c:v>
                </c:pt>
                <c:pt idx="97">
                  <c:v>826.59997599999997</c:v>
                </c:pt>
                <c:pt idx="98">
                  <c:v>832</c:v>
                </c:pt>
                <c:pt idx="99">
                  <c:v>820.5</c:v>
                </c:pt>
                <c:pt idx="100">
                  <c:v>800.59997599999997</c:v>
                </c:pt>
                <c:pt idx="101">
                  <c:v>823.25</c:v>
                </c:pt>
                <c:pt idx="102">
                  <c:v>821.40002400000003</c:v>
                </c:pt>
                <c:pt idx="103">
                  <c:v>832.54998799999998</c:v>
                </c:pt>
                <c:pt idx="104">
                  <c:v>829.70001200000002</c:v>
                </c:pt>
                <c:pt idx="105">
                  <c:v>842.54998799999998</c:v>
                </c:pt>
                <c:pt idx="106">
                  <c:v>841.29998799999998</c:v>
                </c:pt>
                <c:pt idx="107">
                  <c:v>835.90002400000003</c:v>
                </c:pt>
                <c:pt idx="108">
                  <c:v>827.34997599999997</c:v>
                </c:pt>
                <c:pt idx="109">
                  <c:v>814.90002400000003</c:v>
                </c:pt>
                <c:pt idx="110">
                  <c:v>818.40002400000003</c:v>
                </c:pt>
                <c:pt idx="111">
                  <c:v>812.54998799999998</c:v>
                </c:pt>
                <c:pt idx="112">
                  <c:v>813.20001200000002</c:v>
                </c:pt>
                <c:pt idx="113">
                  <c:v>813.5</c:v>
                </c:pt>
                <c:pt idx="114">
                  <c:v>825.09997599999997</c:v>
                </c:pt>
                <c:pt idx="115">
                  <c:v>807.59997599999997</c:v>
                </c:pt>
                <c:pt idx="116">
                  <c:v>795</c:v>
                </c:pt>
                <c:pt idx="117">
                  <c:v>811.79998799999998</c:v>
                </c:pt>
                <c:pt idx="118">
                  <c:v>815.40002400000003</c:v>
                </c:pt>
                <c:pt idx="119">
                  <c:v>787.95001200000002</c:v>
                </c:pt>
                <c:pt idx="120">
                  <c:v>795.45001200000002</c:v>
                </c:pt>
                <c:pt idx="121">
                  <c:v>800</c:v>
                </c:pt>
                <c:pt idx="122">
                  <c:v>801.34997599999997</c:v>
                </c:pt>
                <c:pt idx="123">
                  <c:v>811.09997599999997</c:v>
                </c:pt>
                <c:pt idx="124">
                  <c:v>794.84997599999997</c:v>
                </c:pt>
                <c:pt idx="125">
                  <c:v>806.5</c:v>
                </c:pt>
                <c:pt idx="126">
                  <c:v>810.70001200000002</c:v>
                </c:pt>
                <c:pt idx="127">
                  <c:v>798.45001200000002</c:v>
                </c:pt>
                <c:pt idx="128">
                  <c:v>791.34997599999997</c:v>
                </c:pt>
                <c:pt idx="129">
                  <c:v>790.65002400000003</c:v>
                </c:pt>
                <c:pt idx="130">
                  <c:v>770.75</c:v>
                </c:pt>
                <c:pt idx="131">
                  <c:v>785.20001200000002</c:v>
                </c:pt>
                <c:pt idx="132">
                  <c:v>778.95001200000002</c:v>
                </c:pt>
                <c:pt idx="133">
                  <c:v>782.90002400000003</c:v>
                </c:pt>
                <c:pt idx="134">
                  <c:v>767.29998799999998</c:v>
                </c:pt>
                <c:pt idx="135">
                  <c:v>751.04998799999998</c:v>
                </c:pt>
                <c:pt idx="136">
                  <c:v>753.59997599999997</c:v>
                </c:pt>
                <c:pt idx="137">
                  <c:v>745.34997599999997</c:v>
                </c:pt>
                <c:pt idx="138">
                  <c:v>766.25</c:v>
                </c:pt>
                <c:pt idx="139">
                  <c:v>751.79998799999998</c:v>
                </c:pt>
                <c:pt idx="140">
                  <c:v>737.15002400000003</c:v>
                </c:pt>
                <c:pt idx="141">
                  <c:v>743.70001200000002</c:v>
                </c:pt>
                <c:pt idx="142">
                  <c:v>757.54998799999998</c:v>
                </c:pt>
                <c:pt idx="143">
                  <c:v>759.75</c:v>
                </c:pt>
                <c:pt idx="144">
                  <c:v>761.34997599999997</c:v>
                </c:pt>
                <c:pt idx="145">
                  <c:v>762.59997599999997</c:v>
                </c:pt>
                <c:pt idx="146">
                  <c:v>756.04998799999998</c:v>
                </c:pt>
                <c:pt idx="147">
                  <c:v>775.09997599999997</c:v>
                </c:pt>
                <c:pt idx="148">
                  <c:v>764.45001200000002</c:v>
                </c:pt>
                <c:pt idx="149">
                  <c:v>768.95001200000002</c:v>
                </c:pt>
                <c:pt idx="150">
                  <c:v>763.95001200000002</c:v>
                </c:pt>
                <c:pt idx="151">
                  <c:v>778.54998799999998</c:v>
                </c:pt>
                <c:pt idx="152">
                  <c:v>797.5</c:v>
                </c:pt>
                <c:pt idx="153">
                  <c:v>792.45001200000002</c:v>
                </c:pt>
                <c:pt idx="154">
                  <c:v>785.40002400000003</c:v>
                </c:pt>
                <c:pt idx="155">
                  <c:v>794.09997599999997</c:v>
                </c:pt>
                <c:pt idx="156">
                  <c:v>815.09997599999997</c:v>
                </c:pt>
                <c:pt idx="157">
                  <c:v>838.79998799999998</c:v>
                </c:pt>
                <c:pt idx="158">
                  <c:v>834.45001200000002</c:v>
                </c:pt>
                <c:pt idx="159">
                  <c:v>845.70001200000002</c:v>
                </c:pt>
                <c:pt idx="160">
                  <c:v>848.95001200000002</c:v>
                </c:pt>
                <c:pt idx="161">
                  <c:v>837.70001200000002</c:v>
                </c:pt>
                <c:pt idx="162">
                  <c:v>835.09997599999997</c:v>
                </c:pt>
                <c:pt idx="163">
                  <c:v>829.59997599999997</c:v>
                </c:pt>
                <c:pt idx="164">
                  <c:v>828.95001200000002</c:v>
                </c:pt>
                <c:pt idx="165">
                  <c:v>826.70001200000002</c:v>
                </c:pt>
                <c:pt idx="166">
                  <c:v>832.40002400000003</c:v>
                </c:pt>
                <c:pt idx="167">
                  <c:v>836.20001200000002</c:v>
                </c:pt>
                <c:pt idx="168">
                  <c:v>865.5</c:v>
                </c:pt>
                <c:pt idx="169">
                  <c:v>859.75</c:v>
                </c:pt>
                <c:pt idx="170">
                  <c:v>853.20001200000002</c:v>
                </c:pt>
                <c:pt idx="171">
                  <c:v>846.70001200000002</c:v>
                </c:pt>
                <c:pt idx="172">
                  <c:v>838.5</c:v>
                </c:pt>
                <c:pt idx="173">
                  <c:v>820</c:v>
                </c:pt>
                <c:pt idx="174">
                  <c:v>808.75</c:v>
                </c:pt>
                <c:pt idx="175">
                  <c:v>800.84997599999997</c:v>
                </c:pt>
                <c:pt idx="176">
                  <c:v>808.04998799999998</c:v>
                </c:pt>
                <c:pt idx="177">
                  <c:v>812.09997599999997</c:v>
                </c:pt>
                <c:pt idx="178">
                  <c:v>827.34997599999997</c:v>
                </c:pt>
                <c:pt idx="179">
                  <c:v>834.5</c:v>
                </c:pt>
                <c:pt idx="180">
                  <c:v>891.75</c:v>
                </c:pt>
                <c:pt idx="181">
                  <c:v>890.65002400000003</c:v>
                </c:pt>
                <c:pt idx="182">
                  <c:v>883.54998799999998</c:v>
                </c:pt>
                <c:pt idx="183">
                  <c:v>893.95001200000002</c:v>
                </c:pt>
                <c:pt idx="184">
                  <c:v>887.04998799999998</c:v>
                </c:pt>
                <c:pt idx="185">
                  <c:v>894.09997599999997</c:v>
                </c:pt>
                <c:pt idx="186">
                  <c:v>886.45001200000002</c:v>
                </c:pt>
                <c:pt idx="187">
                  <c:v>894.29998799999998</c:v>
                </c:pt>
                <c:pt idx="188">
                  <c:v>880.09997599999997</c:v>
                </c:pt>
                <c:pt idx="189">
                  <c:v>864.84997599999997</c:v>
                </c:pt>
                <c:pt idx="190">
                  <c:v>876.79998799999998</c:v>
                </c:pt>
                <c:pt idx="191">
                  <c:v>868.84997599999997</c:v>
                </c:pt>
                <c:pt idx="192">
                  <c:v>862.54998799999998</c:v>
                </c:pt>
                <c:pt idx="193">
                  <c:v>862.90002400000003</c:v>
                </c:pt>
                <c:pt idx="194">
                  <c:v>843.84997599999997</c:v>
                </c:pt>
                <c:pt idx="195">
                  <c:v>845.79998799999998</c:v>
                </c:pt>
                <c:pt idx="196">
                  <c:v>840.25</c:v>
                </c:pt>
                <c:pt idx="197">
                  <c:v>818.25</c:v>
                </c:pt>
                <c:pt idx="198">
                  <c:v>831.54998799999998</c:v>
                </c:pt>
                <c:pt idx="199">
                  <c:v>843.90002400000003</c:v>
                </c:pt>
                <c:pt idx="200">
                  <c:v>820.90002400000003</c:v>
                </c:pt>
                <c:pt idx="201">
                  <c:v>820.90002400000003</c:v>
                </c:pt>
                <c:pt idx="202">
                  <c:v>829.65002400000003</c:v>
                </c:pt>
                <c:pt idx="203">
                  <c:v>822.65002400000003</c:v>
                </c:pt>
                <c:pt idx="204">
                  <c:v>855</c:v>
                </c:pt>
                <c:pt idx="205">
                  <c:v>868.25</c:v>
                </c:pt>
                <c:pt idx="206">
                  <c:v>869.54998799999998</c:v>
                </c:pt>
                <c:pt idx="207">
                  <c:v>902</c:v>
                </c:pt>
                <c:pt idx="208">
                  <c:v>892.25</c:v>
                </c:pt>
                <c:pt idx="209">
                  <c:v>891.65002400000003</c:v>
                </c:pt>
                <c:pt idx="210">
                  <c:v>889.20001200000002</c:v>
                </c:pt>
                <c:pt idx="211">
                  <c:v>911.59997599999997</c:v>
                </c:pt>
                <c:pt idx="212">
                  <c:v>913.79998799999998</c:v>
                </c:pt>
                <c:pt idx="213">
                  <c:v>914.09997599999997</c:v>
                </c:pt>
                <c:pt idx="214">
                  <c:v>900.79998799999998</c:v>
                </c:pt>
                <c:pt idx="215">
                  <c:v>908.84997599999997</c:v>
                </c:pt>
                <c:pt idx="216">
                  <c:v>902.34997599999997</c:v>
                </c:pt>
                <c:pt idx="217">
                  <c:v>905.90002400000003</c:v>
                </c:pt>
                <c:pt idx="218">
                  <c:v>919.34997599999997</c:v>
                </c:pt>
                <c:pt idx="219">
                  <c:v>920.59997599999997</c:v>
                </c:pt>
                <c:pt idx="220">
                  <c:v>914.75</c:v>
                </c:pt>
                <c:pt idx="221">
                  <c:v>908.70001200000002</c:v>
                </c:pt>
                <c:pt idx="222">
                  <c:v>926.04998799999998</c:v>
                </c:pt>
                <c:pt idx="223">
                  <c:v>929.09997599999997</c:v>
                </c:pt>
                <c:pt idx="224">
                  <c:v>928.09997599999997</c:v>
                </c:pt>
                <c:pt idx="225">
                  <c:v>930.95001200000002</c:v>
                </c:pt>
                <c:pt idx="226">
                  <c:v>924.59997599999997</c:v>
                </c:pt>
                <c:pt idx="227">
                  <c:v>925.40002400000003</c:v>
                </c:pt>
                <c:pt idx="228">
                  <c:v>921.29998799999998</c:v>
                </c:pt>
                <c:pt idx="229">
                  <c:v>936.75</c:v>
                </c:pt>
                <c:pt idx="230">
                  <c:v>927.5</c:v>
                </c:pt>
                <c:pt idx="231">
                  <c:v>922</c:v>
                </c:pt>
                <c:pt idx="232">
                  <c:v>923.5</c:v>
                </c:pt>
                <c:pt idx="233">
                  <c:v>944.09997599999997</c:v>
                </c:pt>
                <c:pt idx="234">
                  <c:v>924.79998799999998</c:v>
                </c:pt>
                <c:pt idx="235">
                  <c:v>900</c:v>
                </c:pt>
                <c:pt idx="236">
                  <c:v>918.04998799999998</c:v>
                </c:pt>
                <c:pt idx="237">
                  <c:v>906.09997599999997</c:v>
                </c:pt>
                <c:pt idx="238">
                  <c:v>921</c:v>
                </c:pt>
                <c:pt idx="239">
                  <c:v>928.65002400000003</c:v>
                </c:pt>
                <c:pt idx="240">
                  <c:v>923.40002400000003</c:v>
                </c:pt>
                <c:pt idx="241">
                  <c:v>900.90002400000003</c:v>
                </c:pt>
                <c:pt idx="242">
                  <c:v>878.15002400000003</c:v>
                </c:pt>
                <c:pt idx="243">
                  <c:v>883.29998799999998</c:v>
                </c:pt>
                <c:pt idx="244">
                  <c:v>885.40002400000003</c:v>
                </c:pt>
                <c:pt idx="245">
                  <c:v>861.84997599999997</c:v>
                </c:pt>
                <c:pt idx="246">
                  <c:v>854.79998799999998</c:v>
                </c:pt>
                <c:pt idx="247">
                  <c:v>850</c:v>
                </c:pt>
                <c:pt idx="248">
                  <c:v>887.84997599999997</c:v>
                </c:pt>
              </c:numCache>
            </c:numRef>
          </c:val>
        </c:ser>
        <c:axId val="126480384"/>
        <c:axId val="126481920"/>
      </c:areaChart>
      <c:dateAx>
        <c:axId val="126480384"/>
        <c:scaling>
          <c:orientation val="minMax"/>
        </c:scaling>
        <c:axPos val="b"/>
        <c:numFmt formatCode="[$-409]d\-mmm\-yy;@" sourceLinked="1"/>
        <c:tickLblPos val="nextTo"/>
        <c:txPr>
          <a:bodyPr/>
          <a:lstStyle/>
          <a:p>
            <a:pPr>
              <a:defRPr sz="1100" b="1">
                <a:solidFill>
                  <a:schemeClr val="accent2"/>
                </a:solidFill>
              </a:defRPr>
            </a:pPr>
            <a:endParaRPr lang="en-US"/>
          </a:p>
        </c:txPr>
        <c:crossAx val="126481920"/>
        <c:crosses val="autoZero"/>
        <c:auto val="1"/>
        <c:lblOffset val="100"/>
      </c:dateAx>
      <c:valAx>
        <c:axId val="126481920"/>
        <c:scaling>
          <c:orientation val="minMax"/>
        </c:scaling>
        <c:axPos val="l"/>
        <c:majorGridlines/>
        <c:numFmt formatCode="[$-409]d\-mmm\-yy;@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26480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'NIFTY 50'!$C$2</c:f>
              <c:strCache>
                <c:ptCount val="1"/>
                <c:pt idx="0">
                  <c:v>Open</c:v>
                </c:pt>
              </c:strCache>
            </c:strRef>
          </c:tx>
          <c:val>
            <c:numRef>
              <c:f>'NIFTY 50'!$C$3:$C$252</c:f>
              <c:numCache>
                <c:formatCode>General</c:formatCode>
                <c:ptCount val="250"/>
                <c:pt idx="0">
                  <c:v>14749.400390999999</c:v>
                </c:pt>
                <c:pt idx="1">
                  <c:v>14756.25</c:v>
                </c:pt>
                <c:pt idx="2">
                  <c:v>15067.200194999999</c:v>
                </c:pt>
                <c:pt idx="3">
                  <c:v>15058.599609000001</c:v>
                </c:pt>
                <c:pt idx="4">
                  <c:v>15042.599609000001</c:v>
                </c:pt>
                <c:pt idx="5">
                  <c:v>14987.799805000001</c:v>
                </c:pt>
                <c:pt idx="6">
                  <c:v>15211.349609000001</c:v>
                </c:pt>
                <c:pt idx="7">
                  <c:v>15291.75</c:v>
                </c:pt>
                <c:pt idx="8">
                  <c:v>15257.049805000001</c:v>
                </c:pt>
                <c:pt idx="9">
                  <c:v>15323.950194999999</c:v>
                </c:pt>
                <c:pt idx="10">
                  <c:v>15421.200194999999</c:v>
                </c:pt>
                <c:pt idx="11">
                  <c:v>15437.75</c:v>
                </c:pt>
                <c:pt idx="12">
                  <c:v>15629.650390999999</c:v>
                </c:pt>
                <c:pt idx="13">
                  <c:v>15520.349609000001</c:v>
                </c:pt>
                <c:pt idx="14">
                  <c:v>15655.549805000001</c:v>
                </c:pt>
                <c:pt idx="15">
                  <c:v>15712.5</c:v>
                </c:pt>
                <c:pt idx="16">
                  <c:v>15725.099609000001</c:v>
                </c:pt>
                <c:pt idx="17">
                  <c:v>15773.900390999999</c:v>
                </c:pt>
                <c:pt idx="18">
                  <c:v>15766.299805000001</c:v>
                </c:pt>
                <c:pt idx="19">
                  <c:v>15692.099609000001</c:v>
                </c:pt>
                <c:pt idx="20">
                  <c:v>15796.450194999999</c:v>
                </c:pt>
                <c:pt idx="21">
                  <c:v>15791.400390999999</c:v>
                </c:pt>
                <c:pt idx="22">
                  <c:v>15866.950194999999</c:v>
                </c:pt>
                <c:pt idx="23">
                  <c:v>15847.5</c:v>
                </c:pt>
                <c:pt idx="24">
                  <c:v>15648.299805000001</c:v>
                </c:pt>
                <c:pt idx="25">
                  <c:v>15756.5</c:v>
                </c:pt>
                <c:pt idx="26">
                  <c:v>15525.849609000001</c:v>
                </c:pt>
                <c:pt idx="27">
                  <c:v>15840.5</c:v>
                </c:pt>
                <c:pt idx="28">
                  <c:v>15862.799805000001</c:v>
                </c:pt>
                <c:pt idx="29">
                  <c:v>15737.299805000001</c:v>
                </c:pt>
                <c:pt idx="30">
                  <c:v>15839.349609000001</c:v>
                </c:pt>
                <c:pt idx="31">
                  <c:v>15915.349609000001</c:v>
                </c:pt>
                <c:pt idx="32">
                  <c:v>15807.5</c:v>
                </c:pt>
                <c:pt idx="33">
                  <c:v>15776.900390999999</c:v>
                </c:pt>
                <c:pt idx="34">
                  <c:v>15755.049805000001</c:v>
                </c:pt>
                <c:pt idx="35">
                  <c:v>15705.849609000001</c:v>
                </c:pt>
                <c:pt idx="36">
                  <c:v>15793.400390999999</c:v>
                </c:pt>
                <c:pt idx="37">
                  <c:v>15813.75</c:v>
                </c:pt>
                <c:pt idx="38">
                  <c:v>15819.599609000001</c:v>
                </c:pt>
                <c:pt idx="39">
                  <c:v>15855.400390999999</c:v>
                </c:pt>
                <c:pt idx="40">
                  <c:v>15688.25</c:v>
                </c:pt>
                <c:pt idx="41">
                  <c:v>15766.799805000001</c:v>
                </c:pt>
                <c:pt idx="42">
                  <c:v>15794</c:v>
                </c:pt>
                <c:pt idx="43">
                  <c:v>15808.700194999999</c:v>
                </c:pt>
                <c:pt idx="44">
                  <c:v>15872.150390999999</c:v>
                </c:pt>
                <c:pt idx="45">
                  <c:v>15958.349609000001</c:v>
                </c:pt>
                <c:pt idx="46">
                  <c:v>15754.5</c:v>
                </c:pt>
                <c:pt idx="47">
                  <c:v>15703.950194999999</c:v>
                </c:pt>
                <c:pt idx="48">
                  <c:v>15736.599609000001</c:v>
                </c:pt>
                <c:pt idx="49">
                  <c:v>15856.799805000001</c:v>
                </c:pt>
                <c:pt idx="50">
                  <c:v>15849.299805000001</c:v>
                </c:pt>
                <c:pt idx="51">
                  <c:v>15860.5</c:v>
                </c:pt>
                <c:pt idx="52">
                  <c:v>15761.549805000001</c:v>
                </c:pt>
                <c:pt idx="53">
                  <c:v>15762.700194999999</c:v>
                </c:pt>
                <c:pt idx="54">
                  <c:v>15800.599609000001</c:v>
                </c:pt>
                <c:pt idx="55">
                  <c:v>15874.900390999999</c:v>
                </c:pt>
                <c:pt idx="56">
                  <c:v>15951.549805000001</c:v>
                </c:pt>
                <c:pt idx="57">
                  <c:v>16195.25</c:v>
                </c:pt>
                <c:pt idx="58">
                  <c:v>16288.950194999999</c:v>
                </c:pt>
                <c:pt idx="59">
                  <c:v>16304.400390999999</c:v>
                </c:pt>
                <c:pt idx="60">
                  <c:v>16281.349609000001</c:v>
                </c:pt>
                <c:pt idx="61">
                  <c:v>16274.799805000001</c:v>
                </c:pt>
                <c:pt idx="62">
                  <c:v>16327.299805000001</c:v>
                </c:pt>
                <c:pt idx="63">
                  <c:v>16303.650390999999</c:v>
                </c:pt>
                <c:pt idx="64">
                  <c:v>16385.699218999998</c:v>
                </c:pt>
                <c:pt idx="65">
                  <c:v>16518.400390999999</c:v>
                </c:pt>
                <c:pt idx="66">
                  <c:v>16545.25</c:v>
                </c:pt>
                <c:pt idx="67">
                  <c:v>16691.949218999998</c:v>
                </c:pt>
                <c:pt idx="68">
                  <c:v>16382.5</c:v>
                </c:pt>
                <c:pt idx="69">
                  <c:v>16592.25</c:v>
                </c:pt>
                <c:pt idx="70">
                  <c:v>16561.400390999999</c:v>
                </c:pt>
                <c:pt idx="71">
                  <c:v>16654</c:v>
                </c:pt>
                <c:pt idx="72">
                  <c:v>16627.949218999998</c:v>
                </c:pt>
                <c:pt idx="73">
                  <c:v>16642.550781000002</c:v>
                </c:pt>
                <c:pt idx="74">
                  <c:v>16775.849609000001</c:v>
                </c:pt>
                <c:pt idx="75">
                  <c:v>16947.5</c:v>
                </c:pt>
                <c:pt idx="76">
                  <c:v>17185.599609000001</c:v>
                </c:pt>
                <c:pt idx="77">
                  <c:v>17095.400390999999</c:v>
                </c:pt>
                <c:pt idx="78">
                  <c:v>17262.449218999998</c:v>
                </c:pt>
                <c:pt idx="79">
                  <c:v>17399.349609000001</c:v>
                </c:pt>
                <c:pt idx="80">
                  <c:v>17401.550781000002</c:v>
                </c:pt>
                <c:pt idx="81">
                  <c:v>17375.75</c:v>
                </c:pt>
                <c:pt idx="82">
                  <c:v>17312.849609000001</c:v>
                </c:pt>
                <c:pt idx="83">
                  <c:v>17363.550781000002</c:v>
                </c:pt>
                <c:pt idx="84">
                  <c:v>17420.349609000001</c:v>
                </c:pt>
                <c:pt idx="85">
                  <c:v>17387.650390999999</c:v>
                </c:pt>
                <c:pt idx="86">
                  <c:v>17539.199218999998</c:v>
                </c:pt>
                <c:pt idx="87">
                  <c:v>17709.650390999999</c:v>
                </c:pt>
                <c:pt idx="88">
                  <c:v>17443.849609000001</c:v>
                </c:pt>
                <c:pt idx="89">
                  <c:v>17450.5</c:v>
                </c:pt>
                <c:pt idx="90">
                  <c:v>17580.900390999999</c:v>
                </c:pt>
                <c:pt idx="91">
                  <c:v>17670.849609000001</c:v>
                </c:pt>
                <c:pt idx="92">
                  <c:v>17897.449218999998</c:v>
                </c:pt>
                <c:pt idx="93">
                  <c:v>17932.199218999998</c:v>
                </c:pt>
                <c:pt idx="94">
                  <c:v>17906.449218999998</c:v>
                </c:pt>
                <c:pt idx="95">
                  <c:v>17657.949218999998</c:v>
                </c:pt>
                <c:pt idx="96">
                  <c:v>17718.900390999999</c:v>
                </c:pt>
                <c:pt idx="97">
                  <c:v>17531.900390999999</c:v>
                </c:pt>
                <c:pt idx="98">
                  <c:v>17615.550781000002</c:v>
                </c:pt>
                <c:pt idx="99">
                  <c:v>17661.349609000001</c:v>
                </c:pt>
                <c:pt idx="100">
                  <c:v>17861.5</c:v>
                </c:pt>
                <c:pt idx="101">
                  <c:v>17810.550781000002</c:v>
                </c:pt>
                <c:pt idx="102">
                  <c:v>17886.849609000001</c:v>
                </c:pt>
                <c:pt idx="103">
                  <c:v>17867.550781000002</c:v>
                </c:pt>
                <c:pt idx="104">
                  <c:v>17915.800781000002</c:v>
                </c:pt>
                <c:pt idx="105">
                  <c:v>18097.849609000001</c:v>
                </c:pt>
                <c:pt idx="106">
                  <c:v>18272.849609000001</c:v>
                </c:pt>
                <c:pt idx="107">
                  <c:v>18500.099609000001</c:v>
                </c:pt>
                <c:pt idx="108">
                  <c:v>18602.349609000001</c:v>
                </c:pt>
                <c:pt idx="109">
                  <c:v>18439.900390999999</c:v>
                </c:pt>
                <c:pt idx="110">
                  <c:v>18382.699218999998</c:v>
                </c:pt>
                <c:pt idx="111">
                  <c:v>18230.699218999998</c:v>
                </c:pt>
                <c:pt idx="112">
                  <c:v>18229.5</c:v>
                </c:pt>
                <c:pt idx="113">
                  <c:v>18154.5</c:v>
                </c:pt>
                <c:pt idx="114">
                  <c:v>18295.849609000001</c:v>
                </c:pt>
                <c:pt idx="115">
                  <c:v>18187.650390999999</c:v>
                </c:pt>
                <c:pt idx="116">
                  <c:v>17833.050781000002</c:v>
                </c:pt>
                <c:pt idx="117">
                  <c:v>17783.150390999999</c:v>
                </c:pt>
                <c:pt idx="118">
                  <c:v>17970.900390999999</c:v>
                </c:pt>
                <c:pt idx="119">
                  <c:v>17947.949218999998</c:v>
                </c:pt>
                <c:pt idx="120">
                  <c:v>17935.050781000002</c:v>
                </c:pt>
                <c:pt idx="121">
                  <c:v>18040.199218999998</c:v>
                </c:pt>
                <c:pt idx="122">
                  <c:v>18084.349609000001</c:v>
                </c:pt>
                <c:pt idx="123">
                  <c:v>17973.449218999998</c:v>
                </c:pt>
                <c:pt idx="124">
                  <c:v>17967.449218999998</c:v>
                </c:pt>
                <c:pt idx="125">
                  <c:v>17977.599609000001</c:v>
                </c:pt>
                <c:pt idx="126">
                  <c:v>18140.949218999998</c:v>
                </c:pt>
                <c:pt idx="127">
                  <c:v>18127.050781000002</c:v>
                </c:pt>
                <c:pt idx="128">
                  <c:v>17939.349609000001</c:v>
                </c:pt>
                <c:pt idx="129">
                  <c:v>17890.550781000002</c:v>
                </c:pt>
                <c:pt idx="130">
                  <c:v>17796.25</c:v>
                </c:pt>
                <c:pt idx="131">
                  <c:v>17281.75</c:v>
                </c:pt>
                <c:pt idx="132">
                  <c:v>17550.050781000002</c:v>
                </c:pt>
                <c:pt idx="133">
                  <c:v>17417.300781000002</c:v>
                </c:pt>
                <c:pt idx="134">
                  <c:v>17338.75</c:v>
                </c:pt>
                <c:pt idx="135">
                  <c:v>17055.800781000002</c:v>
                </c:pt>
                <c:pt idx="136">
                  <c:v>17051.150390999999</c:v>
                </c:pt>
                <c:pt idx="137">
                  <c:v>17104.400390999999</c:v>
                </c:pt>
                <c:pt idx="138">
                  <c:v>17183.199218999998</c:v>
                </c:pt>
                <c:pt idx="139">
                  <c:v>17424.900390999999</c:v>
                </c:pt>
                <c:pt idx="140">
                  <c:v>17209.050781000002</c:v>
                </c:pt>
                <c:pt idx="141">
                  <c:v>17044.099609000001</c:v>
                </c:pt>
                <c:pt idx="142">
                  <c:v>17315.25</c:v>
                </c:pt>
                <c:pt idx="143">
                  <c:v>17524.400390999999</c:v>
                </c:pt>
                <c:pt idx="144">
                  <c:v>17476.050781000002</c:v>
                </c:pt>
                <c:pt idx="145">
                  <c:v>17619.099609000001</c:v>
                </c:pt>
                <c:pt idx="146">
                  <c:v>17283.199218999998</c:v>
                </c:pt>
                <c:pt idx="147">
                  <c:v>17323.650390999999</c:v>
                </c:pt>
                <c:pt idx="148">
                  <c:v>17373</c:v>
                </c:pt>
                <c:pt idx="149">
                  <c:v>17276</c:v>
                </c:pt>
                <c:pt idx="150">
                  <c:v>16824.25</c:v>
                </c:pt>
                <c:pt idx="151">
                  <c:v>16773.150390999999</c:v>
                </c:pt>
                <c:pt idx="152">
                  <c:v>16865.550781000002</c:v>
                </c:pt>
                <c:pt idx="153">
                  <c:v>17066.800781000002</c:v>
                </c:pt>
                <c:pt idx="154">
                  <c:v>17149.5</c:v>
                </c:pt>
                <c:pt idx="155">
                  <c:v>16937.75</c:v>
                </c:pt>
                <c:pt idx="156">
                  <c:v>17177.599609000001</c:v>
                </c:pt>
                <c:pt idx="157">
                  <c:v>17220.099609000001</c:v>
                </c:pt>
                <c:pt idx="158">
                  <c:v>17201.449218999998</c:v>
                </c:pt>
                <c:pt idx="159">
                  <c:v>17244.5</c:v>
                </c:pt>
                <c:pt idx="160">
                  <c:v>17387.150390999999</c:v>
                </c:pt>
                <c:pt idx="161">
                  <c:v>17681.400390999999</c:v>
                </c:pt>
                <c:pt idx="162">
                  <c:v>17820.099609000001</c:v>
                </c:pt>
                <c:pt idx="163">
                  <c:v>17768.5</c:v>
                </c:pt>
                <c:pt idx="164">
                  <c:v>17797.599609000001</c:v>
                </c:pt>
                <c:pt idx="165">
                  <c:v>17913.300781000002</c:v>
                </c:pt>
                <c:pt idx="166">
                  <c:v>17997.75</c:v>
                </c:pt>
                <c:pt idx="167">
                  <c:v>18170.400390999999</c:v>
                </c:pt>
                <c:pt idx="168">
                  <c:v>18257</c:v>
                </c:pt>
                <c:pt idx="169">
                  <c:v>18185</c:v>
                </c:pt>
                <c:pt idx="170">
                  <c:v>18235.650390999999</c:v>
                </c:pt>
                <c:pt idx="171">
                  <c:v>18337.199218999998</c:v>
                </c:pt>
                <c:pt idx="172">
                  <c:v>18129.199218999998</c:v>
                </c:pt>
                <c:pt idx="173">
                  <c:v>17921</c:v>
                </c:pt>
                <c:pt idx="174">
                  <c:v>17613.699218999998</c:v>
                </c:pt>
                <c:pt idx="175">
                  <c:v>17575.150390999999</c:v>
                </c:pt>
                <c:pt idx="176">
                  <c:v>17001.550781000002</c:v>
                </c:pt>
                <c:pt idx="177">
                  <c:v>17062</c:v>
                </c:pt>
                <c:pt idx="178">
                  <c:v>17208.300781000002</c:v>
                </c:pt>
                <c:pt idx="179">
                  <c:v>17301.050781000002</c:v>
                </c:pt>
                <c:pt idx="180">
                  <c:v>17529.449218999998</c:v>
                </c:pt>
                <c:pt idx="181">
                  <c:v>17706.199218999998</c:v>
                </c:pt>
                <c:pt idx="182">
                  <c:v>17767.75</c:v>
                </c:pt>
                <c:pt idx="183">
                  <c:v>17590.199218999998</c:v>
                </c:pt>
                <c:pt idx="184">
                  <c:v>17456.300781000002</c:v>
                </c:pt>
                <c:pt idx="185">
                  <c:v>17279.849609000001</c:v>
                </c:pt>
                <c:pt idx="186">
                  <c:v>17370.099609000001</c:v>
                </c:pt>
                <c:pt idx="187">
                  <c:v>17554.099609000001</c:v>
                </c:pt>
                <c:pt idx="188">
                  <c:v>17451</c:v>
                </c:pt>
                <c:pt idx="189">
                  <c:v>17076.150390999999</c:v>
                </c:pt>
                <c:pt idx="190">
                  <c:v>16933.25</c:v>
                </c:pt>
                <c:pt idx="191">
                  <c:v>17408.449218999998</c:v>
                </c:pt>
                <c:pt idx="192">
                  <c:v>17396.550781000002</c:v>
                </c:pt>
                <c:pt idx="193">
                  <c:v>17236.050781000002</c:v>
                </c:pt>
                <c:pt idx="194">
                  <c:v>17192.25</c:v>
                </c:pt>
                <c:pt idx="195">
                  <c:v>16847.949218999998</c:v>
                </c:pt>
                <c:pt idx="196">
                  <c:v>17194.5</c:v>
                </c:pt>
                <c:pt idx="197">
                  <c:v>16548.900390999999</c:v>
                </c:pt>
                <c:pt idx="198">
                  <c:v>16515.650390999999</c:v>
                </c:pt>
                <c:pt idx="199">
                  <c:v>16481.599609000001</c:v>
                </c:pt>
                <c:pt idx="200">
                  <c:v>16593.099609000001</c:v>
                </c:pt>
                <c:pt idx="201">
                  <c:v>16723.199218999998</c:v>
                </c:pt>
                <c:pt idx="202">
                  <c:v>16339.450194999999</c:v>
                </c:pt>
                <c:pt idx="203">
                  <c:v>15867.950194999999</c:v>
                </c:pt>
                <c:pt idx="204">
                  <c:v>15747.75</c:v>
                </c:pt>
                <c:pt idx="205">
                  <c:v>16078</c:v>
                </c:pt>
                <c:pt idx="206">
                  <c:v>16757.099609000001</c:v>
                </c:pt>
                <c:pt idx="207">
                  <c:v>16528.800781000002</c:v>
                </c:pt>
                <c:pt idx="208">
                  <c:v>16633.699218999998</c:v>
                </c:pt>
                <c:pt idx="209">
                  <c:v>16900.650390999999</c:v>
                </c:pt>
                <c:pt idx="210">
                  <c:v>16876.650390999999</c:v>
                </c:pt>
                <c:pt idx="211">
                  <c:v>17202.900390999999</c:v>
                </c:pt>
                <c:pt idx="212">
                  <c:v>17329.5</c:v>
                </c:pt>
                <c:pt idx="213">
                  <c:v>17120.400390999999</c:v>
                </c:pt>
                <c:pt idx="214">
                  <c:v>17405.050781000002</c:v>
                </c:pt>
                <c:pt idx="215">
                  <c:v>17094.949218999998</c:v>
                </c:pt>
                <c:pt idx="216">
                  <c:v>17289</c:v>
                </c:pt>
                <c:pt idx="217">
                  <c:v>17181.849609000001</c:v>
                </c:pt>
                <c:pt idx="218">
                  <c:v>17297.199218999998</c:v>
                </c:pt>
                <c:pt idx="219">
                  <c:v>17468.150390999999</c:v>
                </c:pt>
                <c:pt idx="220">
                  <c:v>17519.199218999998</c:v>
                </c:pt>
                <c:pt idx="221">
                  <c:v>17436.900390999999</c:v>
                </c:pt>
                <c:pt idx="222">
                  <c:v>17809.099609000001</c:v>
                </c:pt>
                <c:pt idx="223">
                  <c:v>18080.599609000001</c:v>
                </c:pt>
                <c:pt idx="224">
                  <c:v>17842.75</c:v>
                </c:pt>
                <c:pt idx="225">
                  <c:v>17723.300781000002</c:v>
                </c:pt>
                <c:pt idx="226">
                  <c:v>17698.150390999999</c:v>
                </c:pt>
                <c:pt idx="227">
                  <c:v>17740.900390999999</c:v>
                </c:pt>
                <c:pt idx="228">
                  <c:v>17584.849609000001</c:v>
                </c:pt>
                <c:pt idx="229">
                  <c:v>17599.900390999999</c:v>
                </c:pt>
                <c:pt idx="230">
                  <c:v>17183.449218999998</c:v>
                </c:pt>
                <c:pt idx="231">
                  <c:v>17258.949218999998</c:v>
                </c:pt>
                <c:pt idx="232">
                  <c:v>17045.25</c:v>
                </c:pt>
                <c:pt idx="233">
                  <c:v>17234.599609000001</c:v>
                </c:pt>
                <c:pt idx="234">
                  <c:v>17242.75</c:v>
                </c:pt>
                <c:pt idx="235">
                  <c:v>17009.050781000002</c:v>
                </c:pt>
                <c:pt idx="236">
                  <c:v>17121.300781000002</c:v>
                </c:pt>
                <c:pt idx="237">
                  <c:v>17073.349609000001</c:v>
                </c:pt>
                <c:pt idx="238">
                  <c:v>17189.5</c:v>
                </c:pt>
                <c:pt idx="239">
                  <c:v>17329.25</c:v>
                </c:pt>
                <c:pt idx="240">
                  <c:v>16924.449218999998</c:v>
                </c:pt>
                <c:pt idx="241">
                  <c:v>17096.599609000001</c:v>
                </c:pt>
                <c:pt idx="242">
                  <c:v>16854.75</c:v>
                </c:pt>
                <c:pt idx="243">
                  <c:v>16415.550781000002</c:v>
                </c:pt>
                <c:pt idx="244">
                  <c:v>16227.700194999999</c:v>
                </c:pt>
                <c:pt idx="245">
                  <c:v>16248.900390999999</c:v>
                </c:pt>
                <c:pt idx="246">
                  <c:v>16270.049805000001</c:v>
                </c:pt>
                <c:pt idx="247">
                  <c:v>16021.099609000001</c:v>
                </c:pt>
                <c:pt idx="248">
                  <c:v>15977</c:v>
                </c:pt>
              </c:numCache>
            </c:numRef>
          </c:val>
        </c:ser>
        <c:ser>
          <c:idx val="1"/>
          <c:order val="1"/>
          <c:tx>
            <c:strRef>
              <c:f>'NIFTY 50'!$D$2</c:f>
              <c:strCache>
                <c:ptCount val="1"/>
              </c:strCache>
            </c:strRef>
          </c:tx>
          <c:val>
            <c:numRef>
              <c:f>'NIFTY 50'!$D$3:$D$252</c:f>
              <c:numCache>
                <c:formatCode>General</c:formatCode>
                <c:ptCount val="250"/>
              </c:numCache>
            </c:numRef>
          </c:val>
        </c:ser>
        <c:ser>
          <c:idx val="2"/>
          <c:order val="2"/>
          <c:tx>
            <c:strRef>
              <c:f>'NIFTY 50'!$E$2</c:f>
              <c:strCache>
                <c:ptCount val="1"/>
                <c:pt idx="0">
                  <c:v>High</c:v>
                </c:pt>
              </c:strCache>
            </c:strRef>
          </c:tx>
          <c:val>
            <c:numRef>
              <c:f>'NIFTY 50'!$E$3:$E$252</c:f>
              <c:numCache>
                <c:formatCode>General</c:formatCode>
                <c:ptCount val="250"/>
                <c:pt idx="0">
                  <c:v>14749.650390999999</c:v>
                </c:pt>
                <c:pt idx="1">
                  <c:v>14938</c:v>
                </c:pt>
                <c:pt idx="2">
                  <c:v>15137.25</c:v>
                </c:pt>
                <c:pt idx="3">
                  <c:v>15133.400390999999</c:v>
                </c:pt>
                <c:pt idx="4">
                  <c:v>15069.799805000001</c:v>
                </c:pt>
                <c:pt idx="5">
                  <c:v>15190</c:v>
                </c:pt>
                <c:pt idx="6">
                  <c:v>15256.25</c:v>
                </c:pt>
                <c:pt idx="7">
                  <c:v>15293.849609000001</c:v>
                </c:pt>
                <c:pt idx="8">
                  <c:v>15319.900390999999</c:v>
                </c:pt>
                <c:pt idx="9">
                  <c:v>15384.549805000001</c:v>
                </c:pt>
                <c:pt idx="10">
                  <c:v>15469.650390999999</c:v>
                </c:pt>
                <c:pt idx="11">
                  <c:v>15606.349609000001</c:v>
                </c:pt>
                <c:pt idx="12">
                  <c:v>15660.75</c:v>
                </c:pt>
                <c:pt idx="13">
                  <c:v>15597.450194999999</c:v>
                </c:pt>
                <c:pt idx="14">
                  <c:v>15705.099609000001</c:v>
                </c:pt>
                <c:pt idx="15">
                  <c:v>15733.599609000001</c:v>
                </c:pt>
                <c:pt idx="16">
                  <c:v>15773.450194999999</c:v>
                </c:pt>
                <c:pt idx="17">
                  <c:v>15778.799805000001</c:v>
                </c:pt>
                <c:pt idx="18">
                  <c:v>15800.450194999999</c:v>
                </c:pt>
                <c:pt idx="19">
                  <c:v>15751.25</c:v>
                </c:pt>
                <c:pt idx="20">
                  <c:v>15835.549805000001</c:v>
                </c:pt>
                <c:pt idx="21">
                  <c:v>15823.049805000001</c:v>
                </c:pt>
                <c:pt idx="22">
                  <c:v>15901.599609000001</c:v>
                </c:pt>
                <c:pt idx="23">
                  <c:v>15880.849609000001</c:v>
                </c:pt>
                <c:pt idx="24">
                  <c:v>15769.349609000001</c:v>
                </c:pt>
                <c:pt idx="25">
                  <c:v>15761.5</c:v>
                </c:pt>
                <c:pt idx="26">
                  <c:v>15765.150390999999</c:v>
                </c:pt>
                <c:pt idx="27">
                  <c:v>15895.75</c:v>
                </c:pt>
                <c:pt idx="28">
                  <c:v>15862.950194999999</c:v>
                </c:pt>
                <c:pt idx="29">
                  <c:v>15821.400390999999</c:v>
                </c:pt>
                <c:pt idx="30">
                  <c:v>15870.799805000001</c:v>
                </c:pt>
                <c:pt idx="31">
                  <c:v>15915.650390999999</c:v>
                </c:pt>
                <c:pt idx="32">
                  <c:v>15835.900390999999</c:v>
                </c:pt>
                <c:pt idx="33">
                  <c:v>15839.099609000001</c:v>
                </c:pt>
                <c:pt idx="34">
                  <c:v>15755.549805000001</c:v>
                </c:pt>
                <c:pt idx="35">
                  <c:v>15738.349609000001</c:v>
                </c:pt>
                <c:pt idx="36">
                  <c:v>15845.950194999999</c:v>
                </c:pt>
                <c:pt idx="37">
                  <c:v>15914.200194999999</c:v>
                </c:pt>
                <c:pt idx="38">
                  <c:v>15893.549805000001</c:v>
                </c:pt>
                <c:pt idx="39">
                  <c:v>15885.75</c:v>
                </c:pt>
                <c:pt idx="40">
                  <c:v>15730.849609000001</c:v>
                </c:pt>
                <c:pt idx="41">
                  <c:v>15789.200194999999</c:v>
                </c:pt>
                <c:pt idx="42">
                  <c:v>15820.799805000001</c:v>
                </c:pt>
                <c:pt idx="43">
                  <c:v>15877.349609000001</c:v>
                </c:pt>
                <c:pt idx="44">
                  <c:v>15952.349609000001</c:v>
                </c:pt>
                <c:pt idx="45">
                  <c:v>15962.25</c:v>
                </c:pt>
                <c:pt idx="46">
                  <c:v>15836.900390999999</c:v>
                </c:pt>
                <c:pt idx="47">
                  <c:v>15728.450194999999</c:v>
                </c:pt>
                <c:pt idx="48">
                  <c:v>15834.799805000001</c:v>
                </c:pt>
                <c:pt idx="49">
                  <c:v>15899.799805000001</c:v>
                </c:pt>
                <c:pt idx="50">
                  <c:v>15893.349609000001</c:v>
                </c:pt>
                <c:pt idx="51">
                  <c:v>15881.549805000001</c:v>
                </c:pt>
                <c:pt idx="52">
                  <c:v>15767.5</c:v>
                </c:pt>
                <c:pt idx="53">
                  <c:v>15817.349609000001</c:v>
                </c:pt>
                <c:pt idx="54">
                  <c:v>15862.799805000001</c:v>
                </c:pt>
                <c:pt idx="55">
                  <c:v>15892.900390999999</c:v>
                </c:pt>
                <c:pt idx="56">
                  <c:v>16146.900390999999</c:v>
                </c:pt>
                <c:pt idx="57">
                  <c:v>16290.200194999999</c:v>
                </c:pt>
                <c:pt idx="58">
                  <c:v>16349.450194999999</c:v>
                </c:pt>
                <c:pt idx="59">
                  <c:v>16336.75</c:v>
                </c:pt>
                <c:pt idx="60">
                  <c:v>16320.75</c:v>
                </c:pt>
                <c:pt idx="61">
                  <c:v>16359.25</c:v>
                </c:pt>
                <c:pt idx="62">
                  <c:v>16338.75</c:v>
                </c:pt>
                <c:pt idx="63">
                  <c:v>16375.5</c:v>
                </c:pt>
                <c:pt idx="64">
                  <c:v>16543.599609000001</c:v>
                </c:pt>
                <c:pt idx="65">
                  <c:v>16589.400390999999</c:v>
                </c:pt>
                <c:pt idx="66">
                  <c:v>16628.550781000002</c:v>
                </c:pt>
                <c:pt idx="67">
                  <c:v>16701.849609000001</c:v>
                </c:pt>
                <c:pt idx="68">
                  <c:v>16509.550781000002</c:v>
                </c:pt>
                <c:pt idx="69">
                  <c:v>16592.5</c:v>
                </c:pt>
                <c:pt idx="70">
                  <c:v>16647.099609000001</c:v>
                </c:pt>
                <c:pt idx="71">
                  <c:v>16712.449218999998</c:v>
                </c:pt>
                <c:pt idx="72">
                  <c:v>16683.699218999998</c:v>
                </c:pt>
                <c:pt idx="73">
                  <c:v>16722.050781000002</c:v>
                </c:pt>
                <c:pt idx="74">
                  <c:v>16951.5</c:v>
                </c:pt>
                <c:pt idx="75">
                  <c:v>17153.5</c:v>
                </c:pt>
                <c:pt idx="76">
                  <c:v>17225.75</c:v>
                </c:pt>
                <c:pt idx="77">
                  <c:v>17245.5</c:v>
                </c:pt>
                <c:pt idx="78">
                  <c:v>17340.099609000001</c:v>
                </c:pt>
                <c:pt idx="79">
                  <c:v>17429.550781000002</c:v>
                </c:pt>
                <c:pt idx="80">
                  <c:v>17436.5</c:v>
                </c:pt>
                <c:pt idx="81">
                  <c:v>17383.400390999999</c:v>
                </c:pt>
                <c:pt idx="82">
                  <c:v>17379.650390999999</c:v>
                </c:pt>
                <c:pt idx="83">
                  <c:v>17378.349609000001</c:v>
                </c:pt>
                <c:pt idx="84">
                  <c:v>17438.550781000002</c:v>
                </c:pt>
                <c:pt idx="85">
                  <c:v>17532.699218999998</c:v>
                </c:pt>
                <c:pt idx="86">
                  <c:v>17644.599609000001</c:v>
                </c:pt>
                <c:pt idx="87">
                  <c:v>17792.949218999998</c:v>
                </c:pt>
                <c:pt idx="88">
                  <c:v>17622.75</c:v>
                </c:pt>
                <c:pt idx="89">
                  <c:v>17578.349609000001</c:v>
                </c:pt>
                <c:pt idx="90">
                  <c:v>17610.449218999998</c:v>
                </c:pt>
                <c:pt idx="91">
                  <c:v>17843.900390999999</c:v>
                </c:pt>
                <c:pt idx="92">
                  <c:v>17947.650390999999</c:v>
                </c:pt>
                <c:pt idx="93">
                  <c:v>17943.5</c:v>
                </c:pt>
                <c:pt idx="94">
                  <c:v>17912.849609000001</c:v>
                </c:pt>
                <c:pt idx="95">
                  <c:v>17781.75</c:v>
                </c:pt>
                <c:pt idx="96">
                  <c:v>17742.150390999999</c:v>
                </c:pt>
                <c:pt idx="97">
                  <c:v>17557.150390999999</c:v>
                </c:pt>
                <c:pt idx="98">
                  <c:v>17750.900390999999</c:v>
                </c:pt>
                <c:pt idx="99">
                  <c:v>17833.449218999998</c:v>
                </c:pt>
                <c:pt idx="100">
                  <c:v>17884.599609000001</c:v>
                </c:pt>
                <c:pt idx="101">
                  <c:v>17857.550781000002</c:v>
                </c:pt>
                <c:pt idx="102">
                  <c:v>17941.849609000001</c:v>
                </c:pt>
                <c:pt idx="103">
                  <c:v>18041.949218999998</c:v>
                </c:pt>
                <c:pt idx="104">
                  <c:v>18008.650390999999</c:v>
                </c:pt>
                <c:pt idx="105">
                  <c:v>18197.800781000002</c:v>
                </c:pt>
                <c:pt idx="106">
                  <c:v>18350.75</c:v>
                </c:pt>
                <c:pt idx="107">
                  <c:v>18543.150390999999</c:v>
                </c:pt>
                <c:pt idx="108">
                  <c:v>18604.449218999998</c:v>
                </c:pt>
                <c:pt idx="109">
                  <c:v>18458.300781000002</c:v>
                </c:pt>
                <c:pt idx="110">
                  <c:v>18384.199218999998</c:v>
                </c:pt>
                <c:pt idx="111">
                  <c:v>18314.25</c:v>
                </c:pt>
                <c:pt idx="112">
                  <c:v>18241.400390999999</c:v>
                </c:pt>
                <c:pt idx="113">
                  <c:v>18310.449218999998</c:v>
                </c:pt>
                <c:pt idx="114">
                  <c:v>18342.050781000002</c:v>
                </c:pt>
                <c:pt idx="115">
                  <c:v>18190.699218999998</c:v>
                </c:pt>
                <c:pt idx="116">
                  <c:v>17915.849609000001</c:v>
                </c:pt>
                <c:pt idx="117">
                  <c:v>17954.099609000001</c:v>
                </c:pt>
                <c:pt idx="118">
                  <c:v>18012.25</c:v>
                </c:pt>
                <c:pt idx="119">
                  <c:v>17988.75</c:v>
                </c:pt>
                <c:pt idx="120">
                  <c:v>17947.550781000002</c:v>
                </c:pt>
                <c:pt idx="121">
                  <c:v>18087.800781000002</c:v>
                </c:pt>
                <c:pt idx="122">
                  <c:v>18112.599609000001</c:v>
                </c:pt>
                <c:pt idx="123">
                  <c:v>18061.25</c:v>
                </c:pt>
                <c:pt idx="124">
                  <c:v>17971.349609000001</c:v>
                </c:pt>
                <c:pt idx="125">
                  <c:v>18123</c:v>
                </c:pt>
                <c:pt idx="126">
                  <c:v>18210.150390999999</c:v>
                </c:pt>
                <c:pt idx="127">
                  <c:v>18132.650390999999</c:v>
                </c:pt>
                <c:pt idx="128">
                  <c:v>18022.650390999999</c:v>
                </c:pt>
                <c:pt idx="129">
                  <c:v>17945.599609000001</c:v>
                </c:pt>
                <c:pt idx="130">
                  <c:v>17805.25</c:v>
                </c:pt>
                <c:pt idx="131">
                  <c:v>17553.699218999998</c:v>
                </c:pt>
                <c:pt idx="132">
                  <c:v>17600.599609000001</c:v>
                </c:pt>
                <c:pt idx="133">
                  <c:v>17564.349609000001</c:v>
                </c:pt>
                <c:pt idx="134">
                  <c:v>17355.400390999999</c:v>
                </c:pt>
                <c:pt idx="135">
                  <c:v>17160.699218999998</c:v>
                </c:pt>
                <c:pt idx="136">
                  <c:v>17324.650390999999</c:v>
                </c:pt>
                <c:pt idx="137">
                  <c:v>17213.050781000002</c:v>
                </c:pt>
                <c:pt idx="138">
                  <c:v>17420.349609000001</c:v>
                </c:pt>
                <c:pt idx="139">
                  <c:v>17489.800781000002</c:v>
                </c:pt>
                <c:pt idx="140">
                  <c:v>17216.75</c:v>
                </c:pt>
                <c:pt idx="141">
                  <c:v>17251.650390999999</c:v>
                </c:pt>
                <c:pt idx="142">
                  <c:v>17484.599609000001</c:v>
                </c:pt>
                <c:pt idx="143">
                  <c:v>17543.25</c:v>
                </c:pt>
                <c:pt idx="144">
                  <c:v>17534.349609000001</c:v>
                </c:pt>
                <c:pt idx="145">
                  <c:v>17639.5</c:v>
                </c:pt>
                <c:pt idx="146">
                  <c:v>17376.199218999998</c:v>
                </c:pt>
                <c:pt idx="147">
                  <c:v>17351.199218999998</c:v>
                </c:pt>
                <c:pt idx="148">
                  <c:v>17379.349609000001</c:v>
                </c:pt>
                <c:pt idx="149">
                  <c:v>17298.150390999999</c:v>
                </c:pt>
                <c:pt idx="150">
                  <c:v>16840.099609000001</c:v>
                </c:pt>
                <c:pt idx="151">
                  <c:v>16936.400390999999</c:v>
                </c:pt>
                <c:pt idx="152">
                  <c:v>16971</c:v>
                </c:pt>
                <c:pt idx="153">
                  <c:v>17118.650390999999</c:v>
                </c:pt>
                <c:pt idx="154">
                  <c:v>17155.599609000001</c:v>
                </c:pt>
                <c:pt idx="155">
                  <c:v>17112.050781000002</c:v>
                </c:pt>
                <c:pt idx="156">
                  <c:v>17250.25</c:v>
                </c:pt>
                <c:pt idx="157">
                  <c:v>17285.949218999998</c:v>
                </c:pt>
                <c:pt idx="158">
                  <c:v>17264.050781000002</c:v>
                </c:pt>
                <c:pt idx="159">
                  <c:v>17400.800781000002</c:v>
                </c:pt>
                <c:pt idx="160">
                  <c:v>17646.650390999999</c:v>
                </c:pt>
                <c:pt idx="161">
                  <c:v>17827.599609000001</c:v>
                </c:pt>
                <c:pt idx="162">
                  <c:v>17944.699218999998</c:v>
                </c:pt>
                <c:pt idx="163">
                  <c:v>17797.949218999998</c:v>
                </c:pt>
                <c:pt idx="164">
                  <c:v>17905</c:v>
                </c:pt>
                <c:pt idx="165">
                  <c:v>18017.449218999998</c:v>
                </c:pt>
                <c:pt idx="166">
                  <c:v>18081.25</c:v>
                </c:pt>
                <c:pt idx="167">
                  <c:v>18227.949218999998</c:v>
                </c:pt>
                <c:pt idx="168">
                  <c:v>18272.25</c:v>
                </c:pt>
                <c:pt idx="169">
                  <c:v>18286.949218999998</c:v>
                </c:pt>
                <c:pt idx="170">
                  <c:v>18321.550781000002</c:v>
                </c:pt>
                <c:pt idx="171">
                  <c:v>18350.949218999998</c:v>
                </c:pt>
                <c:pt idx="172">
                  <c:v>18129.199218999998</c:v>
                </c:pt>
                <c:pt idx="173">
                  <c:v>17943.699218999998</c:v>
                </c:pt>
                <c:pt idx="174">
                  <c:v>17707.599609000001</c:v>
                </c:pt>
                <c:pt idx="175">
                  <c:v>17599.400390999999</c:v>
                </c:pt>
                <c:pt idx="176">
                  <c:v>17309.150390999999</c:v>
                </c:pt>
                <c:pt idx="177">
                  <c:v>17182.5</c:v>
                </c:pt>
                <c:pt idx="178">
                  <c:v>17373.5</c:v>
                </c:pt>
                <c:pt idx="179">
                  <c:v>17410</c:v>
                </c:pt>
                <c:pt idx="180">
                  <c:v>17622.400390999999</c:v>
                </c:pt>
                <c:pt idx="181">
                  <c:v>17794.599609000001</c:v>
                </c:pt>
                <c:pt idx="182">
                  <c:v>17781.150390999999</c:v>
                </c:pt>
                <c:pt idx="183">
                  <c:v>17617.800781000002</c:v>
                </c:pt>
                <c:pt idx="184">
                  <c:v>17536.75</c:v>
                </c:pt>
                <c:pt idx="185">
                  <c:v>17306.449218999998</c:v>
                </c:pt>
                <c:pt idx="186">
                  <c:v>17477.150390999999</c:v>
                </c:pt>
                <c:pt idx="187">
                  <c:v>17639.449218999998</c:v>
                </c:pt>
                <c:pt idx="188">
                  <c:v>17454.75</c:v>
                </c:pt>
                <c:pt idx="189">
                  <c:v>17099.5</c:v>
                </c:pt>
                <c:pt idx="190">
                  <c:v>17375</c:v>
                </c:pt>
                <c:pt idx="191">
                  <c:v>17490.599609000001</c:v>
                </c:pt>
                <c:pt idx="192">
                  <c:v>17442.900390999999</c:v>
                </c:pt>
                <c:pt idx="193">
                  <c:v>17380.800781000002</c:v>
                </c:pt>
                <c:pt idx="194">
                  <c:v>17351.050781000002</c:v>
                </c:pt>
                <c:pt idx="195">
                  <c:v>17148.550781000002</c:v>
                </c:pt>
                <c:pt idx="196">
                  <c:v>17220.699218999998</c:v>
                </c:pt>
                <c:pt idx="197">
                  <c:v>16705.25</c:v>
                </c:pt>
                <c:pt idx="198">
                  <c:v>16748.800781000002</c:v>
                </c:pt>
                <c:pt idx="199">
                  <c:v>16815.900390999999</c:v>
                </c:pt>
                <c:pt idx="200">
                  <c:v>16678.5</c:v>
                </c:pt>
                <c:pt idx="201">
                  <c:v>16768.949218999998</c:v>
                </c:pt>
                <c:pt idx="202">
                  <c:v>16456</c:v>
                </c:pt>
                <c:pt idx="203">
                  <c:v>15944.599609000001</c:v>
                </c:pt>
                <c:pt idx="204">
                  <c:v>16028.75</c:v>
                </c:pt>
                <c:pt idx="205">
                  <c:v>16418.050781000002</c:v>
                </c:pt>
                <c:pt idx="206">
                  <c:v>16757.300781000002</c:v>
                </c:pt>
                <c:pt idx="207">
                  <c:v>16694.400390999999</c:v>
                </c:pt>
                <c:pt idx="208">
                  <c:v>16887.949218999998</c:v>
                </c:pt>
                <c:pt idx="209">
                  <c:v>16927.75</c:v>
                </c:pt>
                <c:pt idx="210">
                  <c:v>16987.900390999999</c:v>
                </c:pt>
                <c:pt idx="211">
                  <c:v>17344.599609000001</c:v>
                </c:pt>
                <c:pt idx="212">
                  <c:v>17353.349609000001</c:v>
                </c:pt>
                <c:pt idx="213">
                  <c:v>17334.400390999999</c:v>
                </c:pt>
                <c:pt idx="214">
                  <c:v>17442.400390999999</c:v>
                </c:pt>
                <c:pt idx="215">
                  <c:v>17291.75</c:v>
                </c:pt>
                <c:pt idx="216">
                  <c:v>17294.900390999999</c:v>
                </c:pt>
                <c:pt idx="217">
                  <c:v>17235.099609000001</c:v>
                </c:pt>
                <c:pt idx="218">
                  <c:v>17343.650390999999</c:v>
                </c:pt>
                <c:pt idx="219">
                  <c:v>17522.5</c:v>
                </c:pt>
                <c:pt idx="220">
                  <c:v>17559.800781000002</c:v>
                </c:pt>
                <c:pt idx="221">
                  <c:v>17703.699218999998</c:v>
                </c:pt>
                <c:pt idx="222">
                  <c:v>18114.650390999999</c:v>
                </c:pt>
                <c:pt idx="223">
                  <c:v>18095.449218999998</c:v>
                </c:pt>
                <c:pt idx="224">
                  <c:v>17901</c:v>
                </c:pt>
                <c:pt idx="225">
                  <c:v>17787.5</c:v>
                </c:pt>
                <c:pt idx="226">
                  <c:v>17842.75</c:v>
                </c:pt>
                <c:pt idx="227">
                  <c:v>17779.050781000002</c:v>
                </c:pt>
                <c:pt idx="228">
                  <c:v>17595.300781000002</c:v>
                </c:pt>
                <c:pt idx="229">
                  <c:v>17663.650390999999</c:v>
                </c:pt>
                <c:pt idx="230">
                  <c:v>17237.75</c:v>
                </c:pt>
                <c:pt idx="231">
                  <c:v>17275.650390999999</c:v>
                </c:pt>
                <c:pt idx="232">
                  <c:v>17186.900390999999</c:v>
                </c:pt>
                <c:pt idx="233">
                  <c:v>17414.699218999998</c:v>
                </c:pt>
                <c:pt idx="234">
                  <c:v>17315.300781000002</c:v>
                </c:pt>
                <c:pt idx="235">
                  <c:v>17054.300781000002</c:v>
                </c:pt>
                <c:pt idx="236">
                  <c:v>17223.849609000001</c:v>
                </c:pt>
                <c:pt idx="237">
                  <c:v>17110.699218999998</c:v>
                </c:pt>
                <c:pt idx="238">
                  <c:v>17322.5</c:v>
                </c:pt>
                <c:pt idx="239">
                  <c:v>17377.650390999999</c:v>
                </c:pt>
                <c:pt idx="240">
                  <c:v>17092.25</c:v>
                </c:pt>
                <c:pt idx="241">
                  <c:v>17132.849609000001</c:v>
                </c:pt>
                <c:pt idx="242">
                  <c:v>16945.699218999998</c:v>
                </c:pt>
                <c:pt idx="243">
                  <c:v>16484.199218999998</c:v>
                </c:pt>
                <c:pt idx="244">
                  <c:v>16403.699218999998</c:v>
                </c:pt>
                <c:pt idx="245">
                  <c:v>16404.550781000002</c:v>
                </c:pt>
                <c:pt idx="246">
                  <c:v>16318.75</c:v>
                </c:pt>
                <c:pt idx="247">
                  <c:v>16041.950194999999</c:v>
                </c:pt>
                <c:pt idx="248">
                  <c:v>16083.599609000001</c:v>
                </c:pt>
              </c:numCache>
            </c:numRef>
          </c:val>
        </c:ser>
        <c:ser>
          <c:idx val="3"/>
          <c:order val="3"/>
          <c:tx>
            <c:strRef>
              <c:f>'NIFTY 50'!$F$2</c:f>
              <c:strCache>
                <c:ptCount val="1"/>
              </c:strCache>
            </c:strRef>
          </c:tx>
          <c:val>
            <c:numRef>
              <c:f>'NIFTY 50'!$F$3:$F$252</c:f>
              <c:numCache>
                <c:formatCode>General</c:formatCode>
                <c:ptCount val="250"/>
              </c:numCache>
            </c:numRef>
          </c:val>
        </c:ser>
        <c:ser>
          <c:idx val="4"/>
          <c:order val="4"/>
          <c:tx>
            <c:strRef>
              <c:f>'NIFTY 50'!$G$2</c:f>
              <c:strCache>
                <c:ptCount val="1"/>
                <c:pt idx="0">
                  <c:v>Low</c:v>
                </c:pt>
              </c:strCache>
            </c:strRef>
          </c:tx>
          <c:val>
            <c:numRef>
              <c:f>'NIFTY 50'!$G$3:$G$252</c:f>
              <c:numCache>
                <c:formatCode>General</c:formatCode>
                <c:ptCount val="250"/>
                <c:pt idx="0">
                  <c:v>14591.900390999999</c:v>
                </c:pt>
                <c:pt idx="1">
                  <c:v>14725.349609000001</c:v>
                </c:pt>
                <c:pt idx="2">
                  <c:v>15043.700194999999</c:v>
                </c:pt>
                <c:pt idx="3">
                  <c:v>15008.849609000001</c:v>
                </c:pt>
                <c:pt idx="4">
                  <c:v>14884.900390999999</c:v>
                </c:pt>
                <c:pt idx="5">
                  <c:v>14985.849609000001</c:v>
                </c:pt>
                <c:pt idx="6">
                  <c:v>15145.450194999999</c:v>
                </c:pt>
                <c:pt idx="7">
                  <c:v>15163.400390999999</c:v>
                </c:pt>
                <c:pt idx="8">
                  <c:v>15194.950194999999</c:v>
                </c:pt>
                <c:pt idx="9">
                  <c:v>15272.5</c:v>
                </c:pt>
                <c:pt idx="10">
                  <c:v>15394.75</c:v>
                </c:pt>
                <c:pt idx="11">
                  <c:v>15374</c:v>
                </c:pt>
                <c:pt idx="12">
                  <c:v>15528.299805000001</c:v>
                </c:pt>
                <c:pt idx="13">
                  <c:v>15459.849609000001</c:v>
                </c:pt>
                <c:pt idx="14">
                  <c:v>15611</c:v>
                </c:pt>
                <c:pt idx="15">
                  <c:v>15622.349609000001</c:v>
                </c:pt>
                <c:pt idx="16">
                  <c:v>15678.099609000001</c:v>
                </c:pt>
                <c:pt idx="17">
                  <c:v>15680</c:v>
                </c:pt>
                <c:pt idx="18">
                  <c:v>15566.900390999999</c:v>
                </c:pt>
                <c:pt idx="19">
                  <c:v>15648.5</c:v>
                </c:pt>
                <c:pt idx="20">
                  <c:v>15749.799805000001</c:v>
                </c:pt>
                <c:pt idx="21">
                  <c:v>15606.5</c:v>
                </c:pt>
                <c:pt idx="22">
                  <c:v>15842.400390999999</c:v>
                </c:pt>
                <c:pt idx="23">
                  <c:v>15742.599609000001</c:v>
                </c:pt>
                <c:pt idx="24">
                  <c:v>15616.75</c:v>
                </c:pt>
                <c:pt idx="25">
                  <c:v>15450.900390999999</c:v>
                </c:pt>
                <c:pt idx="26">
                  <c:v>15505.650390999999</c:v>
                </c:pt>
                <c:pt idx="27">
                  <c:v>15752.099609000001</c:v>
                </c:pt>
                <c:pt idx="28">
                  <c:v>15673.950194999999</c:v>
                </c:pt>
                <c:pt idx="29">
                  <c:v>15702.700194999999</c:v>
                </c:pt>
                <c:pt idx="30">
                  <c:v>15772.299805000001</c:v>
                </c:pt>
                <c:pt idx="31">
                  <c:v>15792.150390999999</c:v>
                </c:pt>
                <c:pt idx="32">
                  <c:v>15724.049805000001</c:v>
                </c:pt>
                <c:pt idx="33">
                  <c:v>15708.75</c:v>
                </c:pt>
                <c:pt idx="34">
                  <c:v>15667.049805000001</c:v>
                </c:pt>
                <c:pt idx="35">
                  <c:v>15635.950194999999</c:v>
                </c:pt>
                <c:pt idx="36">
                  <c:v>15762.049805000001</c:v>
                </c:pt>
                <c:pt idx="37">
                  <c:v>15801</c:v>
                </c:pt>
                <c:pt idx="38">
                  <c:v>15779.700194999999</c:v>
                </c:pt>
                <c:pt idx="39">
                  <c:v>15682.900390999999</c:v>
                </c:pt>
                <c:pt idx="40">
                  <c:v>15632.75</c:v>
                </c:pt>
                <c:pt idx="41">
                  <c:v>15644.75</c:v>
                </c:pt>
                <c:pt idx="42">
                  <c:v>15744.599609000001</c:v>
                </c:pt>
                <c:pt idx="43">
                  <c:v>15764.200194999999</c:v>
                </c:pt>
                <c:pt idx="44">
                  <c:v>15855</c:v>
                </c:pt>
                <c:pt idx="45">
                  <c:v>15882.599609000001</c:v>
                </c:pt>
                <c:pt idx="46">
                  <c:v>15707.5</c:v>
                </c:pt>
                <c:pt idx="47">
                  <c:v>15578.549805000001</c:v>
                </c:pt>
                <c:pt idx="48">
                  <c:v>15726.400390999999</c:v>
                </c:pt>
                <c:pt idx="49">
                  <c:v>15768.400390999999</c:v>
                </c:pt>
                <c:pt idx="50">
                  <c:v>15797</c:v>
                </c:pt>
                <c:pt idx="51">
                  <c:v>15701</c:v>
                </c:pt>
                <c:pt idx="52">
                  <c:v>15513.450194999999</c:v>
                </c:pt>
                <c:pt idx="53">
                  <c:v>15737.799805000001</c:v>
                </c:pt>
                <c:pt idx="54">
                  <c:v>15744.849609000001</c:v>
                </c:pt>
                <c:pt idx="55">
                  <c:v>15834.650390999999</c:v>
                </c:pt>
                <c:pt idx="56">
                  <c:v>15914.349609000001</c:v>
                </c:pt>
                <c:pt idx="57">
                  <c:v>16176.150390999999</c:v>
                </c:pt>
                <c:pt idx="58">
                  <c:v>16210.299805000001</c:v>
                </c:pt>
                <c:pt idx="59">
                  <c:v>16223.299805000001</c:v>
                </c:pt>
                <c:pt idx="60">
                  <c:v>16179.049805000001</c:v>
                </c:pt>
                <c:pt idx="61">
                  <c:v>16202.25</c:v>
                </c:pt>
                <c:pt idx="62">
                  <c:v>16162.549805000001</c:v>
                </c:pt>
                <c:pt idx="63">
                  <c:v>16286.900390999999</c:v>
                </c:pt>
                <c:pt idx="64">
                  <c:v>16376.299805000001</c:v>
                </c:pt>
                <c:pt idx="65">
                  <c:v>16480.75</c:v>
                </c:pt>
                <c:pt idx="66">
                  <c:v>16495.400390999999</c:v>
                </c:pt>
                <c:pt idx="67">
                  <c:v>16535.849609000001</c:v>
                </c:pt>
                <c:pt idx="68">
                  <c:v>16376.049805000001</c:v>
                </c:pt>
                <c:pt idx="69">
                  <c:v>16395.699218999998</c:v>
                </c:pt>
                <c:pt idx="70">
                  <c:v>16495.300781000002</c:v>
                </c:pt>
                <c:pt idx="71">
                  <c:v>16617.5</c:v>
                </c:pt>
                <c:pt idx="72">
                  <c:v>16603.400390999999</c:v>
                </c:pt>
                <c:pt idx="73">
                  <c:v>16565.599609000001</c:v>
                </c:pt>
                <c:pt idx="74">
                  <c:v>16764.849609000001</c:v>
                </c:pt>
                <c:pt idx="75">
                  <c:v>16915.849609000001</c:v>
                </c:pt>
                <c:pt idx="76">
                  <c:v>17055.050781000002</c:v>
                </c:pt>
                <c:pt idx="77">
                  <c:v>17059.699218999998</c:v>
                </c:pt>
                <c:pt idx="78">
                  <c:v>17212.199218999998</c:v>
                </c:pt>
                <c:pt idx="79">
                  <c:v>17345.550781000002</c:v>
                </c:pt>
                <c:pt idx="80">
                  <c:v>17287</c:v>
                </c:pt>
                <c:pt idx="81">
                  <c:v>17254.199218999998</c:v>
                </c:pt>
                <c:pt idx="82">
                  <c:v>17302.699218999998</c:v>
                </c:pt>
                <c:pt idx="83">
                  <c:v>17269.150390999999</c:v>
                </c:pt>
                <c:pt idx="84">
                  <c:v>17367.050781000002</c:v>
                </c:pt>
                <c:pt idx="85">
                  <c:v>17386.900390999999</c:v>
                </c:pt>
                <c:pt idx="86">
                  <c:v>17510.449218999998</c:v>
                </c:pt>
                <c:pt idx="87">
                  <c:v>17537.650390999999</c:v>
                </c:pt>
                <c:pt idx="88">
                  <c:v>17361.800781000002</c:v>
                </c:pt>
                <c:pt idx="89">
                  <c:v>17326.099609000001</c:v>
                </c:pt>
                <c:pt idx="90">
                  <c:v>17524</c:v>
                </c:pt>
                <c:pt idx="91">
                  <c:v>17646.550781000002</c:v>
                </c:pt>
                <c:pt idx="92">
                  <c:v>17819.400390999999</c:v>
                </c:pt>
                <c:pt idx="93">
                  <c:v>17802.900390999999</c:v>
                </c:pt>
                <c:pt idx="94">
                  <c:v>17576.099609000001</c:v>
                </c:pt>
                <c:pt idx="95">
                  <c:v>17608.150390999999</c:v>
                </c:pt>
                <c:pt idx="96">
                  <c:v>17585.349609000001</c:v>
                </c:pt>
                <c:pt idx="97">
                  <c:v>17452.900390999999</c:v>
                </c:pt>
                <c:pt idx="98">
                  <c:v>17581.349609000001</c:v>
                </c:pt>
                <c:pt idx="99">
                  <c:v>17640.900390999999</c:v>
                </c:pt>
                <c:pt idx="100">
                  <c:v>17613.150390999999</c:v>
                </c:pt>
                <c:pt idx="101">
                  <c:v>17763.800781000002</c:v>
                </c:pt>
                <c:pt idx="102">
                  <c:v>17840.349609000001</c:v>
                </c:pt>
                <c:pt idx="103">
                  <c:v>17839.099609000001</c:v>
                </c:pt>
                <c:pt idx="104">
                  <c:v>17864.949218999998</c:v>
                </c:pt>
                <c:pt idx="105">
                  <c:v>18050.75</c:v>
                </c:pt>
                <c:pt idx="106">
                  <c:v>18248.699218999998</c:v>
                </c:pt>
                <c:pt idx="107">
                  <c:v>18445.300781000002</c:v>
                </c:pt>
                <c:pt idx="108">
                  <c:v>18377.699218999998</c:v>
                </c:pt>
                <c:pt idx="109">
                  <c:v>18209.349609000001</c:v>
                </c:pt>
                <c:pt idx="110">
                  <c:v>18048</c:v>
                </c:pt>
                <c:pt idx="111">
                  <c:v>18034.349609000001</c:v>
                </c:pt>
                <c:pt idx="112">
                  <c:v>17968.5</c:v>
                </c:pt>
                <c:pt idx="113">
                  <c:v>18099.300781000002</c:v>
                </c:pt>
                <c:pt idx="114">
                  <c:v>18167.900390999999</c:v>
                </c:pt>
                <c:pt idx="115">
                  <c:v>17799.449218999998</c:v>
                </c:pt>
                <c:pt idx="116">
                  <c:v>17613.099609000001</c:v>
                </c:pt>
                <c:pt idx="117">
                  <c:v>17697.099609000001</c:v>
                </c:pt>
                <c:pt idx="118">
                  <c:v>17847.599609000001</c:v>
                </c:pt>
                <c:pt idx="119">
                  <c:v>17757.949218999998</c:v>
                </c:pt>
                <c:pt idx="120">
                  <c:v>17900.599609000001</c:v>
                </c:pt>
                <c:pt idx="121">
                  <c:v>17836.099609000001</c:v>
                </c:pt>
                <c:pt idx="122">
                  <c:v>17983.050781000002</c:v>
                </c:pt>
                <c:pt idx="123">
                  <c:v>17915</c:v>
                </c:pt>
                <c:pt idx="124">
                  <c:v>17798.199218999998</c:v>
                </c:pt>
                <c:pt idx="125">
                  <c:v>17905.900390999999</c:v>
                </c:pt>
                <c:pt idx="126">
                  <c:v>18071.300781000002</c:v>
                </c:pt>
                <c:pt idx="127">
                  <c:v>17958.800781000002</c:v>
                </c:pt>
                <c:pt idx="128">
                  <c:v>17879.25</c:v>
                </c:pt>
                <c:pt idx="129">
                  <c:v>17688.5</c:v>
                </c:pt>
                <c:pt idx="130">
                  <c:v>17280.449218999998</c:v>
                </c:pt>
                <c:pt idx="131">
                  <c:v>17216.099609000001</c:v>
                </c:pt>
                <c:pt idx="132">
                  <c:v>17354</c:v>
                </c:pt>
                <c:pt idx="133">
                  <c:v>17351.699218999998</c:v>
                </c:pt>
                <c:pt idx="134">
                  <c:v>16985.699218999998</c:v>
                </c:pt>
                <c:pt idx="135">
                  <c:v>16782.400390999999</c:v>
                </c:pt>
                <c:pt idx="136">
                  <c:v>16931.400390999999</c:v>
                </c:pt>
                <c:pt idx="137">
                  <c:v>17064.25</c:v>
                </c:pt>
                <c:pt idx="138">
                  <c:v>17149.300781000002</c:v>
                </c:pt>
                <c:pt idx="139">
                  <c:v>17180.800781000002</c:v>
                </c:pt>
                <c:pt idx="140">
                  <c:v>16891.699218999998</c:v>
                </c:pt>
                <c:pt idx="141">
                  <c:v>16987.75</c:v>
                </c:pt>
                <c:pt idx="142">
                  <c:v>17308.949218999998</c:v>
                </c:pt>
                <c:pt idx="143">
                  <c:v>17379.599609000001</c:v>
                </c:pt>
                <c:pt idx="144">
                  <c:v>17405.25</c:v>
                </c:pt>
                <c:pt idx="145">
                  <c:v>17355.949218999998</c:v>
                </c:pt>
                <c:pt idx="146">
                  <c:v>17225.800781000002</c:v>
                </c:pt>
                <c:pt idx="147">
                  <c:v>17192.199218999998</c:v>
                </c:pt>
                <c:pt idx="148">
                  <c:v>17184.949218999998</c:v>
                </c:pt>
                <c:pt idx="149">
                  <c:v>16966.449218999998</c:v>
                </c:pt>
                <c:pt idx="150">
                  <c:v>16410.199218999998</c:v>
                </c:pt>
                <c:pt idx="151">
                  <c:v>16688.25</c:v>
                </c:pt>
                <c:pt idx="152">
                  <c:v>16819.5</c:v>
                </c:pt>
                <c:pt idx="153">
                  <c:v>17015.550781000002</c:v>
                </c:pt>
                <c:pt idx="154">
                  <c:v>16909.599609000001</c:v>
                </c:pt>
                <c:pt idx="155">
                  <c:v>16833.199218999998</c:v>
                </c:pt>
                <c:pt idx="156">
                  <c:v>17161.150390999999</c:v>
                </c:pt>
                <c:pt idx="157">
                  <c:v>17176.650390999999</c:v>
                </c:pt>
                <c:pt idx="158">
                  <c:v>17146.349609000001</c:v>
                </c:pt>
                <c:pt idx="159">
                  <c:v>17238.5</c:v>
                </c:pt>
                <c:pt idx="160">
                  <c:v>17383.300781000002</c:v>
                </c:pt>
                <c:pt idx="161">
                  <c:v>17593.550781000002</c:v>
                </c:pt>
                <c:pt idx="162">
                  <c:v>17748.849609000001</c:v>
                </c:pt>
                <c:pt idx="163">
                  <c:v>17655.550781000002</c:v>
                </c:pt>
                <c:pt idx="164">
                  <c:v>17704.550781000002</c:v>
                </c:pt>
                <c:pt idx="165">
                  <c:v>17879.150390999999</c:v>
                </c:pt>
                <c:pt idx="166">
                  <c:v>17964.400390999999</c:v>
                </c:pt>
                <c:pt idx="167">
                  <c:v>18128.800781000002</c:v>
                </c:pt>
                <c:pt idx="168">
                  <c:v>18163.800781000002</c:v>
                </c:pt>
                <c:pt idx="169">
                  <c:v>18119.650390999999</c:v>
                </c:pt>
                <c:pt idx="170">
                  <c:v>18228.75</c:v>
                </c:pt>
                <c:pt idx="171">
                  <c:v>18085.900390999999</c:v>
                </c:pt>
                <c:pt idx="172">
                  <c:v>17884.900390999999</c:v>
                </c:pt>
                <c:pt idx="173">
                  <c:v>17648.449218999998</c:v>
                </c:pt>
                <c:pt idx="174">
                  <c:v>17485.849609000001</c:v>
                </c:pt>
                <c:pt idx="175">
                  <c:v>16997.849609000001</c:v>
                </c:pt>
                <c:pt idx="176">
                  <c:v>16836.800781000002</c:v>
                </c:pt>
                <c:pt idx="177">
                  <c:v>16866.75</c:v>
                </c:pt>
                <c:pt idx="178">
                  <c:v>17077.099609000001</c:v>
                </c:pt>
                <c:pt idx="179">
                  <c:v>17264.150390999999</c:v>
                </c:pt>
                <c:pt idx="180">
                  <c:v>17244.550781000002</c:v>
                </c:pt>
                <c:pt idx="181">
                  <c:v>17674.800781000002</c:v>
                </c:pt>
                <c:pt idx="182">
                  <c:v>17511.150390999999</c:v>
                </c:pt>
                <c:pt idx="183">
                  <c:v>17462.550781000002</c:v>
                </c:pt>
                <c:pt idx="184">
                  <c:v>17119.400390999999</c:v>
                </c:pt>
                <c:pt idx="185">
                  <c:v>17043.650390999999</c:v>
                </c:pt>
                <c:pt idx="186">
                  <c:v>17339</c:v>
                </c:pt>
                <c:pt idx="187">
                  <c:v>17427.150390999999</c:v>
                </c:pt>
                <c:pt idx="188">
                  <c:v>17303</c:v>
                </c:pt>
                <c:pt idx="189">
                  <c:v>16809.650390999999</c:v>
                </c:pt>
                <c:pt idx="190">
                  <c:v>16839.25</c:v>
                </c:pt>
                <c:pt idx="191">
                  <c:v>17257.699218999998</c:v>
                </c:pt>
                <c:pt idx="192">
                  <c:v>17235.849609000001</c:v>
                </c:pt>
                <c:pt idx="193">
                  <c:v>17219.199218999998</c:v>
                </c:pt>
                <c:pt idx="194">
                  <c:v>17070.699218999998</c:v>
                </c:pt>
                <c:pt idx="195">
                  <c:v>16843.800781000002</c:v>
                </c:pt>
                <c:pt idx="196">
                  <c:v>17027.849609000001</c:v>
                </c:pt>
                <c:pt idx="197">
                  <c:v>16203.25</c:v>
                </c:pt>
                <c:pt idx="198">
                  <c:v>16478.300781000002</c:v>
                </c:pt>
                <c:pt idx="199">
                  <c:v>16356.299805000001</c:v>
                </c:pt>
                <c:pt idx="200">
                  <c:v>16478.650390999999</c:v>
                </c:pt>
                <c:pt idx="201">
                  <c:v>16442.949218999998</c:v>
                </c:pt>
                <c:pt idx="202">
                  <c:v>16133.799805000001</c:v>
                </c:pt>
                <c:pt idx="203">
                  <c:v>15711.450194999999</c:v>
                </c:pt>
                <c:pt idx="204">
                  <c:v>15671.450194999999</c:v>
                </c:pt>
                <c:pt idx="205">
                  <c:v>15990</c:v>
                </c:pt>
                <c:pt idx="206">
                  <c:v>16447.900390999999</c:v>
                </c:pt>
                <c:pt idx="207">
                  <c:v>16470.900390999999</c:v>
                </c:pt>
                <c:pt idx="208">
                  <c:v>16606.5</c:v>
                </c:pt>
                <c:pt idx="209">
                  <c:v>16555</c:v>
                </c:pt>
                <c:pt idx="210">
                  <c:v>16837.849609000001</c:v>
                </c:pt>
                <c:pt idx="211">
                  <c:v>17175.75</c:v>
                </c:pt>
                <c:pt idx="212">
                  <c:v>17096.400390999999</c:v>
                </c:pt>
                <c:pt idx="213">
                  <c:v>17006.300781000002</c:v>
                </c:pt>
                <c:pt idx="214">
                  <c:v>17199.599609000001</c:v>
                </c:pt>
                <c:pt idx="215">
                  <c:v>17091.150390999999</c:v>
                </c:pt>
                <c:pt idx="216">
                  <c:v>17076.550781000002</c:v>
                </c:pt>
                <c:pt idx="217">
                  <c:v>17003.900390999999</c:v>
                </c:pt>
                <c:pt idx="218">
                  <c:v>17235.699218999998</c:v>
                </c:pt>
                <c:pt idx="219">
                  <c:v>17387.199218999998</c:v>
                </c:pt>
                <c:pt idx="220">
                  <c:v>17435.199218999998</c:v>
                </c:pt>
                <c:pt idx="221">
                  <c:v>17422.699218999998</c:v>
                </c:pt>
                <c:pt idx="222">
                  <c:v>17791.400390999999</c:v>
                </c:pt>
                <c:pt idx="223">
                  <c:v>17921.550781000002</c:v>
                </c:pt>
                <c:pt idx="224">
                  <c:v>17779.849609000001</c:v>
                </c:pt>
                <c:pt idx="225">
                  <c:v>17623.699218999998</c:v>
                </c:pt>
                <c:pt idx="226">
                  <c:v>17600.550781000002</c:v>
                </c:pt>
                <c:pt idx="227">
                  <c:v>17650.949218999998</c:v>
                </c:pt>
                <c:pt idx="228">
                  <c:v>17442.349609000001</c:v>
                </c:pt>
                <c:pt idx="229">
                  <c:v>17457.400390999999</c:v>
                </c:pt>
                <c:pt idx="230">
                  <c:v>17067.849609000001</c:v>
                </c:pt>
                <c:pt idx="231">
                  <c:v>16824.699218999998</c:v>
                </c:pt>
                <c:pt idx="232">
                  <c:v>16978.949218999998</c:v>
                </c:pt>
                <c:pt idx="233">
                  <c:v>17215.5</c:v>
                </c:pt>
                <c:pt idx="234">
                  <c:v>17149.199218999998</c:v>
                </c:pt>
                <c:pt idx="235">
                  <c:v>16888.699218999998</c:v>
                </c:pt>
                <c:pt idx="236">
                  <c:v>17064.449218999998</c:v>
                </c:pt>
                <c:pt idx="237">
                  <c:v>16958.449218999998</c:v>
                </c:pt>
                <c:pt idx="238">
                  <c:v>17071.050781000002</c:v>
                </c:pt>
                <c:pt idx="239">
                  <c:v>17053.25</c:v>
                </c:pt>
                <c:pt idx="240">
                  <c:v>16917.25</c:v>
                </c:pt>
                <c:pt idx="241">
                  <c:v>16623.949218999998</c:v>
                </c:pt>
                <c:pt idx="242">
                  <c:v>16651.849609000001</c:v>
                </c:pt>
                <c:pt idx="243">
                  <c:v>16340.900390999999</c:v>
                </c:pt>
                <c:pt idx="244">
                  <c:v>16142.099609000001</c:v>
                </c:pt>
                <c:pt idx="245">
                  <c:v>16197.299805000001</c:v>
                </c:pt>
                <c:pt idx="246">
                  <c:v>15992.599609000001</c:v>
                </c:pt>
                <c:pt idx="247">
                  <c:v>15735.75</c:v>
                </c:pt>
                <c:pt idx="248">
                  <c:v>15740.849609000001</c:v>
                </c:pt>
              </c:numCache>
            </c:numRef>
          </c:val>
        </c:ser>
        <c:ser>
          <c:idx val="5"/>
          <c:order val="5"/>
          <c:tx>
            <c:strRef>
              <c:f>'NIFTY 50'!$H$2</c:f>
              <c:strCache>
                <c:ptCount val="1"/>
              </c:strCache>
            </c:strRef>
          </c:tx>
          <c:val>
            <c:numRef>
              <c:f>'NIFTY 50'!$H$3:$H$252</c:f>
              <c:numCache>
                <c:formatCode>General</c:formatCode>
                <c:ptCount val="250"/>
              </c:numCache>
            </c:numRef>
          </c:val>
        </c:ser>
        <c:ser>
          <c:idx val="6"/>
          <c:order val="6"/>
          <c:tx>
            <c:strRef>
              <c:f>'NIFTY 50'!$I$2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'NIFTY 50'!$I$3:$I$252</c:f>
              <c:numCache>
                <c:formatCode>General</c:formatCode>
                <c:ptCount val="250"/>
                <c:pt idx="0">
                  <c:v>14677.799805000001</c:v>
                </c:pt>
                <c:pt idx="1">
                  <c:v>14923.150390999999</c:v>
                </c:pt>
                <c:pt idx="2">
                  <c:v>15108.099609000001</c:v>
                </c:pt>
                <c:pt idx="3">
                  <c:v>15030.150390999999</c:v>
                </c:pt>
                <c:pt idx="4">
                  <c:v>14906.049805000001</c:v>
                </c:pt>
                <c:pt idx="5">
                  <c:v>15175.299805000001</c:v>
                </c:pt>
                <c:pt idx="6">
                  <c:v>15197.700194999999</c:v>
                </c:pt>
                <c:pt idx="7">
                  <c:v>15208.450194999999</c:v>
                </c:pt>
                <c:pt idx="8">
                  <c:v>15301.450194999999</c:v>
                </c:pt>
                <c:pt idx="9">
                  <c:v>15337.849609000001</c:v>
                </c:pt>
                <c:pt idx="10">
                  <c:v>15435.650390999999</c:v>
                </c:pt>
                <c:pt idx="11">
                  <c:v>15582.799805000001</c:v>
                </c:pt>
                <c:pt idx="12">
                  <c:v>15574.849609000001</c:v>
                </c:pt>
                <c:pt idx="13">
                  <c:v>15576.200194999999</c:v>
                </c:pt>
                <c:pt idx="14">
                  <c:v>15690.349609000001</c:v>
                </c:pt>
                <c:pt idx="15">
                  <c:v>15670.25</c:v>
                </c:pt>
                <c:pt idx="16">
                  <c:v>15751.650390999999</c:v>
                </c:pt>
                <c:pt idx="17">
                  <c:v>15740.099609000001</c:v>
                </c:pt>
                <c:pt idx="18">
                  <c:v>15635.349609000001</c:v>
                </c:pt>
                <c:pt idx="19">
                  <c:v>15737.75</c:v>
                </c:pt>
                <c:pt idx="20">
                  <c:v>15799.349609000001</c:v>
                </c:pt>
                <c:pt idx="21">
                  <c:v>15811.849609000001</c:v>
                </c:pt>
                <c:pt idx="22">
                  <c:v>15869.25</c:v>
                </c:pt>
                <c:pt idx="23">
                  <c:v>15767.549805000001</c:v>
                </c:pt>
                <c:pt idx="24">
                  <c:v>15691.400390999999</c:v>
                </c:pt>
                <c:pt idx="25">
                  <c:v>15683.349609000001</c:v>
                </c:pt>
                <c:pt idx="26">
                  <c:v>15746.5</c:v>
                </c:pt>
                <c:pt idx="27">
                  <c:v>15772.75</c:v>
                </c:pt>
                <c:pt idx="28">
                  <c:v>15686.950194999999</c:v>
                </c:pt>
                <c:pt idx="29">
                  <c:v>15790.450194999999</c:v>
                </c:pt>
                <c:pt idx="30">
                  <c:v>15860.349609000001</c:v>
                </c:pt>
                <c:pt idx="31">
                  <c:v>15814.700194999999</c:v>
                </c:pt>
                <c:pt idx="32">
                  <c:v>15748.450194999999</c:v>
                </c:pt>
                <c:pt idx="33">
                  <c:v>15721.5</c:v>
                </c:pt>
                <c:pt idx="34">
                  <c:v>15680</c:v>
                </c:pt>
                <c:pt idx="35">
                  <c:v>15722.200194999999</c:v>
                </c:pt>
                <c:pt idx="36">
                  <c:v>15834.349609000001</c:v>
                </c:pt>
                <c:pt idx="37">
                  <c:v>15818.25</c:v>
                </c:pt>
                <c:pt idx="38">
                  <c:v>15879.650390999999</c:v>
                </c:pt>
                <c:pt idx="39">
                  <c:v>15727.900390999999</c:v>
                </c:pt>
                <c:pt idx="40">
                  <c:v>15689.799805000001</c:v>
                </c:pt>
                <c:pt idx="41">
                  <c:v>15692.599609000001</c:v>
                </c:pt>
                <c:pt idx="42">
                  <c:v>15812.349609000001</c:v>
                </c:pt>
                <c:pt idx="43">
                  <c:v>15853.950194999999</c:v>
                </c:pt>
                <c:pt idx="44">
                  <c:v>15924.200194999999</c:v>
                </c:pt>
                <c:pt idx="45">
                  <c:v>15923.400390999999</c:v>
                </c:pt>
                <c:pt idx="46">
                  <c:v>15752.400390999999</c:v>
                </c:pt>
                <c:pt idx="47">
                  <c:v>15632.099609000001</c:v>
                </c:pt>
                <c:pt idx="48">
                  <c:v>15824.049805000001</c:v>
                </c:pt>
                <c:pt idx="49">
                  <c:v>15856.049805000001</c:v>
                </c:pt>
                <c:pt idx="50">
                  <c:v>15824.450194999999</c:v>
                </c:pt>
                <c:pt idx="51">
                  <c:v>15746.450194999999</c:v>
                </c:pt>
                <c:pt idx="52">
                  <c:v>15709.400390999999</c:v>
                </c:pt>
                <c:pt idx="53">
                  <c:v>15778.450194999999</c:v>
                </c:pt>
                <c:pt idx="54">
                  <c:v>15763.049805000001</c:v>
                </c:pt>
                <c:pt idx="55">
                  <c:v>15885.150390999999</c:v>
                </c:pt>
                <c:pt idx="56">
                  <c:v>16130.75</c:v>
                </c:pt>
                <c:pt idx="57">
                  <c:v>16258.799805000001</c:v>
                </c:pt>
                <c:pt idx="58">
                  <c:v>16294.599609000001</c:v>
                </c:pt>
                <c:pt idx="59">
                  <c:v>16238.200194999999</c:v>
                </c:pt>
                <c:pt idx="60">
                  <c:v>16258.25</c:v>
                </c:pt>
                <c:pt idx="61">
                  <c:v>16280.099609000001</c:v>
                </c:pt>
                <c:pt idx="62">
                  <c:v>16282.25</c:v>
                </c:pt>
                <c:pt idx="63">
                  <c:v>16364.400390999999</c:v>
                </c:pt>
                <c:pt idx="64">
                  <c:v>16529.099609000001</c:v>
                </c:pt>
                <c:pt idx="65">
                  <c:v>16563.050781000002</c:v>
                </c:pt>
                <c:pt idx="66">
                  <c:v>16614.599609000001</c:v>
                </c:pt>
                <c:pt idx="67">
                  <c:v>16568.849609000001</c:v>
                </c:pt>
                <c:pt idx="68">
                  <c:v>16450.5</c:v>
                </c:pt>
                <c:pt idx="69">
                  <c:v>16496.449218999998</c:v>
                </c:pt>
                <c:pt idx="70">
                  <c:v>16624.599609000001</c:v>
                </c:pt>
                <c:pt idx="71">
                  <c:v>16634.650390999999</c:v>
                </c:pt>
                <c:pt idx="72">
                  <c:v>16636.900390999999</c:v>
                </c:pt>
                <c:pt idx="73">
                  <c:v>16705.199218999998</c:v>
                </c:pt>
                <c:pt idx="74">
                  <c:v>16931.050781000002</c:v>
                </c:pt>
                <c:pt idx="75">
                  <c:v>17132.199218999998</c:v>
                </c:pt>
                <c:pt idx="76">
                  <c:v>17076.25</c:v>
                </c:pt>
                <c:pt idx="77">
                  <c:v>17234.150390999999</c:v>
                </c:pt>
                <c:pt idx="78">
                  <c:v>17323.599609000001</c:v>
                </c:pt>
                <c:pt idx="79">
                  <c:v>17377.800781000002</c:v>
                </c:pt>
                <c:pt idx="80">
                  <c:v>17362.099609000001</c:v>
                </c:pt>
                <c:pt idx="81">
                  <c:v>17353.5</c:v>
                </c:pt>
                <c:pt idx="82">
                  <c:v>17369.25</c:v>
                </c:pt>
                <c:pt idx="83">
                  <c:v>17355.300781000002</c:v>
                </c:pt>
                <c:pt idx="84">
                  <c:v>17380</c:v>
                </c:pt>
                <c:pt idx="85">
                  <c:v>17519.449218999998</c:v>
                </c:pt>
                <c:pt idx="86">
                  <c:v>17629.5</c:v>
                </c:pt>
                <c:pt idx="87">
                  <c:v>17585.150390999999</c:v>
                </c:pt>
                <c:pt idx="88">
                  <c:v>17396.900390999999</c:v>
                </c:pt>
                <c:pt idx="89">
                  <c:v>17562</c:v>
                </c:pt>
                <c:pt idx="90">
                  <c:v>17546.650390999999</c:v>
                </c:pt>
                <c:pt idx="91">
                  <c:v>17822.949218999998</c:v>
                </c:pt>
                <c:pt idx="92">
                  <c:v>17853.199218999998</c:v>
                </c:pt>
                <c:pt idx="93">
                  <c:v>17855.099609000001</c:v>
                </c:pt>
                <c:pt idx="94">
                  <c:v>17748.599609000001</c:v>
                </c:pt>
                <c:pt idx="95">
                  <c:v>17711.300781000002</c:v>
                </c:pt>
                <c:pt idx="96">
                  <c:v>17618.150390999999</c:v>
                </c:pt>
                <c:pt idx="97">
                  <c:v>17532.050781000002</c:v>
                </c:pt>
                <c:pt idx="98">
                  <c:v>17691.25</c:v>
                </c:pt>
                <c:pt idx="99">
                  <c:v>17822.300781000002</c:v>
                </c:pt>
                <c:pt idx="100">
                  <c:v>17646</c:v>
                </c:pt>
                <c:pt idx="101">
                  <c:v>17790.349609000001</c:v>
                </c:pt>
                <c:pt idx="102">
                  <c:v>17895.199218999998</c:v>
                </c:pt>
                <c:pt idx="103">
                  <c:v>17945.949218999998</c:v>
                </c:pt>
                <c:pt idx="104">
                  <c:v>17991.949218999998</c:v>
                </c:pt>
                <c:pt idx="105">
                  <c:v>18161.75</c:v>
                </c:pt>
                <c:pt idx="106">
                  <c:v>18338.550781000002</c:v>
                </c:pt>
                <c:pt idx="107">
                  <c:v>18477.050781000002</c:v>
                </c:pt>
                <c:pt idx="108">
                  <c:v>18418.75</c:v>
                </c:pt>
                <c:pt idx="109">
                  <c:v>18266.599609000001</c:v>
                </c:pt>
                <c:pt idx="110">
                  <c:v>18178.099609000001</c:v>
                </c:pt>
                <c:pt idx="111">
                  <c:v>18114.900390999999</c:v>
                </c:pt>
                <c:pt idx="112">
                  <c:v>18125.400390999999</c:v>
                </c:pt>
                <c:pt idx="113">
                  <c:v>18268.400390999999</c:v>
                </c:pt>
                <c:pt idx="114">
                  <c:v>18210.949218999998</c:v>
                </c:pt>
                <c:pt idx="115">
                  <c:v>17857.25</c:v>
                </c:pt>
                <c:pt idx="116">
                  <c:v>17671.650390999999</c:v>
                </c:pt>
                <c:pt idx="117">
                  <c:v>17929.650390999999</c:v>
                </c:pt>
                <c:pt idx="118">
                  <c:v>17888.949218999998</c:v>
                </c:pt>
                <c:pt idx="119">
                  <c:v>17829.199218999998</c:v>
                </c:pt>
                <c:pt idx="120">
                  <c:v>17916.800781000002</c:v>
                </c:pt>
                <c:pt idx="121">
                  <c:v>18068.550781000002</c:v>
                </c:pt>
                <c:pt idx="122">
                  <c:v>18044.25</c:v>
                </c:pt>
                <c:pt idx="123">
                  <c:v>18017.199218999998</c:v>
                </c:pt>
                <c:pt idx="124">
                  <c:v>17873.599609000001</c:v>
                </c:pt>
                <c:pt idx="125">
                  <c:v>18102.75</c:v>
                </c:pt>
                <c:pt idx="126">
                  <c:v>18109.449218999998</c:v>
                </c:pt>
                <c:pt idx="127">
                  <c:v>17999.199218999998</c:v>
                </c:pt>
                <c:pt idx="128">
                  <c:v>17898.650390999999</c:v>
                </c:pt>
                <c:pt idx="129">
                  <c:v>17764.800781000002</c:v>
                </c:pt>
                <c:pt idx="130">
                  <c:v>17416.550781000002</c:v>
                </c:pt>
                <c:pt idx="131">
                  <c:v>17503.349609000001</c:v>
                </c:pt>
                <c:pt idx="132">
                  <c:v>17415.050781000002</c:v>
                </c:pt>
                <c:pt idx="133">
                  <c:v>17536.25</c:v>
                </c:pt>
                <c:pt idx="134">
                  <c:v>17026.449218999998</c:v>
                </c:pt>
                <c:pt idx="135">
                  <c:v>17053.949218999998</c:v>
                </c:pt>
                <c:pt idx="136">
                  <c:v>16983.199218999998</c:v>
                </c:pt>
                <c:pt idx="137">
                  <c:v>17166.900390999999</c:v>
                </c:pt>
                <c:pt idx="138">
                  <c:v>17401.650390999999</c:v>
                </c:pt>
                <c:pt idx="139">
                  <c:v>17196.699218999998</c:v>
                </c:pt>
                <c:pt idx="140">
                  <c:v>16912.25</c:v>
                </c:pt>
                <c:pt idx="141">
                  <c:v>17176.699218999998</c:v>
                </c:pt>
                <c:pt idx="142">
                  <c:v>17469.75</c:v>
                </c:pt>
                <c:pt idx="143">
                  <c:v>17516.849609000001</c:v>
                </c:pt>
                <c:pt idx="144">
                  <c:v>17511.300781000002</c:v>
                </c:pt>
                <c:pt idx="145">
                  <c:v>17368.25</c:v>
                </c:pt>
                <c:pt idx="146">
                  <c:v>17324.900390999999</c:v>
                </c:pt>
                <c:pt idx="147">
                  <c:v>17221.400390999999</c:v>
                </c:pt>
                <c:pt idx="148">
                  <c:v>17248.400390999999</c:v>
                </c:pt>
                <c:pt idx="149">
                  <c:v>16985.199218999998</c:v>
                </c:pt>
                <c:pt idx="150">
                  <c:v>16614.199218999998</c:v>
                </c:pt>
                <c:pt idx="151">
                  <c:v>16770.849609000001</c:v>
                </c:pt>
                <c:pt idx="152">
                  <c:v>16955.449218999998</c:v>
                </c:pt>
                <c:pt idx="153">
                  <c:v>17072.599609000001</c:v>
                </c:pt>
                <c:pt idx="154">
                  <c:v>17003.75</c:v>
                </c:pt>
                <c:pt idx="155">
                  <c:v>17086.25</c:v>
                </c:pt>
                <c:pt idx="156">
                  <c:v>17233.25</c:v>
                </c:pt>
                <c:pt idx="157">
                  <c:v>17213.599609000001</c:v>
                </c:pt>
                <c:pt idx="158">
                  <c:v>17203.949218999998</c:v>
                </c:pt>
                <c:pt idx="159">
                  <c:v>17354.050781000002</c:v>
                </c:pt>
                <c:pt idx="160">
                  <c:v>17625.699218999998</c:v>
                </c:pt>
                <c:pt idx="161">
                  <c:v>17805.25</c:v>
                </c:pt>
                <c:pt idx="162">
                  <c:v>17925.25</c:v>
                </c:pt>
                <c:pt idx="163">
                  <c:v>17745.900390999999</c:v>
                </c:pt>
                <c:pt idx="164">
                  <c:v>17812.699218999998</c:v>
                </c:pt>
                <c:pt idx="165">
                  <c:v>18003.300781000002</c:v>
                </c:pt>
                <c:pt idx="166">
                  <c:v>18055.75</c:v>
                </c:pt>
                <c:pt idx="167">
                  <c:v>18212.349609000001</c:v>
                </c:pt>
                <c:pt idx="168">
                  <c:v>18257.800781000002</c:v>
                </c:pt>
                <c:pt idx="169">
                  <c:v>18255.75</c:v>
                </c:pt>
                <c:pt idx="170">
                  <c:v>18308.099609000001</c:v>
                </c:pt>
                <c:pt idx="171">
                  <c:v>18113.050781000002</c:v>
                </c:pt>
                <c:pt idx="172">
                  <c:v>17938.400390999999</c:v>
                </c:pt>
                <c:pt idx="173">
                  <c:v>17757</c:v>
                </c:pt>
                <c:pt idx="174">
                  <c:v>17617.150390999999</c:v>
                </c:pt>
                <c:pt idx="175">
                  <c:v>17149.099609000001</c:v>
                </c:pt>
                <c:pt idx="176">
                  <c:v>17277.949218999998</c:v>
                </c:pt>
                <c:pt idx="177">
                  <c:v>17110.150390999999</c:v>
                </c:pt>
                <c:pt idx="178">
                  <c:v>17101.949218999998</c:v>
                </c:pt>
                <c:pt idx="179">
                  <c:v>17339.849609000001</c:v>
                </c:pt>
                <c:pt idx="180">
                  <c:v>17576.849609000001</c:v>
                </c:pt>
                <c:pt idx="181">
                  <c:v>17780</c:v>
                </c:pt>
                <c:pt idx="182">
                  <c:v>17560.199218999998</c:v>
                </c:pt>
                <c:pt idx="183">
                  <c:v>17516.300781000002</c:v>
                </c:pt>
                <c:pt idx="184">
                  <c:v>17213.599609000001</c:v>
                </c:pt>
                <c:pt idx="185">
                  <c:v>17266.75</c:v>
                </c:pt>
                <c:pt idx="186">
                  <c:v>17463.800781000002</c:v>
                </c:pt>
                <c:pt idx="187">
                  <c:v>17605.849609000001</c:v>
                </c:pt>
                <c:pt idx="188">
                  <c:v>17374.75</c:v>
                </c:pt>
                <c:pt idx="189">
                  <c:v>16842.800781000002</c:v>
                </c:pt>
                <c:pt idx="190">
                  <c:v>17352.449218999998</c:v>
                </c:pt>
                <c:pt idx="191">
                  <c:v>17322.199218999998</c:v>
                </c:pt>
                <c:pt idx="192">
                  <c:v>17304.599609000001</c:v>
                </c:pt>
                <c:pt idx="193">
                  <c:v>17276.300781000002</c:v>
                </c:pt>
                <c:pt idx="194">
                  <c:v>17206.650390999999</c:v>
                </c:pt>
                <c:pt idx="195">
                  <c:v>17092.199218999998</c:v>
                </c:pt>
                <c:pt idx="196">
                  <c:v>17063.25</c:v>
                </c:pt>
                <c:pt idx="197">
                  <c:v>16247.950194999999</c:v>
                </c:pt>
                <c:pt idx="198">
                  <c:v>16658.400390999999</c:v>
                </c:pt>
                <c:pt idx="199">
                  <c:v>16793.900390999999</c:v>
                </c:pt>
                <c:pt idx="200">
                  <c:v>16605.949218999998</c:v>
                </c:pt>
                <c:pt idx="201">
                  <c:v>16498.050781000002</c:v>
                </c:pt>
                <c:pt idx="202">
                  <c:v>16245.349609000001</c:v>
                </c:pt>
                <c:pt idx="203">
                  <c:v>15863.150390999999</c:v>
                </c:pt>
                <c:pt idx="204">
                  <c:v>16013.450194999999</c:v>
                </c:pt>
                <c:pt idx="205">
                  <c:v>16345.349609000001</c:v>
                </c:pt>
                <c:pt idx="206">
                  <c:v>16594.900390999999</c:v>
                </c:pt>
                <c:pt idx="207">
                  <c:v>16630.449218999998</c:v>
                </c:pt>
                <c:pt idx="208">
                  <c:v>16871.300781000002</c:v>
                </c:pt>
                <c:pt idx="209">
                  <c:v>16663</c:v>
                </c:pt>
                <c:pt idx="210">
                  <c:v>16975.349609000001</c:v>
                </c:pt>
                <c:pt idx="211">
                  <c:v>17287.050781000002</c:v>
                </c:pt>
                <c:pt idx="212">
                  <c:v>17117.599609000001</c:v>
                </c:pt>
                <c:pt idx="213">
                  <c:v>17315.5</c:v>
                </c:pt>
                <c:pt idx="214">
                  <c:v>17245.650390999999</c:v>
                </c:pt>
                <c:pt idx="215">
                  <c:v>17222.75</c:v>
                </c:pt>
                <c:pt idx="216">
                  <c:v>17153</c:v>
                </c:pt>
                <c:pt idx="217">
                  <c:v>17222</c:v>
                </c:pt>
                <c:pt idx="218">
                  <c:v>17325.300781000002</c:v>
                </c:pt>
                <c:pt idx="219">
                  <c:v>17498.25</c:v>
                </c:pt>
                <c:pt idx="220">
                  <c:v>17464.75</c:v>
                </c:pt>
                <c:pt idx="221">
                  <c:v>17670.449218999998</c:v>
                </c:pt>
                <c:pt idx="222">
                  <c:v>18053.400390999999</c:v>
                </c:pt>
                <c:pt idx="223">
                  <c:v>17957.400390999999</c:v>
                </c:pt>
                <c:pt idx="224">
                  <c:v>17807.650390999999</c:v>
                </c:pt>
                <c:pt idx="225">
                  <c:v>17639.550781000002</c:v>
                </c:pt>
                <c:pt idx="226">
                  <c:v>17784.349609000001</c:v>
                </c:pt>
                <c:pt idx="227">
                  <c:v>17674.949218999998</c:v>
                </c:pt>
                <c:pt idx="228">
                  <c:v>17530.300781000002</c:v>
                </c:pt>
                <c:pt idx="229">
                  <c:v>17475.650390999999</c:v>
                </c:pt>
                <c:pt idx="230">
                  <c:v>17173.650390999999</c:v>
                </c:pt>
                <c:pt idx="231">
                  <c:v>16958.650390999999</c:v>
                </c:pt>
                <c:pt idx="232">
                  <c:v>17136.550781000002</c:v>
                </c:pt>
                <c:pt idx="233">
                  <c:v>17392.599609000001</c:v>
                </c:pt>
                <c:pt idx="234">
                  <c:v>17171.949218999998</c:v>
                </c:pt>
                <c:pt idx="235">
                  <c:v>16953.949218999998</c:v>
                </c:pt>
                <c:pt idx="236">
                  <c:v>17200.800781000002</c:v>
                </c:pt>
                <c:pt idx="237">
                  <c:v>17038.400390999999</c:v>
                </c:pt>
                <c:pt idx="238">
                  <c:v>17245.050781000002</c:v>
                </c:pt>
                <c:pt idx="239">
                  <c:v>17102.550781000002</c:v>
                </c:pt>
                <c:pt idx="240">
                  <c:v>17069.099609000001</c:v>
                </c:pt>
                <c:pt idx="241">
                  <c:v>16677.599609000001</c:v>
                </c:pt>
                <c:pt idx="242">
                  <c:v>16682.650390999999</c:v>
                </c:pt>
                <c:pt idx="243">
                  <c:v>16411.25</c:v>
                </c:pt>
                <c:pt idx="244">
                  <c:v>16301.849609000001</c:v>
                </c:pt>
                <c:pt idx="245">
                  <c:v>16240.049805000001</c:v>
                </c:pt>
                <c:pt idx="246">
                  <c:v>16167.099609000001</c:v>
                </c:pt>
                <c:pt idx="247">
                  <c:v>15808</c:v>
                </c:pt>
                <c:pt idx="248">
                  <c:v>15782.150390999999</c:v>
                </c:pt>
              </c:numCache>
            </c:numRef>
          </c:val>
        </c:ser>
        <c:axId val="126506880"/>
        <c:axId val="126508416"/>
      </c:areaChart>
      <c:catAx>
        <c:axId val="126506880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6508416"/>
        <c:crosses val="autoZero"/>
        <c:auto val="1"/>
        <c:lblAlgn val="ctr"/>
        <c:lblOffset val="100"/>
      </c:catAx>
      <c:valAx>
        <c:axId val="1265084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650688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1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116416</xdr:colOff>
      <xdr:row>2</xdr:row>
      <xdr:rowOff>179917</xdr:rowOff>
    </xdr:from>
    <xdr:to>
      <xdr:col>18</xdr:col>
      <xdr:colOff>423334</xdr:colOff>
      <xdr:row>20</xdr:row>
      <xdr:rowOff>21167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4</xdr:row>
      <xdr:rowOff>28575</xdr:rowOff>
    </xdr:from>
    <xdr:to>
      <xdr:col>17</xdr:col>
      <xdr:colOff>28575</xdr:colOff>
      <xdr:row>19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1"/>
  <sheetViews>
    <sheetView zoomScale="90" zoomScaleNormal="90" workbookViewId="0">
      <selection sqref="A1:I1"/>
    </sheetView>
  </sheetViews>
  <sheetFormatPr defaultRowHeight="15"/>
  <cols>
    <col min="1" max="2" width="12.5703125" customWidth="1"/>
    <col min="3" max="4" width="11.85546875" customWidth="1"/>
    <col min="5" max="6" width="10.5703125" customWidth="1"/>
    <col min="7" max="8" width="14.5703125" customWidth="1"/>
    <col min="9" max="9" width="12.7109375" customWidth="1"/>
  </cols>
  <sheetData>
    <row r="1" spans="1:9" ht="28.5" customHeight="1" thickBot="1">
      <c r="A1" s="36" t="s">
        <v>8</v>
      </c>
      <c r="B1" s="36"/>
      <c r="C1" s="36"/>
      <c r="D1" s="36"/>
      <c r="E1" s="36"/>
      <c r="F1" s="36"/>
      <c r="G1" s="36"/>
      <c r="H1" s="36"/>
      <c r="I1" s="36"/>
    </row>
    <row r="2" spans="1:9" ht="23.25">
      <c r="A2" s="3" t="s">
        <v>0</v>
      </c>
      <c r="B2" s="9"/>
      <c r="C2" s="1" t="s">
        <v>1</v>
      </c>
      <c r="D2" s="10"/>
      <c r="E2" s="1" t="s">
        <v>2</v>
      </c>
      <c r="F2" s="10"/>
      <c r="G2" s="1" t="s">
        <v>3</v>
      </c>
      <c r="H2" s="11"/>
      <c r="I2" s="2" t="s">
        <v>4</v>
      </c>
    </row>
    <row r="3" spans="1:9">
      <c r="A3" s="4">
        <v>44330</v>
      </c>
      <c r="B3" s="7"/>
      <c r="C3" s="5">
        <v>703</v>
      </c>
      <c r="D3" s="5"/>
      <c r="E3" s="5">
        <v>711</v>
      </c>
      <c r="F3" s="5"/>
      <c r="G3" s="5">
        <v>687</v>
      </c>
      <c r="H3" s="8"/>
      <c r="I3" s="6">
        <v>691.45001200000002</v>
      </c>
    </row>
    <row r="4" spans="1:9">
      <c r="A4" s="4">
        <v>44333</v>
      </c>
      <c r="B4" s="7"/>
      <c r="C4" s="5">
        <v>688</v>
      </c>
      <c r="D4" s="5"/>
      <c r="E4" s="5">
        <v>698.5</v>
      </c>
      <c r="F4" s="5"/>
      <c r="G4" s="5">
        <v>680.04998799999998</v>
      </c>
      <c r="H4" s="8"/>
      <c r="I4" s="6">
        <v>687.15002400000003</v>
      </c>
    </row>
    <row r="5" spans="1:9">
      <c r="A5" s="4">
        <v>44334</v>
      </c>
      <c r="B5" s="7"/>
      <c r="C5" s="5">
        <v>691</v>
      </c>
      <c r="D5" s="5"/>
      <c r="E5" s="5">
        <v>695.84997599999997</v>
      </c>
      <c r="F5" s="5"/>
      <c r="G5" s="5">
        <v>684.75</v>
      </c>
      <c r="H5" s="8"/>
      <c r="I5" s="6">
        <v>690.79998799999998</v>
      </c>
    </row>
    <row r="6" spans="1:9">
      <c r="A6" s="4">
        <v>44335</v>
      </c>
      <c r="B6" s="7"/>
      <c r="C6" s="5">
        <v>694.29998799999998</v>
      </c>
      <c r="D6" s="5"/>
      <c r="E6" s="5">
        <v>706.75</v>
      </c>
      <c r="F6" s="5"/>
      <c r="G6" s="5">
        <v>690.79998799999998</v>
      </c>
      <c r="H6" s="8"/>
      <c r="I6" s="6">
        <v>703.40002400000003</v>
      </c>
    </row>
    <row r="7" spans="1:9">
      <c r="A7" s="4">
        <v>44336</v>
      </c>
      <c r="B7" s="7"/>
      <c r="C7" s="5">
        <v>700</v>
      </c>
      <c r="D7" s="5"/>
      <c r="E7" s="5">
        <v>701.65002400000003</v>
      </c>
      <c r="F7" s="5"/>
      <c r="G7" s="5">
        <v>685</v>
      </c>
      <c r="H7" s="8"/>
      <c r="I7" s="6">
        <v>686.84997599999997</v>
      </c>
    </row>
    <row r="8" spans="1:9">
      <c r="A8" s="4">
        <v>44337</v>
      </c>
      <c r="B8" s="7"/>
      <c r="C8" s="5">
        <v>691.75</v>
      </c>
      <c r="D8" s="5"/>
      <c r="E8" s="5">
        <v>694.5</v>
      </c>
      <c r="F8" s="5"/>
      <c r="G8" s="5">
        <v>688</v>
      </c>
      <c r="H8" s="8"/>
      <c r="I8" s="6">
        <v>690.40002400000003</v>
      </c>
    </row>
    <row r="9" spans="1:9">
      <c r="A9" s="4">
        <v>44340</v>
      </c>
      <c r="B9" s="7"/>
      <c r="C9" s="5">
        <v>691</v>
      </c>
      <c r="D9" s="5"/>
      <c r="E9" s="5">
        <v>698.40002400000003</v>
      </c>
      <c r="F9" s="5"/>
      <c r="G9" s="5">
        <v>689.59997599999997</v>
      </c>
      <c r="H9" s="8"/>
      <c r="I9" s="6">
        <v>690.95001200000002</v>
      </c>
    </row>
    <row r="10" spans="1:9">
      <c r="A10" s="4">
        <v>44341</v>
      </c>
      <c r="B10" s="7"/>
      <c r="C10" s="5">
        <v>695</v>
      </c>
      <c r="D10" s="5"/>
      <c r="E10" s="5">
        <v>697.40002400000003</v>
      </c>
      <c r="F10" s="5"/>
      <c r="G10" s="5">
        <v>691</v>
      </c>
      <c r="H10" s="8"/>
      <c r="I10" s="6">
        <v>696.09997599999997</v>
      </c>
    </row>
    <row r="11" spans="1:9">
      <c r="A11" s="4">
        <v>44342</v>
      </c>
      <c r="B11" s="7"/>
      <c r="C11" s="5">
        <v>699.5</v>
      </c>
      <c r="D11" s="5"/>
      <c r="E11" s="5">
        <v>706.15002400000003</v>
      </c>
      <c r="F11" s="5"/>
      <c r="G11" s="5">
        <v>696.20001200000002</v>
      </c>
      <c r="H11" s="8"/>
      <c r="I11" s="6">
        <v>703.79998799999998</v>
      </c>
    </row>
    <row r="12" spans="1:9">
      <c r="A12" s="4">
        <v>44343</v>
      </c>
      <c r="B12" s="7"/>
      <c r="C12" s="5">
        <v>707.25</v>
      </c>
      <c r="D12" s="5"/>
      <c r="E12" s="5">
        <v>709.75</v>
      </c>
      <c r="F12" s="5"/>
      <c r="G12" s="5">
        <v>694.5</v>
      </c>
      <c r="H12" s="8"/>
      <c r="I12" s="6">
        <v>699.5</v>
      </c>
    </row>
    <row r="13" spans="1:9">
      <c r="A13" s="4">
        <v>44344</v>
      </c>
      <c r="B13" s="7"/>
      <c r="C13" s="5">
        <v>694</v>
      </c>
      <c r="D13" s="5"/>
      <c r="E13" s="5">
        <v>694.5</v>
      </c>
      <c r="F13" s="5"/>
      <c r="G13" s="5">
        <v>666.29998799999998</v>
      </c>
      <c r="H13" s="8"/>
      <c r="I13" s="6">
        <v>669.75</v>
      </c>
    </row>
    <row r="14" spans="1:9">
      <c r="A14" s="4">
        <v>44347</v>
      </c>
      <c r="B14" s="7"/>
      <c r="C14" s="5">
        <v>672</v>
      </c>
      <c r="D14" s="5"/>
      <c r="E14" s="5">
        <v>675.70001200000002</v>
      </c>
      <c r="F14" s="5"/>
      <c r="G14" s="5">
        <v>659</v>
      </c>
      <c r="H14" s="8"/>
      <c r="I14" s="6">
        <v>668.29998799999998</v>
      </c>
    </row>
    <row r="15" spans="1:9">
      <c r="A15" s="4">
        <v>44348</v>
      </c>
      <c r="B15" s="7"/>
      <c r="C15" s="5">
        <v>670.09997599999997</v>
      </c>
      <c r="D15" s="5"/>
      <c r="E15" s="5">
        <v>673.29998799999998</v>
      </c>
      <c r="F15" s="5"/>
      <c r="G15" s="5">
        <v>664.29998799999998</v>
      </c>
      <c r="H15" s="8"/>
      <c r="I15" s="6">
        <v>671.04998799999998</v>
      </c>
    </row>
    <row r="16" spans="1:9">
      <c r="A16" s="4">
        <v>44349</v>
      </c>
      <c r="B16" s="7"/>
      <c r="C16" s="5">
        <v>671</v>
      </c>
      <c r="D16" s="5"/>
      <c r="E16" s="5">
        <v>678.09997599999997</v>
      </c>
      <c r="F16" s="5"/>
      <c r="G16" s="5">
        <v>670.15002400000003</v>
      </c>
      <c r="H16" s="8"/>
      <c r="I16" s="6">
        <v>677.45001200000002</v>
      </c>
    </row>
    <row r="17" spans="1:9">
      <c r="A17" s="4">
        <v>44350</v>
      </c>
      <c r="B17" s="7"/>
      <c r="C17" s="5">
        <v>678</v>
      </c>
      <c r="D17" s="5"/>
      <c r="E17" s="5">
        <v>680.84997599999997</v>
      </c>
      <c r="F17" s="5"/>
      <c r="G17" s="5">
        <v>673.5</v>
      </c>
      <c r="H17" s="8"/>
      <c r="I17" s="6">
        <v>675.5</v>
      </c>
    </row>
    <row r="18" spans="1:9">
      <c r="A18" s="4">
        <v>44351</v>
      </c>
      <c r="B18" s="7"/>
      <c r="C18" s="5">
        <v>678.90002400000003</v>
      </c>
      <c r="D18" s="5"/>
      <c r="E18" s="5">
        <v>679.25</v>
      </c>
      <c r="F18" s="5"/>
      <c r="G18" s="5">
        <v>672.79998799999998</v>
      </c>
      <c r="H18" s="8"/>
      <c r="I18" s="6">
        <v>673.95001200000002</v>
      </c>
    </row>
    <row r="19" spans="1:9">
      <c r="A19" s="4">
        <v>44354</v>
      </c>
      <c r="B19" s="7"/>
      <c r="C19" s="5">
        <v>673.95001200000002</v>
      </c>
      <c r="D19" s="5"/>
      <c r="E19" s="5">
        <v>677.79998799999998</v>
      </c>
      <c r="F19" s="5"/>
      <c r="G19" s="5">
        <v>670.90002400000003</v>
      </c>
      <c r="H19" s="8"/>
      <c r="I19" s="6">
        <v>675.34997599999997</v>
      </c>
    </row>
    <row r="20" spans="1:9">
      <c r="A20" s="4">
        <v>44355</v>
      </c>
      <c r="B20" s="7"/>
      <c r="C20" s="5">
        <v>673</v>
      </c>
      <c r="D20" s="5"/>
      <c r="E20" s="5">
        <v>679.95001200000002</v>
      </c>
      <c r="F20" s="5"/>
      <c r="G20" s="5">
        <v>665.09997599999997</v>
      </c>
      <c r="H20" s="8"/>
      <c r="I20" s="6">
        <v>678.75</v>
      </c>
    </row>
    <row r="21" spans="1:9">
      <c r="A21" s="4">
        <v>44356</v>
      </c>
      <c r="B21" s="7"/>
      <c r="C21" s="5">
        <v>681.04998799999998</v>
      </c>
      <c r="D21" s="5"/>
      <c r="E21" s="5">
        <v>684.70001200000002</v>
      </c>
      <c r="F21" s="5"/>
      <c r="G21" s="5">
        <v>667.59997599999997</v>
      </c>
      <c r="H21" s="8"/>
      <c r="I21" s="6">
        <v>672.84997599999997</v>
      </c>
    </row>
    <row r="22" spans="1:9">
      <c r="A22" s="4">
        <v>44357</v>
      </c>
      <c r="B22" s="7"/>
      <c r="C22" s="5">
        <v>673.04998799999998</v>
      </c>
      <c r="D22" s="5"/>
      <c r="E22" s="5">
        <v>681</v>
      </c>
      <c r="F22" s="5"/>
      <c r="G22" s="5">
        <v>673</v>
      </c>
      <c r="H22" s="8"/>
      <c r="I22" s="6">
        <v>676.04998799999998</v>
      </c>
    </row>
    <row r="23" spans="1:9">
      <c r="A23" s="4">
        <v>44358</v>
      </c>
      <c r="B23" s="7"/>
      <c r="C23" s="5">
        <v>675.20001200000002</v>
      </c>
      <c r="D23" s="5"/>
      <c r="E23" s="5">
        <v>686.34997599999997</v>
      </c>
      <c r="F23" s="5"/>
      <c r="G23" s="5">
        <v>674.04998799999998</v>
      </c>
      <c r="H23" s="8"/>
      <c r="I23" s="6">
        <v>681.29998799999998</v>
      </c>
    </row>
    <row r="24" spans="1:9">
      <c r="A24" s="4">
        <v>44361</v>
      </c>
      <c r="B24" s="7"/>
      <c r="C24" s="5">
        <v>682</v>
      </c>
      <c r="D24" s="5"/>
      <c r="E24" s="5">
        <v>683.70001200000002</v>
      </c>
      <c r="F24" s="5"/>
      <c r="G24" s="5">
        <v>671.54998799999998</v>
      </c>
      <c r="H24" s="8"/>
      <c r="I24" s="6">
        <v>677.09997599999997</v>
      </c>
    </row>
    <row r="25" spans="1:9">
      <c r="A25" s="4">
        <v>44362</v>
      </c>
      <c r="B25" s="7"/>
      <c r="C25" s="5">
        <v>677.09997599999997</v>
      </c>
      <c r="D25" s="5"/>
      <c r="E25" s="5">
        <v>681.40002400000003</v>
      </c>
      <c r="F25" s="5"/>
      <c r="G25" s="5">
        <v>671.75</v>
      </c>
      <c r="H25" s="8"/>
      <c r="I25" s="6">
        <v>673.20001200000002</v>
      </c>
    </row>
    <row r="26" spans="1:9">
      <c r="A26" s="4">
        <v>44363</v>
      </c>
      <c r="B26" s="7"/>
      <c r="C26" s="5">
        <v>675</v>
      </c>
      <c r="D26" s="5"/>
      <c r="E26" s="5">
        <v>680.5</v>
      </c>
      <c r="F26" s="5"/>
      <c r="G26" s="5">
        <v>666.84997599999997</v>
      </c>
      <c r="H26" s="8"/>
      <c r="I26" s="6">
        <v>668.54998799999998</v>
      </c>
    </row>
    <row r="27" spans="1:9">
      <c r="A27" s="4">
        <v>44364</v>
      </c>
      <c r="B27" s="7"/>
      <c r="C27" s="5">
        <v>671.79998799999998</v>
      </c>
      <c r="D27" s="5"/>
      <c r="E27" s="5">
        <v>673.54998799999998</v>
      </c>
      <c r="F27" s="5"/>
      <c r="G27" s="5">
        <v>661.65002400000003</v>
      </c>
      <c r="H27" s="8"/>
      <c r="I27" s="6">
        <v>665.04998799999998</v>
      </c>
    </row>
    <row r="28" spans="1:9">
      <c r="A28" s="4">
        <v>44365</v>
      </c>
      <c r="B28" s="7"/>
      <c r="C28" s="5">
        <v>667</v>
      </c>
      <c r="D28" s="5"/>
      <c r="E28" s="5">
        <v>673</v>
      </c>
      <c r="F28" s="5"/>
      <c r="G28" s="5">
        <v>652.70001200000002</v>
      </c>
      <c r="H28" s="8"/>
      <c r="I28" s="6">
        <v>668.5</v>
      </c>
    </row>
    <row r="29" spans="1:9">
      <c r="A29" s="4">
        <v>44368</v>
      </c>
      <c r="B29" s="7"/>
      <c r="C29" s="5">
        <v>662</v>
      </c>
      <c r="D29" s="5"/>
      <c r="E29" s="5">
        <v>674.79998799999998</v>
      </c>
      <c r="F29" s="5"/>
      <c r="G29" s="5">
        <v>662</v>
      </c>
      <c r="H29" s="8"/>
      <c r="I29" s="6">
        <v>671.34997599999997</v>
      </c>
    </row>
    <row r="30" spans="1:9">
      <c r="A30" s="4">
        <v>44369</v>
      </c>
      <c r="B30" s="7"/>
      <c r="C30" s="5">
        <v>678</v>
      </c>
      <c r="D30" s="5"/>
      <c r="E30" s="5">
        <v>680.25</v>
      </c>
      <c r="F30" s="5"/>
      <c r="G30" s="5">
        <v>665.84997599999997</v>
      </c>
      <c r="H30" s="8"/>
      <c r="I30" s="6">
        <v>666.79998799999998</v>
      </c>
    </row>
    <row r="31" spans="1:9">
      <c r="A31" s="4">
        <v>44370</v>
      </c>
      <c r="B31" s="7"/>
      <c r="C31" s="5">
        <v>666.79998799999998</v>
      </c>
      <c r="D31" s="5"/>
      <c r="E31" s="5">
        <v>672.34997599999997</v>
      </c>
      <c r="F31" s="5"/>
      <c r="G31" s="5">
        <v>664.25</v>
      </c>
      <c r="H31" s="8"/>
      <c r="I31" s="6">
        <v>665.25</v>
      </c>
    </row>
    <row r="32" spans="1:9">
      <c r="A32" s="4">
        <v>44371</v>
      </c>
      <c r="B32" s="7"/>
      <c r="C32" s="5">
        <v>664.20001200000002</v>
      </c>
      <c r="D32" s="5"/>
      <c r="E32" s="5">
        <v>671</v>
      </c>
      <c r="F32" s="5"/>
      <c r="G32" s="5">
        <v>661.5</v>
      </c>
      <c r="H32" s="8"/>
      <c r="I32" s="6">
        <v>664.79998799999998</v>
      </c>
    </row>
    <row r="33" spans="1:9">
      <c r="A33" s="4">
        <v>44372</v>
      </c>
      <c r="B33" s="7"/>
      <c r="C33" s="5">
        <v>664.79998799999998</v>
      </c>
      <c r="D33" s="5"/>
      <c r="E33" s="5">
        <v>677.40002400000003</v>
      </c>
      <c r="F33" s="5"/>
      <c r="G33" s="5">
        <v>664.79998799999998</v>
      </c>
      <c r="H33" s="8"/>
      <c r="I33" s="6">
        <v>672.25</v>
      </c>
    </row>
    <row r="34" spans="1:9">
      <c r="A34" s="4">
        <v>44375</v>
      </c>
      <c r="B34" s="7"/>
      <c r="C34" s="5">
        <v>675</v>
      </c>
      <c r="D34" s="5"/>
      <c r="E34" s="5">
        <v>679.90002400000003</v>
      </c>
      <c r="F34" s="5"/>
      <c r="G34" s="5">
        <v>669.54998799999998</v>
      </c>
      <c r="H34" s="8"/>
      <c r="I34" s="6">
        <v>676.29998799999998</v>
      </c>
    </row>
    <row r="35" spans="1:9">
      <c r="A35" s="4">
        <v>44376</v>
      </c>
      <c r="B35" s="7"/>
      <c r="C35" s="5">
        <v>673.25</v>
      </c>
      <c r="D35" s="5"/>
      <c r="E35" s="5">
        <v>681.5</v>
      </c>
      <c r="F35" s="5"/>
      <c r="G35" s="5">
        <v>673.09997599999997</v>
      </c>
      <c r="H35" s="8"/>
      <c r="I35" s="6">
        <v>677.59997599999997</v>
      </c>
    </row>
    <row r="36" spans="1:9">
      <c r="A36" s="4">
        <v>44377</v>
      </c>
      <c r="B36" s="7"/>
      <c r="C36" s="5">
        <v>678.04998799999998</v>
      </c>
      <c r="D36" s="5"/>
      <c r="E36" s="5">
        <v>683.45001200000002</v>
      </c>
      <c r="F36" s="5"/>
      <c r="G36" s="5">
        <v>674.25</v>
      </c>
      <c r="H36" s="8"/>
      <c r="I36" s="6">
        <v>675.45001200000002</v>
      </c>
    </row>
    <row r="37" spans="1:9">
      <c r="A37" s="4">
        <v>44378</v>
      </c>
      <c r="B37" s="7"/>
      <c r="C37" s="5">
        <v>675</v>
      </c>
      <c r="D37" s="5"/>
      <c r="E37" s="5">
        <v>685.79998799999998</v>
      </c>
      <c r="F37" s="5"/>
      <c r="G37" s="5">
        <v>673.70001200000002</v>
      </c>
      <c r="H37" s="8"/>
      <c r="I37" s="6">
        <v>684.15002400000003</v>
      </c>
    </row>
    <row r="38" spans="1:9">
      <c r="A38" s="4">
        <v>44379</v>
      </c>
      <c r="B38" s="7"/>
      <c r="C38" s="5">
        <v>685.5</v>
      </c>
      <c r="D38" s="5"/>
      <c r="E38" s="5">
        <v>689.5</v>
      </c>
      <c r="F38" s="5"/>
      <c r="G38" s="5">
        <v>678.29998799999998</v>
      </c>
      <c r="H38" s="8"/>
      <c r="I38" s="6">
        <v>681.25</v>
      </c>
    </row>
    <row r="39" spans="1:9">
      <c r="A39" s="4">
        <v>44382</v>
      </c>
      <c r="B39" s="7"/>
      <c r="C39" s="5">
        <v>684</v>
      </c>
      <c r="D39" s="5"/>
      <c r="E39" s="5">
        <v>684.95001200000002</v>
      </c>
      <c r="F39" s="5"/>
      <c r="G39" s="5">
        <v>678.59997599999997</v>
      </c>
      <c r="H39" s="8"/>
      <c r="I39" s="6">
        <v>680.20001200000002</v>
      </c>
    </row>
    <row r="40" spans="1:9">
      <c r="A40" s="4">
        <v>44383</v>
      </c>
      <c r="B40" s="7"/>
      <c r="C40" s="5">
        <v>678</v>
      </c>
      <c r="D40" s="5"/>
      <c r="E40" s="5">
        <v>683</v>
      </c>
      <c r="F40" s="5"/>
      <c r="G40" s="5">
        <v>672.40002400000003</v>
      </c>
      <c r="H40" s="8"/>
      <c r="I40" s="6">
        <v>673.25</v>
      </c>
    </row>
    <row r="41" spans="1:9">
      <c r="A41" s="4">
        <v>44384</v>
      </c>
      <c r="B41" s="7"/>
      <c r="C41" s="5">
        <v>668</v>
      </c>
      <c r="D41" s="5"/>
      <c r="E41" s="5">
        <v>682</v>
      </c>
      <c r="F41" s="5"/>
      <c r="G41" s="5">
        <v>666.09997599999997</v>
      </c>
      <c r="H41" s="8"/>
      <c r="I41" s="6">
        <v>680.09997599999997</v>
      </c>
    </row>
    <row r="42" spans="1:9">
      <c r="A42" s="4">
        <v>44385</v>
      </c>
      <c r="B42" s="7"/>
      <c r="C42" s="5">
        <v>677</v>
      </c>
      <c r="D42" s="5"/>
      <c r="E42" s="5">
        <v>680.90002400000003</v>
      </c>
      <c r="F42" s="5"/>
      <c r="G42" s="5">
        <v>665.09997599999997</v>
      </c>
      <c r="H42" s="8"/>
      <c r="I42" s="6">
        <v>666.90002400000003</v>
      </c>
    </row>
    <row r="43" spans="1:9">
      <c r="A43" s="4">
        <v>44386</v>
      </c>
      <c r="B43" s="7"/>
      <c r="C43" s="5">
        <v>666.5</v>
      </c>
      <c r="D43" s="5"/>
      <c r="E43" s="5">
        <v>672.29998799999998</v>
      </c>
      <c r="F43" s="5"/>
      <c r="G43" s="5">
        <v>664.20001200000002</v>
      </c>
      <c r="H43" s="8"/>
      <c r="I43" s="6">
        <v>667.90002400000003</v>
      </c>
    </row>
    <row r="44" spans="1:9">
      <c r="A44" s="4">
        <v>44389</v>
      </c>
      <c r="B44" s="7"/>
      <c r="C44" s="5">
        <v>668.59997599999997</v>
      </c>
      <c r="D44" s="5"/>
      <c r="E44" s="5">
        <v>672.84997599999997</v>
      </c>
      <c r="F44" s="5"/>
      <c r="G44" s="5">
        <v>666.40002400000003</v>
      </c>
      <c r="H44" s="8"/>
      <c r="I44" s="6">
        <v>668.54998799999998</v>
      </c>
    </row>
    <row r="45" spans="1:9">
      <c r="A45" s="4">
        <v>44390</v>
      </c>
      <c r="B45" s="7"/>
      <c r="C45" s="5">
        <v>670.29998799999998</v>
      </c>
      <c r="D45" s="5"/>
      <c r="E45" s="5">
        <v>689.34997599999997</v>
      </c>
      <c r="F45" s="5"/>
      <c r="G45" s="5">
        <v>669</v>
      </c>
      <c r="H45" s="8"/>
      <c r="I45" s="6">
        <v>683</v>
      </c>
    </row>
    <row r="46" spans="1:9">
      <c r="A46" s="4">
        <v>44391</v>
      </c>
      <c r="B46" s="7"/>
      <c r="C46" s="5">
        <v>681.95001200000002</v>
      </c>
      <c r="D46" s="5"/>
      <c r="E46" s="5">
        <v>692.40002400000003</v>
      </c>
      <c r="F46" s="5"/>
      <c r="G46" s="5">
        <v>681</v>
      </c>
      <c r="H46" s="8"/>
      <c r="I46" s="6">
        <v>685.95001200000002</v>
      </c>
    </row>
    <row r="47" spans="1:9">
      <c r="A47" s="4">
        <v>44392</v>
      </c>
      <c r="B47" s="7"/>
      <c r="C47" s="5">
        <v>686</v>
      </c>
      <c r="D47" s="5"/>
      <c r="E47" s="5">
        <v>688.20001200000002</v>
      </c>
      <c r="F47" s="5"/>
      <c r="G47" s="5">
        <v>681.29998799999998</v>
      </c>
      <c r="H47" s="8"/>
      <c r="I47" s="6">
        <v>683</v>
      </c>
    </row>
    <row r="48" spans="1:9">
      <c r="A48" s="4">
        <v>44393</v>
      </c>
      <c r="B48" s="7"/>
      <c r="C48" s="5">
        <v>684.90002400000003</v>
      </c>
      <c r="D48" s="5"/>
      <c r="E48" s="5">
        <v>695.65002400000003</v>
      </c>
      <c r="F48" s="5"/>
      <c r="G48" s="5">
        <v>682.65002400000003</v>
      </c>
      <c r="H48" s="8"/>
      <c r="I48" s="6">
        <v>688.59997599999997</v>
      </c>
    </row>
    <row r="49" spans="1:9">
      <c r="A49" s="4">
        <v>44396</v>
      </c>
      <c r="B49" s="7"/>
      <c r="C49" s="5">
        <v>678.04998799999998</v>
      </c>
      <c r="D49" s="5"/>
      <c r="E49" s="5">
        <v>691.5</v>
      </c>
      <c r="F49" s="5"/>
      <c r="G49" s="5">
        <v>678.04998799999998</v>
      </c>
      <c r="H49" s="8"/>
      <c r="I49" s="6">
        <v>689.25</v>
      </c>
    </row>
    <row r="50" spans="1:9">
      <c r="A50" s="4">
        <v>44397</v>
      </c>
      <c r="B50" s="7"/>
      <c r="C50" s="5">
        <v>689</v>
      </c>
      <c r="D50" s="5"/>
      <c r="E50" s="5">
        <v>691.59997599999997</v>
      </c>
      <c r="F50" s="5"/>
      <c r="G50" s="5">
        <v>673.90002400000003</v>
      </c>
      <c r="H50" s="8"/>
      <c r="I50" s="6">
        <v>676.45001200000002</v>
      </c>
    </row>
    <row r="51" spans="1:9">
      <c r="A51" s="4">
        <v>44399</v>
      </c>
      <c r="B51" s="7"/>
      <c r="C51" s="5">
        <v>680</v>
      </c>
      <c r="D51" s="5"/>
      <c r="E51" s="5">
        <v>688.20001200000002</v>
      </c>
      <c r="F51" s="5"/>
      <c r="G51" s="5">
        <v>675.54998799999998</v>
      </c>
      <c r="H51" s="8"/>
      <c r="I51" s="6">
        <v>687.29998799999998</v>
      </c>
    </row>
    <row r="52" spans="1:9">
      <c r="A52" s="4">
        <v>44400</v>
      </c>
      <c r="B52" s="7"/>
      <c r="C52" s="5">
        <v>686.20001200000002</v>
      </c>
      <c r="D52" s="5"/>
      <c r="E52" s="5">
        <v>698.95001200000002</v>
      </c>
      <c r="F52" s="5"/>
      <c r="G52" s="5">
        <v>681.59997599999997</v>
      </c>
      <c r="H52" s="8"/>
      <c r="I52" s="6">
        <v>694</v>
      </c>
    </row>
    <row r="53" spans="1:9">
      <c r="A53" s="4">
        <v>44403</v>
      </c>
      <c r="B53" s="7"/>
      <c r="C53" s="5">
        <v>695.20001200000002</v>
      </c>
      <c r="D53" s="5"/>
      <c r="E53" s="5">
        <v>705</v>
      </c>
      <c r="F53" s="5"/>
      <c r="G53" s="5">
        <v>695.20001200000002</v>
      </c>
      <c r="H53" s="8"/>
      <c r="I53" s="6">
        <v>703.40002400000003</v>
      </c>
    </row>
    <row r="54" spans="1:9">
      <c r="A54" s="4">
        <v>44404</v>
      </c>
      <c r="B54" s="7"/>
      <c r="C54" s="5">
        <v>705</v>
      </c>
      <c r="D54" s="5"/>
      <c r="E54" s="5">
        <v>705.70001200000002</v>
      </c>
      <c r="F54" s="5"/>
      <c r="G54" s="5">
        <v>673.84997599999997</v>
      </c>
      <c r="H54" s="8"/>
      <c r="I54" s="6">
        <v>688.29998799999998</v>
      </c>
    </row>
    <row r="55" spans="1:9">
      <c r="A55" s="4">
        <v>44405</v>
      </c>
      <c r="B55" s="7"/>
      <c r="C55" s="5">
        <v>688.29998799999998</v>
      </c>
      <c r="D55" s="5"/>
      <c r="E55" s="5">
        <v>691.95001200000002</v>
      </c>
      <c r="F55" s="5"/>
      <c r="G55" s="5">
        <v>672.54998799999998</v>
      </c>
      <c r="H55" s="8"/>
      <c r="I55" s="6">
        <v>687.79998799999998</v>
      </c>
    </row>
    <row r="56" spans="1:9">
      <c r="A56" s="4">
        <v>44406</v>
      </c>
      <c r="B56" s="7"/>
      <c r="C56" s="5">
        <v>687.79998799999998</v>
      </c>
      <c r="D56" s="5"/>
      <c r="E56" s="5">
        <v>705.95001200000002</v>
      </c>
      <c r="F56" s="5"/>
      <c r="G56" s="5">
        <v>680.70001200000002</v>
      </c>
      <c r="H56" s="8"/>
      <c r="I56" s="6">
        <v>703</v>
      </c>
    </row>
    <row r="57" spans="1:9">
      <c r="A57" s="4">
        <v>44407</v>
      </c>
      <c r="B57" s="7"/>
      <c r="C57" s="5">
        <v>702.95001200000002</v>
      </c>
      <c r="D57" s="5"/>
      <c r="E57" s="5">
        <v>783.75</v>
      </c>
      <c r="F57" s="5"/>
      <c r="G57" s="5">
        <v>696.15002400000003</v>
      </c>
      <c r="H57" s="8"/>
      <c r="I57" s="6">
        <v>773.95001200000002</v>
      </c>
    </row>
    <row r="58" spans="1:9">
      <c r="A58" s="4">
        <v>44410</v>
      </c>
      <c r="B58" s="7"/>
      <c r="C58" s="5">
        <v>785</v>
      </c>
      <c r="D58" s="5"/>
      <c r="E58" s="5">
        <v>801.90002400000003</v>
      </c>
      <c r="F58" s="5"/>
      <c r="G58" s="5">
        <v>764.09997599999997</v>
      </c>
      <c r="H58" s="8"/>
      <c r="I58" s="6">
        <v>775</v>
      </c>
    </row>
    <row r="59" spans="1:9">
      <c r="A59" s="4">
        <v>44411</v>
      </c>
      <c r="B59" s="7"/>
      <c r="C59" s="5">
        <v>773.95001200000002</v>
      </c>
      <c r="D59" s="5"/>
      <c r="E59" s="5">
        <v>804.34997599999997</v>
      </c>
      <c r="F59" s="5"/>
      <c r="G59" s="5">
        <v>765.25</v>
      </c>
      <c r="H59" s="8"/>
      <c r="I59" s="6">
        <v>794.79998799999998</v>
      </c>
    </row>
    <row r="60" spans="1:9">
      <c r="A60" s="4">
        <v>44412</v>
      </c>
      <c r="B60" s="7"/>
      <c r="C60" s="5">
        <v>791</v>
      </c>
      <c r="D60" s="5"/>
      <c r="E60" s="5">
        <v>797.90002400000003</v>
      </c>
      <c r="F60" s="5"/>
      <c r="G60" s="5">
        <v>779.70001200000002</v>
      </c>
      <c r="H60" s="8"/>
      <c r="I60" s="6">
        <v>785.75</v>
      </c>
    </row>
    <row r="61" spans="1:9">
      <c r="A61" s="4">
        <v>44413</v>
      </c>
      <c r="B61" s="7"/>
      <c r="C61" s="5">
        <v>785.5</v>
      </c>
      <c r="D61" s="5"/>
      <c r="E61" s="5">
        <v>794.40002400000003</v>
      </c>
      <c r="F61" s="5"/>
      <c r="G61" s="5">
        <v>783.29998799999998</v>
      </c>
      <c r="H61" s="8"/>
      <c r="I61" s="6">
        <v>786.15002400000003</v>
      </c>
    </row>
    <row r="62" spans="1:9">
      <c r="A62" s="4">
        <v>44414</v>
      </c>
      <c r="B62" s="7"/>
      <c r="C62" s="5">
        <v>786.5</v>
      </c>
      <c r="D62" s="5"/>
      <c r="E62" s="5">
        <v>796.45001200000002</v>
      </c>
      <c r="F62" s="5"/>
      <c r="G62" s="5">
        <v>781.54998799999998</v>
      </c>
      <c r="H62" s="8"/>
      <c r="I62" s="6">
        <v>785.20001200000002</v>
      </c>
    </row>
    <row r="63" spans="1:9">
      <c r="A63" s="4">
        <v>44417</v>
      </c>
      <c r="B63" s="7"/>
      <c r="C63" s="5">
        <v>789.15002400000003</v>
      </c>
      <c r="D63" s="5"/>
      <c r="E63" s="5">
        <v>793</v>
      </c>
      <c r="F63" s="5"/>
      <c r="G63" s="5">
        <v>782</v>
      </c>
      <c r="H63" s="8"/>
      <c r="I63" s="6">
        <v>788.79998799999998</v>
      </c>
    </row>
    <row r="64" spans="1:9">
      <c r="A64" s="4">
        <v>44418</v>
      </c>
      <c r="B64" s="7"/>
      <c r="C64" s="5">
        <v>789.95001200000002</v>
      </c>
      <c r="D64" s="5"/>
      <c r="E64" s="5">
        <v>798.79998799999998</v>
      </c>
      <c r="F64" s="5"/>
      <c r="G64" s="5">
        <v>782.20001200000002</v>
      </c>
      <c r="H64" s="8"/>
      <c r="I64" s="6">
        <v>793.34997599999997</v>
      </c>
    </row>
    <row r="65" spans="1:9">
      <c r="A65" s="4">
        <v>44419</v>
      </c>
      <c r="B65" s="7"/>
      <c r="C65" s="5">
        <v>794</v>
      </c>
      <c r="D65" s="5"/>
      <c r="E65" s="5">
        <v>795</v>
      </c>
      <c r="F65" s="5"/>
      <c r="G65" s="5">
        <v>773.29998799999998</v>
      </c>
      <c r="H65" s="8"/>
      <c r="I65" s="6">
        <v>779.54998799999998</v>
      </c>
    </row>
    <row r="66" spans="1:9">
      <c r="A66" s="4">
        <v>44420</v>
      </c>
      <c r="B66" s="7"/>
      <c r="C66" s="5">
        <v>780</v>
      </c>
      <c r="D66" s="5"/>
      <c r="E66" s="5">
        <v>781.25</v>
      </c>
      <c r="F66" s="5"/>
      <c r="G66" s="5">
        <v>773.15002400000003</v>
      </c>
      <c r="H66" s="8"/>
      <c r="I66" s="6">
        <v>778.65002400000003</v>
      </c>
    </row>
    <row r="67" spans="1:9">
      <c r="A67" s="4">
        <v>44421</v>
      </c>
      <c r="B67" s="7"/>
      <c r="C67" s="5">
        <v>769</v>
      </c>
      <c r="D67" s="5"/>
      <c r="E67" s="5">
        <v>788.5</v>
      </c>
      <c r="F67" s="5"/>
      <c r="G67" s="5">
        <v>767.65002400000003</v>
      </c>
      <c r="H67" s="8"/>
      <c r="I67" s="6">
        <v>778.29998799999998</v>
      </c>
    </row>
    <row r="68" spans="1:9">
      <c r="A68" s="4">
        <v>44424</v>
      </c>
      <c r="B68" s="7"/>
      <c r="C68" s="5">
        <v>775.20001200000002</v>
      </c>
      <c r="D68" s="5"/>
      <c r="E68" s="5">
        <v>783</v>
      </c>
      <c r="F68" s="5"/>
      <c r="G68" s="5">
        <v>771.04998799999998</v>
      </c>
      <c r="H68" s="8"/>
      <c r="I68" s="6">
        <v>780.79998799999998</v>
      </c>
    </row>
    <row r="69" spans="1:9">
      <c r="A69" s="4">
        <v>44425</v>
      </c>
      <c r="B69" s="7"/>
      <c r="C69" s="5">
        <v>783</v>
      </c>
      <c r="D69" s="5"/>
      <c r="E69" s="5">
        <v>793.20001200000002</v>
      </c>
      <c r="F69" s="5"/>
      <c r="G69" s="5">
        <v>778.20001200000002</v>
      </c>
      <c r="H69" s="8"/>
      <c r="I69" s="6">
        <v>784.15002400000003</v>
      </c>
    </row>
    <row r="70" spans="1:9">
      <c r="A70" s="4">
        <v>44426</v>
      </c>
      <c r="B70" s="7"/>
      <c r="C70" s="5">
        <v>788</v>
      </c>
      <c r="D70" s="5"/>
      <c r="E70" s="5">
        <v>791.40002400000003</v>
      </c>
      <c r="F70" s="5"/>
      <c r="G70" s="5">
        <v>779.29998799999998</v>
      </c>
      <c r="H70" s="8"/>
      <c r="I70" s="6">
        <v>782.90002400000003</v>
      </c>
    </row>
    <row r="71" spans="1:9">
      <c r="A71" s="4">
        <v>44428</v>
      </c>
      <c r="B71" s="7"/>
      <c r="C71" s="5">
        <v>775</v>
      </c>
      <c r="D71" s="5"/>
      <c r="E71" s="5">
        <v>784.45001200000002</v>
      </c>
      <c r="F71" s="5"/>
      <c r="G71" s="5">
        <v>743.34997599999997</v>
      </c>
      <c r="H71" s="8"/>
      <c r="I71" s="6">
        <v>761.15002400000003</v>
      </c>
    </row>
    <row r="72" spans="1:9">
      <c r="A72" s="4">
        <v>44431</v>
      </c>
      <c r="B72" s="7"/>
      <c r="C72" s="5">
        <v>765</v>
      </c>
      <c r="D72" s="5"/>
      <c r="E72" s="5">
        <v>770</v>
      </c>
      <c r="F72" s="5"/>
      <c r="G72" s="5">
        <v>750.79998799999998</v>
      </c>
      <c r="H72" s="8"/>
      <c r="I72" s="6">
        <v>759.34997599999997</v>
      </c>
    </row>
    <row r="73" spans="1:9">
      <c r="A73" s="4">
        <v>44432</v>
      </c>
      <c r="B73" s="7"/>
      <c r="C73" s="5">
        <v>759.79998799999998</v>
      </c>
      <c r="D73" s="5"/>
      <c r="E73" s="5">
        <v>777.95001200000002</v>
      </c>
      <c r="F73" s="5"/>
      <c r="G73" s="5">
        <v>754.25</v>
      </c>
      <c r="H73" s="8"/>
      <c r="I73" s="6">
        <v>771.34997599999997</v>
      </c>
    </row>
    <row r="74" spans="1:9">
      <c r="A74" s="4">
        <v>44433</v>
      </c>
      <c r="B74" s="7"/>
      <c r="C74" s="5">
        <v>770</v>
      </c>
      <c r="D74" s="5"/>
      <c r="E74" s="5">
        <v>776</v>
      </c>
      <c r="F74" s="5"/>
      <c r="G74" s="5">
        <v>759.59997599999997</v>
      </c>
      <c r="H74" s="8"/>
      <c r="I74" s="6">
        <v>769.04998799999998</v>
      </c>
    </row>
    <row r="75" spans="1:9">
      <c r="A75" s="4">
        <v>44434</v>
      </c>
      <c r="B75" s="7"/>
      <c r="C75" s="5">
        <v>765.15002400000003</v>
      </c>
      <c r="D75" s="5"/>
      <c r="E75" s="5">
        <v>771.09997599999997</v>
      </c>
      <c r="F75" s="5"/>
      <c r="G75" s="5">
        <v>759.25</v>
      </c>
      <c r="H75" s="8"/>
      <c r="I75" s="6">
        <v>760.54998799999998</v>
      </c>
    </row>
    <row r="76" spans="1:9">
      <c r="A76" s="4">
        <v>44435</v>
      </c>
      <c r="B76" s="7"/>
      <c r="C76" s="5">
        <v>760.75</v>
      </c>
      <c r="D76" s="5"/>
      <c r="E76" s="5">
        <v>777</v>
      </c>
      <c r="F76" s="5"/>
      <c r="G76" s="5">
        <v>758.09997599999997</v>
      </c>
      <c r="H76" s="8"/>
      <c r="I76" s="6">
        <v>771.79998799999998</v>
      </c>
    </row>
    <row r="77" spans="1:9">
      <c r="A77" s="4">
        <v>44438</v>
      </c>
      <c r="B77" s="7"/>
      <c r="C77" s="5">
        <v>769</v>
      </c>
      <c r="D77" s="5"/>
      <c r="E77" s="5">
        <v>794.95001200000002</v>
      </c>
      <c r="F77" s="5"/>
      <c r="G77" s="5">
        <v>768.15002400000003</v>
      </c>
      <c r="H77" s="8"/>
      <c r="I77" s="6">
        <v>787.20001200000002</v>
      </c>
    </row>
    <row r="78" spans="1:9">
      <c r="A78" s="4">
        <v>44439</v>
      </c>
      <c r="B78" s="7"/>
      <c r="C78" s="5">
        <v>787.45001200000002</v>
      </c>
      <c r="D78" s="5"/>
      <c r="E78" s="5">
        <v>801</v>
      </c>
      <c r="F78" s="5"/>
      <c r="G78" s="5">
        <v>783.70001200000002</v>
      </c>
      <c r="H78" s="8"/>
      <c r="I78" s="6">
        <v>794.04998799999998</v>
      </c>
    </row>
    <row r="79" spans="1:9">
      <c r="A79" s="4">
        <v>44440</v>
      </c>
      <c r="B79" s="7"/>
      <c r="C79" s="5">
        <v>795.04998799999998</v>
      </c>
      <c r="D79" s="5"/>
      <c r="E79" s="5">
        <v>803.90002400000003</v>
      </c>
      <c r="F79" s="5"/>
      <c r="G79" s="5">
        <v>787</v>
      </c>
      <c r="H79" s="8"/>
      <c r="I79" s="6">
        <v>788.5</v>
      </c>
    </row>
    <row r="80" spans="1:9">
      <c r="A80" s="4">
        <v>44441</v>
      </c>
      <c r="B80" s="7"/>
      <c r="C80" s="5">
        <v>790.29998799999998</v>
      </c>
      <c r="D80" s="5"/>
      <c r="E80" s="5">
        <v>795.65002400000003</v>
      </c>
      <c r="F80" s="5"/>
      <c r="G80" s="5">
        <v>788.29998799999998</v>
      </c>
      <c r="H80" s="8"/>
      <c r="I80" s="6">
        <v>789.95001200000002</v>
      </c>
    </row>
    <row r="81" spans="1:9">
      <c r="A81" s="4">
        <v>44442</v>
      </c>
      <c r="B81" s="7"/>
      <c r="C81" s="5">
        <v>793</v>
      </c>
      <c r="D81" s="5"/>
      <c r="E81" s="5">
        <v>797.20001200000002</v>
      </c>
      <c r="F81" s="5"/>
      <c r="G81" s="5">
        <v>784</v>
      </c>
      <c r="H81" s="8"/>
      <c r="I81" s="6">
        <v>789.40002400000003</v>
      </c>
    </row>
    <row r="82" spans="1:9">
      <c r="A82" s="4">
        <v>44445</v>
      </c>
      <c r="B82" s="7"/>
      <c r="C82" s="5">
        <v>789.40002400000003</v>
      </c>
      <c r="D82" s="5"/>
      <c r="E82" s="5">
        <v>793.09997599999997</v>
      </c>
      <c r="F82" s="5"/>
      <c r="G82" s="5">
        <v>779.75</v>
      </c>
      <c r="H82" s="8"/>
      <c r="I82" s="6">
        <v>784.25</v>
      </c>
    </row>
    <row r="83" spans="1:9">
      <c r="A83" s="4">
        <v>44446</v>
      </c>
      <c r="B83" s="7"/>
      <c r="C83" s="5">
        <v>782</v>
      </c>
      <c r="D83" s="5"/>
      <c r="E83" s="5">
        <v>783</v>
      </c>
      <c r="F83" s="5"/>
      <c r="G83" s="5">
        <v>766.59997599999997</v>
      </c>
      <c r="H83" s="8"/>
      <c r="I83" s="6">
        <v>769.90002400000003</v>
      </c>
    </row>
    <row r="84" spans="1:9">
      <c r="A84" s="4">
        <v>44447</v>
      </c>
      <c r="B84" s="7"/>
      <c r="C84" s="5">
        <v>767.29998799999998</v>
      </c>
      <c r="D84" s="5"/>
      <c r="E84" s="5">
        <v>778.95001200000002</v>
      </c>
      <c r="F84" s="5"/>
      <c r="G84" s="5">
        <v>763.54998799999998</v>
      </c>
      <c r="H84" s="8"/>
      <c r="I84" s="6">
        <v>777.45001200000002</v>
      </c>
    </row>
    <row r="85" spans="1:9">
      <c r="A85" s="4">
        <v>44448</v>
      </c>
      <c r="B85" s="7"/>
      <c r="C85" s="5">
        <v>772.20001200000002</v>
      </c>
      <c r="D85" s="5"/>
      <c r="E85" s="5">
        <v>782.25</v>
      </c>
      <c r="F85" s="5"/>
      <c r="G85" s="5">
        <v>771.45001200000002</v>
      </c>
      <c r="H85" s="8"/>
      <c r="I85" s="6">
        <v>776.29998799999998</v>
      </c>
    </row>
    <row r="86" spans="1:9">
      <c r="A86" s="4">
        <v>44452</v>
      </c>
      <c r="B86" s="7"/>
      <c r="C86" s="5">
        <v>776.29998799999998</v>
      </c>
      <c r="D86" s="5"/>
      <c r="E86" s="5">
        <v>783</v>
      </c>
      <c r="F86" s="5"/>
      <c r="G86" s="5">
        <v>771.65002400000003</v>
      </c>
      <c r="H86" s="8"/>
      <c r="I86" s="6">
        <v>780.29998799999998</v>
      </c>
    </row>
    <row r="87" spans="1:9">
      <c r="A87" s="4">
        <v>44453</v>
      </c>
      <c r="B87" s="7"/>
      <c r="C87" s="5">
        <v>784.70001200000002</v>
      </c>
      <c r="D87" s="5"/>
      <c r="E87" s="5">
        <v>788</v>
      </c>
      <c r="F87" s="5"/>
      <c r="G87" s="5">
        <v>777.29998799999998</v>
      </c>
      <c r="H87" s="8"/>
      <c r="I87" s="6">
        <v>781.40002400000003</v>
      </c>
    </row>
    <row r="88" spans="1:9">
      <c r="A88" s="4">
        <v>44454</v>
      </c>
      <c r="B88" s="7"/>
      <c r="C88" s="5">
        <v>784.70001200000002</v>
      </c>
      <c r="D88" s="5"/>
      <c r="E88" s="5">
        <v>785.75</v>
      </c>
      <c r="F88" s="5"/>
      <c r="G88" s="5">
        <v>778.79998799999998</v>
      </c>
      <c r="H88" s="8"/>
      <c r="I88" s="6">
        <v>780.65002400000003</v>
      </c>
    </row>
    <row r="89" spans="1:9">
      <c r="A89" s="4">
        <v>44455</v>
      </c>
      <c r="B89" s="7"/>
      <c r="C89" s="5">
        <v>780</v>
      </c>
      <c r="D89" s="5"/>
      <c r="E89" s="5">
        <v>784.54998799999998</v>
      </c>
      <c r="F89" s="5"/>
      <c r="G89" s="5">
        <v>778.29998799999998</v>
      </c>
      <c r="H89" s="8"/>
      <c r="I89" s="6">
        <v>781.04998799999998</v>
      </c>
    </row>
    <row r="90" spans="1:9">
      <c r="A90" s="4">
        <v>44456</v>
      </c>
      <c r="B90" s="7"/>
      <c r="C90" s="5">
        <v>785</v>
      </c>
      <c r="D90" s="5"/>
      <c r="E90" s="5">
        <v>787.90002400000003</v>
      </c>
      <c r="F90" s="5"/>
      <c r="G90" s="5">
        <v>766.65002400000003</v>
      </c>
      <c r="H90" s="8"/>
      <c r="I90" s="6">
        <v>769.90002400000003</v>
      </c>
    </row>
    <row r="91" spans="1:9">
      <c r="A91" s="4">
        <v>44459</v>
      </c>
      <c r="B91" s="7"/>
      <c r="C91" s="5">
        <v>766.70001200000002</v>
      </c>
      <c r="D91" s="5"/>
      <c r="E91" s="5">
        <v>774.75</v>
      </c>
      <c r="F91" s="5"/>
      <c r="G91" s="5">
        <v>751.59997599999997</v>
      </c>
      <c r="H91" s="8"/>
      <c r="I91" s="6">
        <v>756.5</v>
      </c>
    </row>
    <row r="92" spans="1:9">
      <c r="A92" s="4">
        <v>44460</v>
      </c>
      <c r="B92" s="7"/>
      <c r="C92" s="5">
        <v>756.5</v>
      </c>
      <c r="D92" s="5"/>
      <c r="E92" s="5">
        <v>766.34997599999997</v>
      </c>
      <c r="F92" s="5"/>
      <c r="G92" s="5">
        <v>751.04998799999998</v>
      </c>
      <c r="H92" s="8"/>
      <c r="I92" s="6">
        <v>764.5</v>
      </c>
    </row>
    <row r="93" spans="1:9">
      <c r="A93" s="4">
        <v>44461</v>
      </c>
      <c r="B93" s="7"/>
      <c r="C93" s="5">
        <v>765</v>
      </c>
      <c r="D93" s="5"/>
      <c r="E93" s="5">
        <v>774</v>
      </c>
      <c r="F93" s="5"/>
      <c r="G93" s="5">
        <v>764.5</v>
      </c>
      <c r="H93" s="8"/>
      <c r="I93" s="6">
        <v>770.09997599999997</v>
      </c>
    </row>
    <row r="94" spans="1:9">
      <c r="A94" s="4">
        <v>44462</v>
      </c>
      <c r="B94" s="7"/>
      <c r="C94" s="5">
        <v>771.09997599999997</v>
      </c>
      <c r="D94" s="5"/>
      <c r="E94" s="5">
        <v>777.20001200000002</v>
      </c>
      <c r="F94" s="5"/>
      <c r="G94" s="5">
        <v>766.09997599999997</v>
      </c>
      <c r="H94" s="8"/>
      <c r="I94" s="6">
        <v>769.84997599999997</v>
      </c>
    </row>
    <row r="95" spans="1:9">
      <c r="A95" s="4">
        <v>44463</v>
      </c>
      <c r="B95" s="7"/>
      <c r="C95" s="5">
        <v>769</v>
      </c>
      <c r="D95" s="5"/>
      <c r="E95" s="5">
        <v>776.65002400000003</v>
      </c>
      <c r="F95" s="5"/>
      <c r="G95" s="5">
        <v>762</v>
      </c>
      <c r="H95" s="8"/>
      <c r="I95" s="6">
        <v>770.45001200000002</v>
      </c>
    </row>
    <row r="96" spans="1:9">
      <c r="A96" s="4">
        <v>44466</v>
      </c>
      <c r="B96" s="7"/>
      <c r="C96" s="5">
        <v>771.45001200000002</v>
      </c>
      <c r="D96" s="5"/>
      <c r="E96" s="5">
        <v>774.5</v>
      </c>
      <c r="F96" s="5"/>
      <c r="G96" s="5">
        <v>760.09997599999997</v>
      </c>
      <c r="H96" s="8"/>
      <c r="I96" s="6">
        <v>763.04998799999998</v>
      </c>
    </row>
    <row r="97" spans="1:9">
      <c r="A97" s="4">
        <v>44467</v>
      </c>
      <c r="B97" s="7"/>
      <c r="C97" s="5">
        <v>766.70001200000002</v>
      </c>
      <c r="D97" s="5"/>
      <c r="E97" s="5">
        <v>791</v>
      </c>
      <c r="F97" s="5"/>
      <c r="G97" s="5">
        <v>754.95001200000002</v>
      </c>
      <c r="H97" s="8"/>
      <c r="I97" s="6">
        <v>775.09997599999997</v>
      </c>
    </row>
    <row r="98" spans="1:9">
      <c r="A98" s="4">
        <v>44468</v>
      </c>
      <c r="B98" s="7"/>
      <c r="C98" s="5">
        <v>784</v>
      </c>
      <c r="D98" s="5"/>
      <c r="E98" s="5">
        <v>819.75</v>
      </c>
      <c r="F98" s="5"/>
      <c r="G98" s="5">
        <v>771.34997599999997</v>
      </c>
      <c r="H98" s="8"/>
      <c r="I98" s="6">
        <v>811.29998799999998</v>
      </c>
    </row>
    <row r="99" spans="1:9">
      <c r="A99" s="4">
        <v>44469</v>
      </c>
      <c r="B99" s="7"/>
      <c r="C99" s="5">
        <v>814.79998799999998</v>
      </c>
      <c r="D99" s="5"/>
      <c r="E99" s="5">
        <v>832.95001200000002</v>
      </c>
      <c r="F99" s="5"/>
      <c r="G99" s="5">
        <v>806.59997599999997</v>
      </c>
      <c r="H99" s="8"/>
      <c r="I99" s="6">
        <v>818.25</v>
      </c>
    </row>
    <row r="100" spans="1:9">
      <c r="A100" s="4">
        <v>44470</v>
      </c>
      <c r="B100" s="7"/>
      <c r="C100" s="5">
        <v>812</v>
      </c>
      <c r="D100" s="5"/>
      <c r="E100" s="5">
        <v>830.70001200000002</v>
      </c>
      <c r="F100" s="5"/>
      <c r="G100" s="5">
        <v>805.29998799999998</v>
      </c>
      <c r="H100" s="8"/>
      <c r="I100" s="6">
        <v>826.59997599999997</v>
      </c>
    </row>
    <row r="101" spans="1:9">
      <c r="A101" s="4">
        <v>44473</v>
      </c>
      <c r="B101" s="7"/>
      <c r="C101" s="5">
        <v>830</v>
      </c>
      <c r="D101" s="5"/>
      <c r="E101" s="5">
        <v>838.90002400000003</v>
      </c>
      <c r="F101" s="5"/>
      <c r="G101" s="5">
        <v>826.45001200000002</v>
      </c>
      <c r="H101" s="8"/>
      <c r="I101" s="6">
        <v>832</v>
      </c>
    </row>
    <row r="102" spans="1:9">
      <c r="A102" s="4">
        <v>44474</v>
      </c>
      <c r="B102" s="7"/>
      <c r="C102" s="5">
        <v>828</v>
      </c>
      <c r="D102" s="5"/>
      <c r="E102" s="5">
        <v>834.40002400000003</v>
      </c>
      <c r="F102" s="5"/>
      <c r="G102" s="5">
        <v>814.95001200000002</v>
      </c>
      <c r="H102" s="8"/>
      <c r="I102" s="6">
        <v>820.5</v>
      </c>
    </row>
    <row r="103" spans="1:9">
      <c r="A103" s="4">
        <v>44475</v>
      </c>
      <c r="B103" s="7"/>
      <c r="C103" s="5">
        <v>820.45001200000002</v>
      </c>
      <c r="D103" s="5"/>
      <c r="E103" s="5">
        <v>824</v>
      </c>
      <c r="F103" s="5"/>
      <c r="G103" s="5">
        <v>797.29998799999998</v>
      </c>
      <c r="H103" s="8"/>
      <c r="I103" s="6">
        <v>800.59997599999997</v>
      </c>
    </row>
    <row r="104" spans="1:9">
      <c r="A104" s="4">
        <v>44476</v>
      </c>
      <c r="B104" s="7"/>
      <c r="C104" s="5">
        <v>808.04998799999998</v>
      </c>
      <c r="D104" s="5"/>
      <c r="E104" s="5">
        <v>826.34997599999997</v>
      </c>
      <c r="F104" s="5"/>
      <c r="G104" s="5">
        <v>804.09997599999997</v>
      </c>
      <c r="H104" s="8"/>
      <c r="I104" s="6">
        <v>823.25</v>
      </c>
    </row>
    <row r="105" spans="1:9">
      <c r="A105" s="4">
        <v>44477</v>
      </c>
      <c r="B105" s="7"/>
      <c r="C105" s="5">
        <v>825.09997599999997</v>
      </c>
      <c r="D105" s="5"/>
      <c r="E105" s="5">
        <v>833.79998799999998</v>
      </c>
      <c r="F105" s="5"/>
      <c r="G105" s="5">
        <v>818.59997599999997</v>
      </c>
      <c r="H105" s="8"/>
      <c r="I105" s="6">
        <v>821.40002400000003</v>
      </c>
    </row>
    <row r="106" spans="1:9">
      <c r="A106" s="4">
        <v>44480</v>
      </c>
      <c r="B106" s="7"/>
      <c r="C106" s="5">
        <v>826</v>
      </c>
      <c r="D106" s="5"/>
      <c r="E106" s="5">
        <v>836.20001200000002</v>
      </c>
      <c r="F106" s="5"/>
      <c r="G106" s="5">
        <v>817.79998799999998</v>
      </c>
      <c r="H106" s="8"/>
      <c r="I106" s="6">
        <v>832.54998799999998</v>
      </c>
    </row>
    <row r="107" spans="1:9">
      <c r="A107" s="4">
        <v>44481</v>
      </c>
      <c r="B107" s="7"/>
      <c r="C107" s="5">
        <v>833.5</v>
      </c>
      <c r="D107" s="5"/>
      <c r="E107" s="5">
        <v>842.75</v>
      </c>
      <c r="F107" s="5"/>
      <c r="G107" s="5">
        <v>823.70001200000002</v>
      </c>
      <c r="H107" s="8"/>
      <c r="I107" s="6">
        <v>829.70001200000002</v>
      </c>
    </row>
    <row r="108" spans="1:9">
      <c r="A108" s="4">
        <v>44482</v>
      </c>
      <c r="B108" s="7"/>
      <c r="C108" s="5">
        <v>827.95001200000002</v>
      </c>
      <c r="D108" s="5"/>
      <c r="E108" s="5">
        <v>846.79998799999998</v>
      </c>
      <c r="F108" s="5"/>
      <c r="G108" s="5">
        <v>827.25</v>
      </c>
      <c r="H108" s="8"/>
      <c r="I108" s="6">
        <v>842.54998799999998</v>
      </c>
    </row>
    <row r="109" spans="1:9">
      <c r="A109" s="4">
        <v>44483</v>
      </c>
      <c r="B109" s="7"/>
      <c r="C109" s="5">
        <v>843.90002400000003</v>
      </c>
      <c r="D109" s="5"/>
      <c r="E109" s="5">
        <v>850</v>
      </c>
      <c r="F109" s="5"/>
      <c r="G109" s="5">
        <v>838.25</v>
      </c>
      <c r="H109" s="8"/>
      <c r="I109" s="6">
        <v>841.29998799999998</v>
      </c>
    </row>
    <row r="110" spans="1:9">
      <c r="A110" s="4">
        <v>44487</v>
      </c>
      <c r="B110" s="7"/>
      <c r="C110" s="5">
        <v>850</v>
      </c>
      <c r="D110" s="5"/>
      <c r="E110" s="5">
        <v>851</v>
      </c>
      <c r="F110" s="5"/>
      <c r="G110" s="5">
        <v>832.15002400000003</v>
      </c>
      <c r="H110" s="8"/>
      <c r="I110" s="6">
        <v>835.90002400000003</v>
      </c>
    </row>
    <row r="111" spans="1:9">
      <c r="A111" s="4">
        <v>44488</v>
      </c>
      <c r="B111" s="7"/>
      <c r="C111" s="5">
        <v>837</v>
      </c>
      <c r="D111" s="5"/>
      <c r="E111" s="5">
        <v>842.20001200000002</v>
      </c>
      <c r="F111" s="5"/>
      <c r="G111" s="5">
        <v>825.65002400000003</v>
      </c>
      <c r="H111" s="8"/>
      <c r="I111" s="6">
        <v>827.34997599999997</v>
      </c>
    </row>
    <row r="112" spans="1:9">
      <c r="A112" s="4">
        <v>44489</v>
      </c>
      <c r="B112" s="7"/>
      <c r="C112" s="5">
        <v>825.04998799999998</v>
      </c>
      <c r="D112" s="5"/>
      <c r="E112" s="5">
        <v>834.79998799999998</v>
      </c>
      <c r="F112" s="5"/>
      <c r="G112" s="5">
        <v>807.5</v>
      </c>
      <c r="H112" s="8"/>
      <c r="I112" s="6">
        <v>814.90002400000003</v>
      </c>
    </row>
    <row r="113" spans="1:9">
      <c r="A113" s="4">
        <v>44490</v>
      </c>
      <c r="B113" s="7"/>
      <c r="C113" s="5">
        <v>823.04998799999998</v>
      </c>
      <c r="D113" s="5"/>
      <c r="E113" s="5">
        <v>829</v>
      </c>
      <c r="F113" s="5"/>
      <c r="G113" s="5">
        <v>810.04998799999998</v>
      </c>
      <c r="H113" s="8"/>
      <c r="I113" s="6">
        <v>818.40002400000003</v>
      </c>
    </row>
    <row r="114" spans="1:9">
      <c r="A114" s="4">
        <v>44491</v>
      </c>
      <c r="B114" s="7"/>
      <c r="C114" s="5">
        <v>825.09997599999997</v>
      </c>
      <c r="D114" s="5"/>
      <c r="E114" s="5">
        <v>826.84997599999997</v>
      </c>
      <c r="F114" s="5"/>
      <c r="G114" s="5">
        <v>800.15002400000003</v>
      </c>
      <c r="H114" s="8"/>
      <c r="I114" s="6">
        <v>812.54998799999998</v>
      </c>
    </row>
    <row r="115" spans="1:9">
      <c r="A115" s="4">
        <v>44494</v>
      </c>
      <c r="B115" s="7"/>
      <c r="C115" s="5">
        <v>810</v>
      </c>
      <c r="D115" s="5"/>
      <c r="E115" s="5">
        <v>821.25</v>
      </c>
      <c r="F115" s="5"/>
      <c r="G115" s="5">
        <v>795.54998799999998</v>
      </c>
      <c r="H115" s="8"/>
      <c r="I115" s="6">
        <v>813.20001200000002</v>
      </c>
    </row>
    <row r="116" spans="1:9">
      <c r="A116" s="4">
        <v>44495</v>
      </c>
      <c r="B116" s="7"/>
      <c r="C116" s="5">
        <v>817</v>
      </c>
      <c r="D116" s="5"/>
      <c r="E116" s="5">
        <v>823.90002400000003</v>
      </c>
      <c r="F116" s="5"/>
      <c r="G116" s="5">
        <v>806.29998799999998</v>
      </c>
      <c r="H116" s="8"/>
      <c r="I116" s="6">
        <v>813.5</v>
      </c>
    </row>
    <row r="117" spans="1:9">
      <c r="A117" s="4">
        <v>44496</v>
      </c>
      <c r="B117" s="7"/>
      <c r="C117" s="5">
        <v>815.79998799999998</v>
      </c>
      <c r="D117" s="5"/>
      <c r="E117" s="5">
        <v>838.45001200000002</v>
      </c>
      <c r="F117" s="5"/>
      <c r="G117" s="5">
        <v>815.79998799999998</v>
      </c>
      <c r="H117" s="8"/>
      <c r="I117" s="6">
        <v>825.09997599999997</v>
      </c>
    </row>
    <row r="118" spans="1:9">
      <c r="A118" s="4">
        <v>44497</v>
      </c>
      <c r="B118" s="7"/>
      <c r="C118" s="5">
        <v>823.95001200000002</v>
      </c>
      <c r="D118" s="5"/>
      <c r="E118" s="5">
        <v>829.15002400000003</v>
      </c>
      <c r="F118" s="5"/>
      <c r="G118" s="5">
        <v>803.04998799999998</v>
      </c>
      <c r="H118" s="8"/>
      <c r="I118" s="6">
        <v>807.59997599999997</v>
      </c>
    </row>
    <row r="119" spans="1:9">
      <c r="A119" s="4">
        <v>44498</v>
      </c>
      <c r="B119" s="7"/>
      <c r="C119" s="5">
        <v>800</v>
      </c>
      <c r="D119" s="5"/>
      <c r="E119" s="5">
        <v>816.54998799999998</v>
      </c>
      <c r="F119" s="5"/>
      <c r="G119" s="5">
        <v>779.34997599999997</v>
      </c>
      <c r="H119" s="8"/>
      <c r="I119" s="6">
        <v>795</v>
      </c>
    </row>
    <row r="120" spans="1:9">
      <c r="A120" s="4">
        <v>44501</v>
      </c>
      <c r="B120" s="7"/>
      <c r="C120" s="5">
        <v>798.95001200000002</v>
      </c>
      <c r="D120" s="5"/>
      <c r="E120" s="5">
        <v>813.84997599999997</v>
      </c>
      <c r="F120" s="5"/>
      <c r="G120" s="5">
        <v>787</v>
      </c>
      <c r="H120" s="8"/>
      <c r="I120" s="6">
        <v>811.79998799999998</v>
      </c>
    </row>
    <row r="121" spans="1:9">
      <c r="A121" s="4">
        <v>44502</v>
      </c>
      <c r="B121" s="7"/>
      <c r="C121" s="5">
        <v>814.65002400000003</v>
      </c>
      <c r="D121" s="5"/>
      <c r="E121" s="5">
        <v>836</v>
      </c>
      <c r="F121" s="5"/>
      <c r="G121" s="5">
        <v>782.75</v>
      </c>
      <c r="H121" s="8"/>
      <c r="I121" s="6">
        <v>815.40002400000003</v>
      </c>
    </row>
    <row r="122" spans="1:9">
      <c r="A122" s="4">
        <v>44503</v>
      </c>
      <c r="B122" s="7"/>
      <c r="C122" s="5">
        <v>820</v>
      </c>
      <c r="D122" s="5"/>
      <c r="E122" s="5">
        <v>822</v>
      </c>
      <c r="F122" s="5"/>
      <c r="G122" s="5">
        <v>781.34997599999997</v>
      </c>
      <c r="H122" s="8"/>
      <c r="I122" s="6">
        <v>787.95001200000002</v>
      </c>
    </row>
    <row r="123" spans="1:9">
      <c r="A123" s="4">
        <v>44504</v>
      </c>
      <c r="B123" s="7"/>
      <c r="C123" s="5">
        <v>797</v>
      </c>
      <c r="D123" s="5"/>
      <c r="E123" s="5">
        <v>797</v>
      </c>
      <c r="F123" s="5"/>
      <c r="G123" s="5">
        <v>788.5</v>
      </c>
      <c r="H123" s="8"/>
      <c r="I123" s="6">
        <v>795.45001200000002</v>
      </c>
    </row>
    <row r="124" spans="1:9">
      <c r="A124" s="4">
        <v>44508</v>
      </c>
      <c r="B124" s="7"/>
      <c r="C124" s="5">
        <v>798</v>
      </c>
      <c r="D124" s="5"/>
      <c r="E124" s="5">
        <v>803</v>
      </c>
      <c r="F124" s="5"/>
      <c r="G124" s="5">
        <v>783</v>
      </c>
      <c r="H124" s="8"/>
      <c r="I124" s="6">
        <v>800</v>
      </c>
    </row>
    <row r="125" spans="1:9">
      <c r="A125" s="4">
        <v>44509</v>
      </c>
      <c r="B125" s="7"/>
      <c r="C125" s="5">
        <v>800</v>
      </c>
      <c r="D125" s="5"/>
      <c r="E125" s="5">
        <v>812</v>
      </c>
      <c r="F125" s="5"/>
      <c r="G125" s="5">
        <v>797</v>
      </c>
      <c r="H125" s="8"/>
      <c r="I125" s="6">
        <v>801.34997599999997</v>
      </c>
    </row>
    <row r="126" spans="1:9">
      <c r="A126" s="4">
        <v>44510</v>
      </c>
      <c r="B126" s="7"/>
      <c r="C126" s="5">
        <v>799.75</v>
      </c>
      <c r="D126" s="5"/>
      <c r="E126" s="5">
        <v>815</v>
      </c>
      <c r="F126" s="5"/>
      <c r="G126" s="5">
        <v>797</v>
      </c>
      <c r="H126" s="8"/>
      <c r="I126" s="6">
        <v>811.09997599999997</v>
      </c>
    </row>
    <row r="127" spans="1:9">
      <c r="A127" s="4">
        <v>44511</v>
      </c>
      <c r="B127" s="7"/>
      <c r="C127" s="5">
        <v>808.95001200000002</v>
      </c>
      <c r="D127" s="5"/>
      <c r="E127" s="5">
        <v>810.45001200000002</v>
      </c>
      <c r="F127" s="5"/>
      <c r="G127" s="5">
        <v>792.09997599999997</v>
      </c>
      <c r="H127" s="8"/>
      <c r="I127" s="6">
        <v>794.84997599999997</v>
      </c>
    </row>
    <row r="128" spans="1:9">
      <c r="A128" s="4">
        <v>44512</v>
      </c>
      <c r="B128" s="7"/>
      <c r="C128" s="5">
        <v>803.95001200000002</v>
      </c>
      <c r="D128" s="5"/>
      <c r="E128" s="5">
        <v>808.54998799999998</v>
      </c>
      <c r="F128" s="5"/>
      <c r="G128" s="5">
        <v>796.09997599999997</v>
      </c>
      <c r="H128" s="8"/>
      <c r="I128" s="6">
        <v>806.5</v>
      </c>
    </row>
    <row r="129" spans="1:9">
      <c r="A129" s="4">
        <v>44515</v>
      </c>
      <c r="B129" s="7"/>
      <c r="C129" s="5">
        <v>808.29998799999998</v>
      </c>
      <c r="D129" s="5"/>
      <c r="E129" s="5">
        <v>819.65002400000003</v>
      </c>
      <c r="F129" s="5"/>
      <c r="G129" s="5">
        <v>806.65002400000003</v>
      </c>
      <c r="H129" s="8"/>
      <c r="I129" s="6">
        <v>810.70001200000002</v>
      </c>
    </row>
    <row r="130" spans="1:9">
      <c r="A130" s="4">
        <v>44516</v>
      </c>
      <c r="B130" s="7"/>
      <c r="C130" s="5">
        <v>812.29998799999998</v>
      </c>
      <c r="D130" s="5"/>
      <c r="E130" s="5">
        <v>817.45001200000002</v>
      </c>
      <c r="F130" s="5"/>
      <c r="G130" s="5">
        <v>795.65002400000003</v>
      </c>
      <c r="H130" s="8"/>
      <c r="I130" s="6">
        <v>798.45001200000002</v>
      </c>
    </row>
    <row r="131" spans="1:9">
      <c r="A131" s="4">
        <v>44517</v>
      </c>
      <c r="B131" s="7"/>
      <c r="C131" s="5">
        <v>800</v>
      </c>
      <c r="D131" s="5"/>
      <c r="E131" s="5">
        <v>805</v>
      </c>
      <c r="F131" s="5"/>
      <c r="G131" s="5">
        <v>787.40002400000003</v>
      </c>
      <c r="H131" s="8"/>
      <c r="I131" s="6">
        <v>791.34997599999997</v>
      </c>
    </row>
    <row r="132" spans="1:9">
      <c r="A132" s="4">
        <v>44518</v>
      </c>
      <c r="B132" s="7"/>
      <c r="C132" s="5">
        <v>790</v>
      </c>
      <c r="D132" s="5"/>
      <c r="E132" s="5">
        <v>794.34997599999997</v>
      </c>
      <c r="F132" s="5"/>
      <c r="G132" s="5">
        <v>780.09997599999997</v>
      </c>
      <c r="H132" s="8"/>
      <c r="I132" s="6">
        <v>790.65002400000003</v>
      </c>
    </row>
    <row r="133" spans="1:9">
      <c r="A133" s="4">
        <v>44522</v>
      </c>
      <c r="B133" s="7"/>
      <c r="C133" s="5">
        <v>791.84997599999997</v>
      </c>
      <c r="D133" s="5"/>
      <c r="E133" s="5">
        <v>794</v>
      </c>
      <c r="F133" s="5"/>
      <c r="G133" s="5">
        <v>765.04998799999998</v>
      </c>
      <c r="H133" s="8"/>
      <c r="I133" s="6">
        <v>770.75</v>
      </c>
    </row>
    <row r="134" spans="1:9">
      <c r="A134" s="4">
        <v>44523</v>
      </c>
      <c r="B134" s="7"/>
      <c r="C134" s="5">
        <v>770</v>
      </c>
      <c r="D134" s="5"/>
      <c r="E134" s="5">
        <v>791.75</v>
      </c>
      <c r="F134" s="5"/>
      <c r="G134" s="5">
        <v>761.54998799999998</v>
      </c>
      <c r="H134" s="8"/>
      <c r="I134" s="6">
        <v>785.20001200000002</v>
      </c>
    </row>
    <row r="135" spans="1:9">
      <c r="A135" s="4">
        <v>44524</v>
      </c>
      <c r="B135" s="7"/>
      <c r="C135" s="5">
        <v>783.5</v>
      </c>
      <c r="D135" s="5"/>
      <c r="E135" s="5">
        <v>796.95001200000002</v>
      </c>
      <c r="F135" s="5"/>
      <c r="G135" s="5">
        <v>775.54998799999998</v>
      </c>
      <c r="H135" s="8"/>
      <c r="I135" s="6">
        <v>778.95001200000002</v>
      </c>
    </row>
    <row r="136" spans="1:9">
      <c r="A136" s="4">
        <v>44525</v>
      </c>
      <c r="B136" s="7"/>
      <c r="C136" s="5">
        <v>775.59997599999997</v>
      </c>
      <c r="D136" s="5"/>
      <c r="E136" s="5">
        <v>787.25</v>
      </c>
      <c r="F136" s="5"/>
      <c r="G136" s="5">
        <v>774.34997599999997</v>
      </c>
      <c r="H136" s="8"/>
      <c r="I136" s="6">
        <v>782.90002400000003</v>
      </c>
    </row>
    <row r="137" spans="1:9">
      <c r="A137" s="4">
        <v>44526</v>
      </c>
      <c r="B137" s="7"/>
      <c r="C137" s="5">
        <v>775</v>
      </c>
      <c r="D137" s="5"/>
      <c r="E137" s="5">
        <v>798.90002400000003</v>
      </c>
      <c r="F137" s="5"/>
      <c r="G137" s="5">
        <v>762</v>
      </c>
      <c r="H137" s="8"/>
      <c r="I137" s="6">
        <v>767.29998799999998</v>
      </c>
    </row>
    <row r="138" spans="1:9">
      <c r="A138" s="4">
        <v>44529</v>
      </c>
      <c r="B138" s="7"/>
      <c r="C138" s="5">
        <v>773</v>
      </c>
      <c r="D138" s="5"/>
      <c r="E138" s="5">
        <v>775</v>
      </c>
      <c r="F138" s="5"/>
      <c r="G138" s="5">
        <v>749.04998799999998</v>
      </c>
      <c r="H138" s="8"/>
      <c r="I138" s="6">
        <v>751.04998799999998</v>
      </c>
    </row>
    <row r="139" spans="1:9">
      <c r="A139" s="4">
        <v>44530</v>
      </c>
      <c r="B139" s="7"/>
      <c r="C139" s="5">
        <v>751</v>
      </c>
      <c r="D139" s="5"/>
      <c r="E139" s="5">
        <v>761.65002400000003</v>
      </c>
      <c r="F139" s="5"/>
      <c r="G139" s="5">
        <v>746.04998799999998</v>
      </c>
      <c r="H139" s="8"/>
      <c r="I139" s="6">
        <v>753.59997599999997</v>
      </c>
    </row>
    <row r="140" spans="1:9">
      <c r="A140" s="4">
        <v>44531</v>
      </c>
      <c r="B140" s="7"/>
      <c r="C140" s="5">
        <v>756.75</v>
      </c>
      <c r="D140" s="5"/>
      <c r="E140" s="5">
        <v>763.25</v>
      </c>
      <c r="F140" s="5"/>
      <c r="G140" s="5">
        <v>740.34997599999997</v>
      </c>
      <c r="H140" s="8"/>
      <c r="I140" s="6">
        <v>745.34997599999997</v>
      </c>
    </row>
    <row r="141" spans="1:9">
      <c r="A141" s="4">
        <v>44532</v>
      </c>
      <c r="B141" s="7"/>
      <c r="C141" s="5">
        <v>753</v>
      </c>
      <c r="D141" s="5"/>
      <c r="E141" s="5">
        <v>770.75</v>
      </c>
      <c r="F141" s="5"/>
      <c r="G141" s="5">
        <v>746.09997599999997</v>
      </c>
      <c r="H141" s="8"/>
      <c r="I141" s="6">
        <v>766.25</v>
      </c>
    </row>
    <row r="142" spans="1:9">
      <c r="A142" s="4">
        <v>44533</v>
      </c>
      <c r="B142" s="7"/>
      <c r="C142" s="5">
        <v>771.90002400000003</v>
      </c>
      <c r="D142" s="5"/>
      <c r="E142" s="5">
        <v>771.90002400000003</v>
      </c>
      <c r="F142" s="5"/>
      <c r="G142" s="5">
        <v>748.90002400000003</v>
      </c>
      <c r="H142" s="8"/>
      <c r="I142" s="6">
        <v>751.79998799999998</v>
      </c>
    </row>
    <row r="143" spans="1:9">
      <c r="A143" s="4">
        <v>44536</v>
      </c>
      <c r="B143" s="7"/>
      <c r="C143" s="5">
        <v>751.20001200000002</v>
      </c>
      <c r="D143" s="5"/>
      <c r="E143" s="5">
        <v>752.54998799999998</v>
      </c>
      <c r="F143" s="5"/>
      <c r="G143" s="5">
        <v>733.70001200000002</v>
      </c>
      <c r="H143" s="8"/>
      <c r="I143" s="6">
        <v>737.15002400000003</v>
      </c>
    </row>
    <row r="144" spans="1:9">
      <c r="A144" s="4">
        <v>44537</v>
      </c>
      <c r="B144" s="7"/>
      <c r="C144" s="5">
        <v>741.09997599999997</v>
      </c>
      <c r="D144" s="5"/>
      <c r="E144" s="5">
        <v>751</v>
      </c>
      <c r="F144" s="5"/>
      <c r="G144" s="5">
        <v>735</v>
      </c>
      <c r="H144" s="8"/>
      <c r="I144" s="6">
        <v>743.70001200000002</v>
      </c>
    </row>
    <row r="145" spans="1:9">
      <c r="A145" s="4">
        <v>44538</v>
      </c>
      <c r="B145" s="7"/>
      <c r="C145" s="5">
        <v>750.20001200000002</v>
      </c>
      <c r="D145" s="5"/>
      <c r="E145" s="5">
        <v>763.5</v>
      </c>
      <c r="F145" s="5"/>
      <c r="G145" s="5">
        <v>747.34997599999997</v>
      </c>
      <c r="H145" s="8"/>
      <c r="I145" s="6">
        <v>757.54998799999998</v>
      </c>
    </row>
    <row r="146" spans="1:9">
      <c r="A146" s="4">
        <v>44539</v>
      </c>
      <c r="B146" s="7"/>
      <c r="C146" s="5">
        <v>758.20001200000002</v>
      </c>
      <c r="D146" s="5"/>
      <c r="E146" s="5">
        <v>766.79998799999998</v>
      </c>
      <c r="F146" s="5"/>
      <c r="G146" s="5">
        <v>756.15002400000003</v>
      </c>
      <c r="H146" s="8"/>
      <c r="I146" s="6">
        <v>759.75</v>
      </c>
    </row>
    <row r="147" spans="1:9">
      <c r="A147" s="4">
        <v>44540</v>
      </c>
      <c r="B147" s="7"/>
      <c r="C147" s="5">
        <v>754.20001200000002</v>
      </c>
      <c r="D147" s="5"/>
      <c r="E147" s="5">
        <v>775</v>
      </c>
      <c r="F147" s="5"/>
      <c r="G147" s="5">
        <v>754.20001200000002</v>
      </c>
      <c r="H147" s="8"/>
      <c r="I147" s="6">
        <v>761.34997599999997</v>
      </c>
    </row>
    <row r="148" spans="1:9">
      <c r="A148" s="4">
        <v>44543</v>
      </c>
      <c r="B148" s="7"/>
      <c r="C148" s="5">
        <v>763.84997599999997</v>
      </c>
      <c r="D148" s="5"/>
      <c r="E148" s="5">
        <v>773.34997599999997</v>
      </c>
      <c r="F148" s="5"/>
      <c r="G148" s="5">
        <v>759</v>
      </c>
      <c r="H148" s="8"/>
      <c r="I148" s="6">
        <v>762.59997599999997</v>
      </c>
    </row>
    <row r="149" spans="1:9">
      <c r="A149" s="4">
        <v>44544</v>
      </c>
      <c r="B149" s="7"/>
      <c r="C149" s="5">
        <v>757.25</v>
      </c>
      <c r="D149" s="5"/>
      <c r="E149" s="5">
        <v>768.75</v>
      </c>
      <c r="F149" s="5"/>
      <c r="G149" s="5">
        <v>753.59997599999997</v>
      </c>
      <c r="H149" s="8"/>
      <c r="I149" s="6">
        <v>756.04998799999998</v>
      </c>
    </row>
    <row r="150" spans="1:9">
      <c r="A150" s="4">
        <v>44545</v>
      </c>
      <c r="B150" s="7"/>
      <c r="C150" s="5">
        <v>752.5</v>
      </c>
      <c r="D150" s="5"/>
      <c r="E150" s="5">
        <v>778.84997599999997</v>
      </c>
      <c r="F150" s="5"/>
      <c r="G150" s="5">
        <v>745.29998799999998</v>
      </c>
      <c r="H150" s="8"/>
      <c r="I150" s="6">
        <v>775.09997599999997</v>
      </c>
    </row>
    <row r="151" spans="1:9">
      <c r="A151" s="4">
        <v>44546</v>
      </c>
      <c r="B151" s="7"/>
      <c r="C151" s="5">
        <v>786.5</v>
      </c>
      <c r="D151" s="5"/>
      <c r="E151" s="5">
        <v>786.5</v>
      </c>
      <c r="F151" s="5"/>
      <c r="G151" s="5">
        <v>760</v>
      </c>
      <c r="H151" s="8"/>
      <c r="I151" s="6">
        <v>764.45001200000002</v>
      </c>
    </row>
    <row r="152" spans="1:9">
      <c r="A152" s="4">
        <v>44547</v>
      </c>
      <c r="B152" s="7"/>
      <c r="C152" s="5">
        <v>762</v>
      </c>
      <c r="D152" s="5"/>
      <c r="E152" s="5">
        <v>772.34997599999997</v>
      </c>
      <c r="F152" s="5"/>
      <c r="G152" s="5">
        <v>753.5</v>
      </c>
      <c r="H152" s="8"/>
      <c r="I152" s="6">
        <v>768.95001200000002</v>
      </c>
    </row>
    <row r="153" spans="1:9">
      <c r="A153" s="4">
        <v>44550</v>
      </c>
      <c r="B153" s="7"/>
      <c r="C153" s="5">
        <v>768</v>
      </c>
      <c r="D153" s="5"/>
      <c r="E153" s="5">
        <v>774.70001200000002</v>
      </c>
      <c r="F153" s="5"/>
      <c r="G153" s="5">
        <v>753.04998799999998</v>
      </c>
      <c r="H153" s="8"/>
      <c r="I153" s="6">
        <v>763.95001200000002</v>
      </c>
    </row>
    <row r="154" spans="1:9">
      <c r="A154" s="4">
        <v>44551</v>
      </c>
      <c r="B154" s="7"/>
      <c r="C154" s="5">
        <v>764.04998799999998</v>
      </c>
      <c r="D154" s="5"/>
      <c r="E154" s="5">
        <v>783.95001200000002</v>
      </c>
      <c r="F154" s="5"/>
      <c r="G154" s="5">
        <v>764.04998799999998</v>
      </c>
      <c r="H154" s="8"/>
      <c r="I154" s="6">
        <v>778.54998799999998</v>
      </c>
    </row>
    <row r="155" spans="1:9">
      <c r="A155" s="4">
        <v>44552</v>
      </c>
      <c r="B155" s="7"/>
      <c r="C155" s="5">
        <v>785</v>
      </c>
      <c r="D155" s="5"/>
      <c r="E155" s="5">
        <v>801</v>
      </c>
      <c r="F155" s="5"/>
      <c r="G155" s="5">
        <v>777.5</v>
      </c>
      <c r="H155" s="8"/>
      <c r="I155" s="6">
        <v>797.5</v>
      </c>
    </row>
    <row r="156" spans="1:9">
      <c r="A156" s="4">
        <v>44553</v>
      </c>
      <c r="B156" s="7"/>
      <c r="C156" s="5">
        <v>801.84997599999997</v>
      </c>
      <c r="D156" s="5"/>
      <c r="E156" s="5">
        <v>803.95001200000002</v>
      </c>
      <c r="F156" s="5"/>
      <c r="G156" s="5">
        <v>790</v>
      </c>
      <c r="H156" s="8"/>
      <c r="I156" s="6">
        <v>792.45001200000002</v>
      </c>
    </row>
    <row r="157" spans="1:9">
      <c r="A157" s="4">
        <v>44554</v>
      </c>
      <c r="B157" s="7"/>
      <c r="C157" s="5">
        <v>793.40002400000003</v>
      </c>
      <c r="D157" s="5"/>
      <c r="E157" s="5">
        <v>794.79998799999998</v>
      </c>
      <c r="F157" s="5"/>
      <c r="G157" s="5">
        <v>777.59997599999997</v>
      </c>
      <c r="H157" s="8"/>
      <c r="I157" s="6">
        <v>785.40002400000003</v>
      </c>
    </row>
    <row r="158" spans="1:9">
      <c r="A158" s="4">
        <v>44557</v>
      </c>
      <c r="B158" s="7"/>
      <c r="C158" s="5">
        <v>784</v>
      </c>
      <c r="D158" s="5"/>
      <c r="E158" s="5">
        <v>796.59997599999997</v>
      </c>
      <c r="F158" s="5"/>
      <c r="G158" s="5">
        <v>781.15002400000003</v>
      </c>
      <c r="H158" s="8"/>
      <c r="I158" s="6">
        <v>794.09997599999997</v>
      </c>
    </row>
    <row r="159" spans="1:9">
      <c r="A159" s="4">
        <v>44558</v>
      </c>
      <c r="B159" s="7"/>
      <c r="C159" s="5">
        <v>796</v>
      </c>
      <c r="D159" s="5"/>
      <c r="E159" s="5">
        <v>819.90002400000003</v>
      </c>
      <c r="F159" s="5"/>
      <c r="G159" s="5">
        <v>794.20001200000002</v>
      </c>
      <c r="H159" s="8"/>
      <c r="I159" s="6">
        <v>815.09997599999997</v>
      </c>
    </row>
    <row r="160" spans="1:9">
      <c r="A160" s="4">
        <v>44559</v>
      </c>
      <c r="B160" s="7"/>
      <c r="C160" s="5">
        <v>822.5</v>
      </c>
      <c r="D160" s="5"/>
      <c r="E160" s="5">
        <v>843.65002400000003</v>
      </c>
      <c r="F160" s="5"/>
      <c r="G160" s="5">
        <v>816.5</v>
      </c>
      <c r="H160" s="8"/>
      <c r="I160" s="6">
        <v>838.79998799999998</v>
      </c>
    </row>
    <row r="161" spans="1:9">
      <c r="A161" s="4">
        <v>44560</v>
      </c>
      <c r="B161" s="7"/>
      <c r="C161" s="5">
        <v>836.65002400000003</v>
      </c>
      <c r="D161" s="5"/>
      <c r="E161" s="5">
        <v>841.95001200000002</v>
      </c>
      <c r="F161" s="5"/>
      <c r="G161" s="5">
        <v>827.34997599999997</v>
      </c>
      <c r="H161" s="8"/>
      <c r="I161" s="6">
        <v>834.45001200000002</v>
      </c>
    </row>
    <row r="162" spans="1:9">
      <c r="A162" s="4">
        <v>44561</v>
      </c>
      <c r="B162" s="7"/>
      <c r="C162" s="5">
        <v>834.45001200000002</v>
      </c>
      <c r="D162" s="5"/>
      <c r="E162" s="5">
        <v>850.95001200000002</v>
      </c>
      <c r="F162" s="5"/>
      <c r="G162" s="5">
        <v>834</v>
      </c>
      <c r="H162" s="8"/>
      <c r="I162" s="6">
        <v>845.70001200000002</v>
      </c>
    </row>
    <row r="163" spans="1:9">
      <c r="A163" s="4">
        <v>44564</v>
      </c>
      <c r="B163" s="7"/>
      <c r="C163" s="5">
        <v>845</v>
      </c>
      <c r="D163" s="5"/>
      <c r="E163" s="5">
        <v>860.04998799999998</v>
      </c>
      <c r="F163" s="5"/>
      <c r="G163" s="5">
        <v>840.90002400000003</v>
      </c>
      <c r="H163" s="8"/>
      <c r="I163" s="6">
        <v>848.95001200000002</v>
      </c>
    </row>
    <row r="164" spans="1:9">
      <c r="A164" s="4">
        <v>44565</v>
      </c>
      <c r="B164" s="7"/>
      <c r="C164" s="5">
        <v>852.5</v>
      </c>
      <c r="D164" s="5"/>
      <c r="E164" s="5">
        <v>854</v>
      </c>
      <c r="F164" s="5"/>
      <c r="G164" s="5">
        <v>832.40002400000003</v>
      </c>
      <c r="H164" s="8"/>
      <c r="I164" s="6">
        <v>837.70001200000002</v>
      </c>
    </row>
    <row r="165" spans="1:9">
      <c r="A165" s="4">
        <v>44566</v>
      </c>
      <c r="B165" s="7"/>
      <c r="C165" s="5">
        <v>840</v>
      </c>
      <c r="D165" s="5"/>
      <c r="E165" s="5">
        <v>844.54998799999998</v>
      </c>
      <c r="F165" s="5"/>
      <c r="G165" s="5">
        <v>830.65002400000003</v>
      </c>
      <c r="H165" s="8"/>
      <c r="I165" s="6">
        <v>835.09997599999997</v>
      </c>
    </row>
    <row r="166" spans="1:9">
      <c r="A166" s="4">
        <v>44567</v>
      </c>
      <c r="B166" s="7"/>
      <c r="C166" s="5">
        <v>837.79998799999998</v>
      </c>
      <c r="D166" s="5"/>
      <c r="E166" s="5">
        <v>844.90002400000003</v>
      </c>
      <c r="F166" s="5"/>
      <c r="G166" s="5">
        <v>822</v>
      </c>
      <c r="H166" s="8"/>
      <c r="I166" s="6">
        <v>829.59997599999997</v>
      </c>
    </row>
    <row r="167" spans="1:9">
      <c r="A167" s="4">
        <v>44568</v>
      </c>
      <c r="B167" s="7"/>
      <c r="C167" s="5">
        <v>829.59997599999997</v>
      </c>
      <c r="D167" s="5"/>
      <c r="E167" s="5">
        <v>836</v>
      </c>
      <c r="F167" s="5"/>
      <c r="G167" s="5">
        <v>825.20001200000002</v>
      </c>
      <c r="H167" s="8"/>
      <c r="I167" s="6">
        <v>828.95001200000002</v>
      </c>
    </row>
    <row r="168" spans="1:9">
      <c r="A168" s="4">
        <v>44571</v>
      </c>
      <c r="B168" s="7"/>
      <c r="C168" s="5">
        <v>832.09997599999997</v>
      </c>
      <c r="D168" s="5"/>
      <c r="E168" s="5">
        <v>835</v>
      </c>
      <c r="F168" s="5"/>
      <c r="G168" s="5">
        <v>817.54998799999998</v>
      </c>
      <c r="H168" s="8"/>
      <c r="I168" s="6">
        <v>826.70001200000002</v>
      </c>
    </row>
    <row r="169" spans="1:9">
      <c r="A169" s="4">
        <v>44572</v>
      </c>
      <c r="B169" s="7"/>
      <c r="C169" s="5">
        <v>830.90002400000003</v>
      </c>
      <c r="D169" s="5"/>
      <c r="E169" s="5">
        <v>841.5</v>
      </c>
      <c r="F169" s="5"/>
      <c r="G169" s="5">
        <v>828.29998799999998</v>
      </c>
      <c r="H169" s="8"/>
      <c r="I169" s="6">
        <v>832.40002400000003</v>
      </c>
    </row>
    <row r="170" spans="1:9">
      <c r="A170" s="4">
        <v>44573</v>
      </c>
      <c r="B170" s="7"/>
      <c r="C170" s="5">
        <v>845</v>
      </c>
      <c r="D170" s="5"/>
      <c r="E170" s="5">
        <v>845</v>
      </c>
      <c r="F170" s="5"/>
      <c r="G170" s="5">
        <v>827.5</v>
      </c>
      <c r="H170" s="8"/>
      <c r="I170" s="6">
        <v>836.20001200000002</v>
      </c>
    </row>
    <row r="171" spans="1:9">
      <c r="A171" s="4">
        <v>44574</v>
      </c>
      <c r="B171" s="7"/>
      <c r="C171" s="5">
        <v>836.20001200000002</v>
      </c>
      <c r="D171" s="5"/>
      <c r="E171" s="5">
        <v>871</v>
      </c>
      <c r="F171" s="5"/>
      <c r="G171" s="5">
        <v>834.25</v>
      </c>
      <c r="H171" s="8"/>
      <c r="I171" s="6">
        <v>865.5</v>
      </c>
    </row>
    <row r="172" spans="1:9">
      <c r="A172" s="4">
        <v>44575</v>
      </c>
      <c r="B172" s="7"/>
      <c r="C172" s="5">
        <v>865.5</v>
      </c>
      <c r="D172" s="5"/>
      <c r="E172" s="5">
        <v>868.90002400000003</v>
      </c>
      <c r="F172" s="5"/>
      <c r="G172" s="5">
        <v>856.79998799999998</v>
      </c>
      <c r="H172" s="8"/>
      <c r="I172" s="6">
        <v>859.75</v>
      </c>
    </row>
    <row r="173" spans="1:9">
      <c r="A173" s="4">
        <v>44578</v>
      </c>
      <c r="B173" s="7"/>
      <c r="C173" s="5">
        <v>859.75</v>
      </c>
      <c r="D173" s="5"/>
      <c r="E173" s="5">
        <v>863.40002400000003</v>
      </c>
      <c r="F173" s="5"/>
      <c r="G173" s="5">
        <v>850.5</v>
      </c>
      <c r="H173" s="8"/>
      <c r="I173" s="6">
        <v>853.20001200000002</v>
      </c>
    </row>
    <row r="174" spans="1:9">
      <c r="A174" s="4">
        <v>44579</v>
      </c>
      <c r="B174" s="7"/>
      <c r="C174" s="5">
        <v>855</v>
      </c>
      <c r="D174" s="5"/>
      <c r="E174" s="5">
        <v>867.20001200000002</v>
      </c>
      <c r="F174" s="5"/>
      <c r="G174" s="5">
        <v>845</v>
      </c>
      <c r="H174" s="8"/>
      <c r="I174" s="6">
        <v>846.70001200000002</v>
      </c>
    </row>
    <row r="175" spans="1:9">
      <c r="A175" s="4">
        <v>44580</v>
      </c>
      <c r="B175" s="7"/>
      <c r="C175" s="5">
        <v>848</v>
      </c>
      <c r="D175" s="5"/>
      <c r="E175" s="5">
        <v>848</v>
      </c>
      <c r="F175" s="5"/>
      <c r="G175" s="5">
        <v>834</v>
      </c>
      <c r="H175" s="8"/>
      <c r="I175" s="6">
        <v>838.5</v>
      </c>
    </row>
    <row r="176" spans="1:9">
      <c r="A176" s="4">
        <v>44581</v>
      </c>
      <c r="B176" s="7"/>
      <c r="C176" s="5">
        <v>839.29998799999998</v>
      </c>
      <c r="D176" s="5"/>
      <c r="E176" s="5">
        <v>842.75</v>
      </c>
      <c r="F176" s="5"/>
      <c r="G176" s="5">
        <v>815.65002400000003</v>
      </c>
      <c r="H176" s="8"/>
      <c r="I176" s="6">
        <v>820</v>
      </c>
    </row>
    <row r="177" spans="1:9">
      <c r="A177" s="4">
        <v>44582</v>
      </c>
      <c r="B177" s="7"/>
      <c r="C177" s="5">
        <v>816.5</v>
      </c>
      <c r="D177" s="5"/>
      <c r="E177" s="5">
        <v>819.70001200000002</v>
      </c>
      <c r="F177" s="5"/>
      <c r="G177" s="5">
        <v>801.09997599999997</v>
      </c>
      <c r="H177" s="8"/>
      <c r="I177" s="6">
        <v>808.75</v>
      </c>
    </row>
    <row r="178" spans="1:9">
      <c r="A178" s="4">
        <v>44585</v>
      </c>
      <c r="B178" s="7"/>
      <c r="C178" s="5">
        <v>804</v>
      </c>
      <c r="D178" s="5"/>
      <c r="E178" s="5">
        <v>825</v>
      </c>
      <c r="F178" s="5"/>
      <c r="G178" s="5">
        <v>791.59997599999997</v>
      </c>
      <c r="H178" s="8"/>
      <c r="I178" s="6">
        <v>800.84997599999997</v>
      </c>
    </row>
    <row r="179" spans="1:9">
      <c r="A179" s="4">
        <v>44586</v>
      </c>
      <c r="B179" s="7"/>
      <c r="C179" s="5">
        <v>791</v>
      </c>
      <c r="D179" s="5"/>
      <c r="E179" s="5">
        <v>811.70001200000002</v>
      </c>
      <c r="F179" s="5"/>
      <c r="G179" s="5">
        <v>784.79998799999998</v>
      </c>
      <c r="H179" s="8"/>
      <c r="I179" s="6">
        <v>808.04998799999998</v>
      </c>
    </row>
    <row r="180" spans="1:9">
      <c r="A180" s="4">
        <v>44588</v>
      </c>
      <c r="B180" s="7"/>
      <c r="C180" s="5">
        <v>802</v>
      </c>
      <c r="D180" s="5"/>
      <c r="E180" s="5">
        <v>817.40002400000003</v>
      </c>
      <c r="F180" s="5"/>
      <c r="G180" s="5">
        <v>791.29998799999998</v>
      </c>
      <c r="H180" s="8"/>
      <c r="I180" s="6">
        <v>812.09997599999997</v>
      </c>
    </row>
    <row r="181" spans="1:9">
      <c r="A181" s="4">
        <v>44589</v>
      </c>
      <c r="B181" s="7"/>
      <c r="C181" s="5">
        <v>816</v>
      </c>
      <c r="D181" s="5"/>
      <c r="E181" s="5">
        <v>842.90002400000003</v>
      </c>
      <c r="F181" s="5"/>
      <c r="G181" s="5">
        <v>812.09997599999997</v>
      </c>
      <c r="H181" s="8"/>
      <c r="I181" s="6">
        <v>827.34997599999997</v>
      </c>
    </row>
    <row r="182" spans="1:9">
      <c r="A182" s="4">
        <v>44592</v>
      </c>
      <c r="B182" s="7"/>
      <c r="C182" s="5">
        <v>830.09997599999997</v>
      </c>
      <c r="D182" s="5"/>
      <c r="E182" s="5">
        <v>849.75</v>
      </c>
      <c r="F182" s="5"/>
      <c r="G182" s="5">
        <v>820.04998799999998</v>
      </c>
      <c r="H182" s="8"/>
      <c r="I182" s="6">
        <v>834.5</v>
      </c>
    </row>
    <row r="183" spans="1:9">
      <c r="A183" s="4">
        <v>44593</v>
      </c>
      <c r="B183" s="7"/>
      <c r="C183" s="5">
        <v>847.40002400000003</v>
      </c>
      <c r="D183" s="5"/>
      <c r="E183" s="5">
        <v>895</v>
      </c>
      <c r="F183" s="5"/>
      <c r="G183" s="5">
        <v>839.84997599999997</v>
      </c>
      <c r="H183" s="8"/>
      <c r="I183" s="6">
        <v>891.75</v>
      </c>
    </row>
    <row r="184" spans="1:9">
      <c r="A184" s="4">
        <v>44594</v>
      </c>
      <c r="B184" s="7"/>
      <c r="C184" s="5">
        <v>890</v>
      </c>
      <c r="D184" s="5"/>
      <c r="E184" s="5">
        <v>898.45001200000002</v>
      </c>
      <c r="F184" s="5"/>
      <c r="G184" s="5">
        <v>882</v>
      </c>
      <c r="H184" s="8"/>
      <c r="I184" s="6">
        <v>890.65002400000003</v>
      </c>
    </row>
    <row r="185" spans="1:9">
      <c r="A185" s="4">
        <v>44595</v>
      </c>
      <c r="B185" s="7"/>
      <c r="C185" s="5">
        <v>889.34997599999997</v>
      </c>
      <c r="D185" s="5"/>
      <c r="E185" s="5">
        <v>891.20001200000002</v>
      </c>
      <c r="F185" s="5"/>
      <c r="G185" s="5">
        <v>880.45001200000002</v>
      </c>
      <c r="H185" s="8"/>
      <c r="I185" s="6">
        <v>883.54998799999998</v>
      </c>
    </row>
    <row r="186" spans="1:9">
      <c r="A186" s="4">
        <v>44596</v>
      </c>
      <c r="B186" s="7"/>
      <c r="C186" s="5">
        <v>882.90002400000003</v>
      </c>
      <c r="D186" s="5"/>
      <c r="E186" s="5">
        <v>902.84997599999997</v>
      </c>
      <c r="F186" s="5"/>
      <c r="G186" s="5">
        <v>881.34997599999997</v>
      </c>
      <c r="H186" s="8"/>
      <c r="I186" s="6">
        <v>893.95001200000002</v>
      </c>
    </row>
    <row r="187" spans="1:9">
      <c r="A187" s="4">
        <v>44599</v>
      </c>
      <c r="B187" s="7"/>
      <c r="C187" s="5">
        <v>901.45001200000002</v>
      </c>
      <c r="D187" s="5"/>
      <c r="E187" s="5">
        <v>901.45001200000002</v>
      </c>
      <c r="F187" s="5"/>
      <c r="G187" s="5">
        <v>879.70001200000002</v>
      </c>
      <c r="H187" s="8"/>
      <c r="I187" s="6">
        <v>887.04998799999998</v>
      </c>
    </row>
    <row r="188" spans="1:9">
      <c r="A188" s="4">
        <v>44600</v>
      </c>
      <c r="B188" s="7"/>
      <c r="C188" s="5">
        <v>886</v>
      </c>
      <c r="D188" s="5"/>
      <c r="E188" s="5">
        <v>895.95001200000002</v>
      </c>
      <c r="F188" s="5"/>
      <c r="G188" s="5">
        <v>882</v>
      </c>
      <c r="H188" s="8"/>
      <c r="I188" s="6">
        <v>894.09997599999997</v>
      </c>
    </row>
    <row r="189" spans="1:9">
      <c r="A189" s="4">
        <v>44601</v>
      </c>
      <c r="B189" s="7"/>
      <c r="C189" s="5">
        <v>893.90002400000003</v>
      </c>
      <c r="D189" s="5"/>
      <c r="E189" s="5">
        <v>894.54998799999998</v>
      </c>
      <c r="F189" s="5"/>
      <c r="G189" s="5">
        <v>885.34997599999997</v>
      </c>
      <c r="H189" s="8"/>
      <c r="I189" s="6">
        <v>886.45001200000002</v>
      </c>
    </row>
    <row r="190" spans="1:9">
      <c r="A190" s="4">
        <v>44602</v>
      </c>
      <c r="B190" s="7"/>
      <c r="C190" s="5">
        <v>891.40002400000003</v>
      </c>
      <c r="D190" s="5"/>
      <c r="E190" s="5">
        <v>896.25</v>
      </c>
      <c r="F190" s="5"/>
      <c r="G190" s="5">
        <v>880</v>
      </c>
      <c r="H190" s="8"/>
      <c r="I190" s="6">
        <v>894.29998799999998</v>
      </c>
    </row>
    <row r="191" spans="1:9">
      <c r="A191" s="4">
        <v>44603</v>
      </c>
      <c r="B191" s="7"/>
      <c r="C191" s="5">
        <v>894.59997599999997</v>
      </c>
      <c r="D191" s="5"/>
      <c r="E191" s="5">
        <v>895.79998799999998</v>
      </c>
      <c r="F191" s="5"/>
      <c r="G191" s="5">
        <v>874.65002400000003</v>
      </c>
      <c r="H191" s="8"/>
      <c r="I191" s="6">
        <v>880.09997599999997</v>
      </c>
    </row>
    <row r="192" spans="1:9">
      <c r="A192" s="4">
        <v>44606</v>
      </c>
      <c r="B192" s="7"/>
      <c r="C192" s="5">
        <v>870</v>
      </c>
      <c r="D192" s="5"/>
      <c r="E192" s="5">
        <v>886.65002400000003</v>
      </c>
      <c r="F192" s="5"/>
      <c r="G192" s="5">
        <v>862.20001200000002</v>
      </c>
      <c r="H192" s="8"/>
      <c r="I192" s="6">
        <v>864.84997599999997</v>
      </c>
    </row>
    <row r="193" spans="1:9">
      <c r="A193" s="4">
        <v>44607</v>
      </c>
      <c r="B193" s="7"/>
      <c r="C193" s="5">
        <v>862.5</v>
      </c>
      <c r="D193" s="5"/>
      <c r="E193" s="5">
        <v>880</v>
      </c>
      <c r="F193" s="5"/>
      <c r="G193" s="5">
        <v>859.04998799999998</v>
      </c>
      <c r="H193" s="8"/>
      <c r="I193" s="6">
        <v>876.79998799999998</v>
      </c>
    </row>
    <row r="194" spans="1:9">
      <c r="A194" s="4">
        <v>44608</v>
      </c>
      <c r="B194" s="7"/>
      <c r="C194" s="5">
        <v>876</v>
      </c>
      <c r="D194" s="5"/>
      <c r="E194" s="5">
        <v>881.15002400000003</v>
      </c>
      <c r="F194" s="5"/>
      <c r="G194" s="5">
        <v>867.09997599999997</v>
      </c>
      <c r="H194" s="8"/>
      <c r="I194" s="6">
        <v>868.84997599999997</v>
      </c>
    </row>
    <row r="195" spans="1:9">
      <c r="A195" s="4">
        <v>44609</v>
      </c>
      <c r="B195" s="7"/>
      <c r="C195" s="5">
        <v>872.34997599999997</v>
      </c>
      <c r="D195" s="5"/>
      <c r="E195" s="5">
        <v>872.34997599999997</v>
      </c>
      <c r="F195" s="5"/>
      <c r="G195" s="5">
        <v>861.29998799999998</v>
      </c>
      <c r="H195" s="8"/>
      <c r="I195" s="6">
        <v>862.54998799999998</v>
      </c>
    </row>
    <row r="196" spans="1:9">
      <c r="A196" s="4">
        <v>44610</v>
      </c>
      <c r="B196" s="7"/>
      <c r="C196" s="5">
        <v>862.54998799999998</v>
      </c>
      <c r="D196" s="5"/>
      <c r="E196" s="5">
        <v>867.90002400000003</v>
      </c>
      <c r="F196" s="5"/>
      <c r="G196" s="5">
        <v>856.40002400000003</v>
      </c>
      <c r="H196" s="8"/>
      <c r="I196" s="6">
        <v>862.90002400000003</v>
      </c>
    </row>
    <row r="197" spans="1:9">
      <c r="A197" s="4">
        <v>44613</v>
      </c>
      <c r="B197" s="7"/>
      <c r="C197" s="5">
        <v>855.5</v>
      </c>
      <c r="D197" s="5"/>
      <c r="E197" s="5">
        <v>864</v>
      </c>
      <c r="F197" s="5"/>
      <c r="G197" s="5">
        <v>839.5</v>
      </c>
      <c r="H197" s="8"/>
      <c r="I197" s="6">
        <v>843.84997599999997</v>
      </c>
    </row>
    <row r="198" spans="1:9">
      <c r="A198" s="4">
        <v>44614</v>
      </c>
      <c r="B198" s="7"/>
      <c r="C198" s="5">
        <v>836</v>
      </c>
      <c r="D198" s="5"/>
      <c r="E198" s="5">
        <v>849</v>
      </c>
      <c r="F198" s="5"/>
      <c r="G198" s="5">
        <v>824.59997599999997</v>
      </c>
      <c r="H198" s="8"/>
      <c r="I198" s="6">
        <v>845.79998799999998</v>
      </c>
    </row>
    <row r="199" spans="1:9">
      <c r="A199" s="4">
        <v>44615</v>
      </c>
      <c r="B199" s="7"/>
      <c r="C199" s="5">
        <v>849.84997599999997</v>
      </c>
      <c r="D199" s="5"/>
      <c r="E199" s="5">
        <v>853</v>
      </c>
      <c r="F199" s="5"/>
      <c r="G199" s="5">
        <v>838.04998799999998</v>
      </c>
      <c r="H199" s="8"/>
      <c r="I199" s="6">
        <v>840.25</v>
      </c>
    </row>
    <row r="200" spans="1:9">
      <c r="A200" s="4">
        <v>44616</v>
      </c>
      <c r="B200" s="7"/>
      <c r="C200" s="5">
        <v>830.59997599999997</v>
      </c>
      <c r="D200" s="5"/>
      <c r="E200" s="5">
        <v>836.95001200000002</v>
      </c>
      <c r="F200" s="5"/>
      <c r="G200" s="5">
        <v>815</v>
      </c>
      <c r="H200" s="8"/>
      <c r="I200" s="6">
        <v>818.25</v>
      </c>
    </row>
    <row r="201" spans="1:9">
      <c r="A201" s="4">
        <v>44617</v>
      </c>
      <c r="B201" s="7"/>
      <c r="C201" s="5">
        <v>820.5</v>
      </c>
      <c r="D201" s="5"/>
      <c r="E201" s="5">
        <v>835</v>
      </c>
      <c r="F201" s="5"/>
      <c r="G201" s="5">
        <v>817.04998799999998</v>
      </c>
      <c r="H201" s="8"/>
      <c r="I201" s="6">
        <v>831.54998799999998</v>
      </c>
    </row>
    <row r="202" spans="1:9">
      <c r="A202" s="4">
        <v>44620</v>
      </c>
      <c r="B202" s="7"/>
      <c r="C202" s="5">
        <v>821</v>
      </c>
      <c r="D202" s="5"/>
      <c r="E202" s="5">
        <v>847</v>
      </c>
      <c r="F202" s="5"/>
      <c r="G202" s="5">
        <v>821</v>
      </c>
      <c r="H202" s="8"/>
      <c r="I202" s="6">
        <v>843.90002400000003</v>
      </c>
    </row>
    <row r="203" spans="1:9">
      <c r="A203" s="4">
        <v>44622</v>
      </c>
      <c r="B203" s="7"/>
      <c r="C203" s="5">
        <v>844.34997599999997</v>
      </c>
      <c r="D203" s="5"/>
      <c r="E203" s="5">
        <v>844.95001200000002</v>
      </c>
      <c r="F203" s="5"/>
      <c r="G203" s="5">
        <v>815.70001200000002</v>
      </c>
      <c r="H203" s="8"/>
      <c r="I203" s="6">
        <v>820.90002400000003</v>
      </c>
    </row>
    <row r="204" spans="1:9">
      <c r="A204" s="4">
        <v>44623</v>
      </c>
      <c r="B204" s="7"/>
      <c r="C204" s="5">
        <v>832.79998799999998</v>
      </c>
      <c r="D204" s="5"/>
      <c r="E204" s="5">
        <v>832.79998799999998</v>
      </c>
      <c r="F204" s="5"/>
      <c r="G204" s="5">
        <v>817</v>
      </c>
      <c r="H204" s="8"/>
      <c r="I204" s="6">
        <v>820.90002400000003</v>
      </c>
    </row>
    <row r="205" spans="1:9">
      <c r="A205" s="4">
        <v>44624</v>
      </c>
      <c r="B205" s="7"/>
      <c r="C205" s="5">
        <v>816.29998799999998</v>
      </c>
      <c r="D205" s="5"/>
      <c r="E205" s="5">
        <v>839.59997599999997</v>
      </c>
      <c r="F205" s="5"/>
      <c r="G205" s="5">
        <v>809.34997599999997</v>
      </c>
      <c r="H205" s="8"/>
      <c r="I205" s="6">
        <v>829.65002400000003</v>
      </c>
    </row>
    <row r="206" spans="1:9">
      <c r="A206" s="4">
        <v>44627</v>
      </c>
      <c r="B206" s="7"/>
      <c r="C206" s="5">
        <v>818</v>
      </c>
      <c r="D206" s="5"/>
      <c r="E206" s="5">
        <v>829</v>
      </c>
      <c r="F206" s="5"/>
      <c r="G206" s="5">
        <v>809.09997599999997</v>
      </c>
      <c r="H206" s="8"/>
      <c r="I206" s="6">
        <v>822.65002400000003</v>
      </c>
    </row>
    <row r="207" spans="1:9">
      <c r="A207" s="4">
        <v>44628</v>
      </c>
      <c r="B207" s="7"/>
      <c r="C207" s="5">
        <v>826.20001200000002</v>
      </c>
      <c r="D207" s="5"/>
      <c r="E207" s="5">
        <v>861.70001200000002</v>
      </c>
      <c r="F207" s="5"/>
      <c r="G207" s="5">
        <v>826.20001200000002</v>
      </c>
      <c r="H207" s="8"/>
      <c r="I207" s="6">
        <v>855</v>
      </c>
    </row>
    <row r="208" spans="1:9">
      <c r="A208" s="4">
        <v>44629</v>
      </c>
      <c r="B208" s="7"/>
      <c r="C208" s="5">
        <v>863.40002400000003</v>
      </c>
      <c r="D208" s="5"/>
      <c r="E208" s="5">
        <v>885.79998799999998</v>
      </c>
      <c r="F208" s="5"/>
      <c r="G208" s="5">
        <v>860</v>
      </c>
      <c r="H208" s="8"/>
      <c r="I208" s="6">
        <v>868.25</v>
      </c>
    </row>
    <row r="209" spans="1:9">
      <c r="A209" s="4">
        <v>44630</v>
      </c>
      <c r="B209" s="7"/>
      <c r="C209" s="5">
        <v>869.90002400000003</v>
      </c>
      <c r="D209" s="5"/>
      <c r="E209" s="5">
        <v>881.90002400000003</v>
      </c>
      <c r="F209" s="5"/>
      <c r="G209" s="5">
        <v>866.59997599999997</v>
      </c>
      <c r="H209" s="8"/>
      <c r="I209" s="6">
        <v>869.54998799999998</v>
      </c>
    </row>
    <row r="210" spans="1:9">
      <c r="A210" s="4">
        <v>44631</v>
      </c>
      <c r="B210" s="7"/>
      <c r="C210" s="5">
        <v>872</v>
      </c>
      <c r="D210" s="5"/>
      <c r="E210" s="5">
        <v>907</v>
      </c>
      <c r="F210" s="5"/>
      <c r="G210" s="5">
        <v>869.04998799999998</v>
      </c>
      <c r="H210" s="8"/>
      <c r="I210" s="6">
        <v>902</v>
      </c>
    </row>
    <row r="211" spans="1:9">
      <c r="A211" s="4">
        <v>44634</v>
      </c>
      <c r="B211" s="7"/>
      <c r="C211" s="5">
        <v>901.95001200000002</v>
      </c>
      <c r="D211" s="5"/>
      <c r="E211" s="5">
        <v>911.79998799999998</v>
      </c>
      <c r="F211" s="5"/>
      <c r="G211" s="5">
        <v>889.95001200000002</v>
      </c>
      <c r="H211" s="8"/>
      <c r="I211" s="6">
        <v>892.25</v>
      </c>
    </row>
    <row r="212" spans="1:9">
      <c r="A212" s="4">
        <v>44635</v>
      </c>
      <c r="B212" s="7"/>
      <c r="C212" s="5">
        <v>893.70001200000002</v>
      </c>
      <c r="D212" s="5"/>
      <c r="E212" s="5">
        <v>908</v>
      </c>
      <c r="F212" s="5"/>
      <c r="G212" s="5">
        <v>881.34997599999997</v>
      </c>
      <c r="H212" s="8"/>
      <c r="I212" s="6">
        <v>891.65002400000003</v>
      </c>
    </row>
    <row r="213" spans="1:9">
      <c r="A213" s="4">
        <v>44636</v>
      </c>
      <c r="B213" s="7"/>
      <c r="C213" s="5">
        <v>900</v>
      </c>
      <c r="D213" s="5"/>
      <c r="E213" s="5">
        <v>900</v>
      </c>
      <c r="F213" s="5"/>
      <c r="G213" s="5">
        <v>880.45001200000002</v>
      </c>
      <c r="H213" s="8"/>
      <c r="I213" s="6">
        <v>889.20001200000002</v>
      </c>
    </row>
    <row r="214" spans="1:9">
      <c r="A214" s="4">
        <v>44637</v>
      </c>
      <c r="B214" s="7"/>
      <c r="C214" s="5">
        <v>892.20001200000002</v>
      </c>
      <c r="D214" s="5"/>
      <c r="E214" s="5">
        <v>915</v>
      </c>
      <c r="F214" s="5"/>
      <c r="G214" s="5">
        <v>892.20001200000002</v>
      </c>
      <c r="H214" s="8"/>
      <c r="I214" s="6">
        <v>911.59997599999997</v>
      </c>
    </row>
    <row r="215" spans="1:9">
      <c r="A215" s="4">
        <v>44641</v>
      </c>
      <c r="B215" s="7"/>
      <c r="C215" s="5">
        <v>912.5</v>
      </c>
      <c r="D215" s="5"/>
      <c r="E215" s="5">
        <v>931</v>
      </c>
      <c r="F215" s="5"/>
      <c r="G215" s="5">
        <v>911.29998799999998</v>
      </c>
      <c r="H215" s="8"/>
      <c r="I215" s="6">
        <v>913.79998799999998</v>
      </c>
    </row>
    <row r="216" spans="1:9">
      <c r="A216" s="4">
        <v>44642</v>
      </c>
      <c r="B216" s="7"/>
      <c r="C216" s="5">
        <v>913.79998799999998</v>
      </c>
      <c r="D216" s="5"/>
      <c r="E216" s="5">
        <v>922</v>
      </c>
      <c r="F216" s="5"/>
      <c r="G216" s="5">
        <v>902.5</v>
      </c>
      <c r="H216" s="8"/>
      <c r="I216" s="6">
        <v>914.09997599999997</v>
      </c>
    </row>
    <row r="217" spans="1:9">
      <c r="A217" s="4">
        <v>44643</v>
      </c>
      <c r="B217" s="7"/>
      <c r="C217" s="5">
        <v>918</v>
      </c>
      <c r="D217" s="5"/>
      <c r="E217" s="5">
        <v>926</v>
      </c>
      <c r="F217" s="5"/>
      <c r="G217" s="5">
        <v>895.79998799999998</v>
      </c>
      <c r="H217" s="8"/>
      <c r="I217" s="6">
        <v>900.79998799999998</v>
      </c>
    </row>
    <row r="218" spans="1:9">
      <c r="A218" s="4">
        <v>44644</v>
      </c>
      <c r="B218" s="7"/>
      <c r="C218" s="5">
        <v>886</v>
      </c>
      <c r="D218" s="5"/>
      <c r="E218" s="5">
        <v>914.70001200000002</v>
      </c>
      <c r="F218" s="5"/>
      <c r="G218" s="5">
        <v>885.5</v>
      </c>
      <c r="H218" s="8"/>
      <c r="I218" s="6">
        <v>908.84997599999997</v>
      </c>
    </row>
    <row r="219" spans="1:9">
      <c r="A219" s="4">
        <v>44645</v>
      </c>
      <c r="B219" s="7"/>
      <c r="C219" s="5">
        <v>911.84997599999997</v>
      </c>
      <c r="D219" s="5"/>
      <c r="E219" s="5">
        <v>914.95001200000002</v>
      </c>
      <c r="F219" s="5"/>
      <c r="G219" s="5">
        <v>896.29998799999998</v>
      </c>
      <c r="H219" s="8"/>
      <c r="I219" s="6">
        <v>902.34997599999997</v>
      </c>
    </row>
    <row r="220" spans="1:9">
      <c r="A220" s="4">
        <v>44648</v>
      </c>
      <c r="B220" s="7"/>
      <c r="C220" s="5">
        <v>908.90002400000003</v>
      </c>
      <c r="D220" s="5"/>
      <c r="E220" s="5">
        <v>910.90002400000003</v>
      </c>
      <c r="F220" s="5"/>
      <c r="G220" s="5">
        <v>899.29998799999998</v>
      </c>
      <c r="H220" s="8"/>
      <c r="I220" s="6">
        <v>905.90002400000003</v>
      </c>
    </row>
    <row r="221" spans="1:9">
      <c r="A221" s="4">
        <v>44649</v>
      </c>
      <c r="B221" s="7"/>
      <c r="C221" s="5">
        <v>908.04998799999998</v>
      </c>
      <c r="D221" s="5"/>
      <c r="E221" s="5">
        <v>922</v>
      </c>
      <c r="F221" s="5"/>
      <c r="G221" s="5">
        <v>901.09997599999997</v>
      </c>
      <c r="H221" s="8"/>
      <c r="I221" s="6">
        <v>919.34997599999997</v>
      </c>
    </row>
    <row r="222" spans="1:9">
      <c r="A222" s="4">
        <v>44650</v>
      </c>
      <c r="B222" s="7"/>
      <c r="C222" s="5">
        <v>922</v>
      </c>
      <c r="D222" s="5"/>
      <c r="E222" s="5">
        <v>922</v>
      </c>
      <c r="F222" s="5"/>
      <c r="G222" s="5">
        <v>908.40002400000003</v>
      </c>
      <c r="H222" s="8"/>
      <c r="I222" s="6">
        <v>920.59997599999997</v>
      </c>
    </row>
    <row r="223" spans="1:9">
      <c r="A223" s="4">
        <v>44651</v>
      </c>
      <c r="B223" s="7"/>
      <c r="C223" s="5">
        <v>920.59997599999997</v>
      </c>
      <c r="D223" s="5"/>
      <c r="E223" s="5">
        <v>927</v>
      </c>
      <c r="F223" s="5"/>
      <c r="G223" s="5">
        <v>910.79998799999998</v>
      </c>
      <c r="H223" s="8"/>
      <c r="I223" s="6">
        <v>914.75</v>
      </c>
    </row>
    <row r="224" spans="1:9">
      <c r="A224" s="4">
        <v>44652</v>
      </c>
      <c r="B224" s="7"/>
      <c r="C224" s="5">
        <v>914</v>
      </c>
      <c r="D224" s="5"/>
      <c r="E224" s="5">
        <v>919</v>
      </c>
      <c r="F224" s="5"/>
      <c r="G224" s="5">
        <v>904.09997599999997</v>
      </c>
      <c r="H224" s="8"/>
      <c r="I224" s="6">
        <v>908.70001200000002</v>
      </c>
    </row>
    <row r="225" spans="1:9">
      <c r="A225" s="4">
        <v>44655</v>
      </c>
      <c r="B225" s="7"/>
      <c r="C225" s="5">
        <v>908</v>
      </c>
      <c r="D225" s="5"/>
      <c r="E225" s="5">
        <v>928.79998799999998</v>
      </c>
      <c r="F225" s="5"/>
      <c r="G225" s="5">
        <v>902.59997599999997</v>
      </c>
      <c r="H225" s="8"/>
      <c r="I225" s="6">
        <v>926.04998799999998</v>
      </c>
    </row>
    <row r="226" spans="1:9">
      <c r="A226" s="4">
        <v>44656</v>
      </c>
      <c r="B226" s="7"/>
      <c r="C226" s="5">
        <v>928</v>
      </c>
      <c r="D226" s="5"/>
      <c r="E226" s="5">
        <v>940.70001200000002</v>
      </c>
      <c r="F226" s="5"/>
      <c r="G226" s="5">
        <v>924.15002400000003</v>
      </c>
      <c r="H226" s="8"/>
      <c r="I226" s="6">
        <v>929.09997599999997</v>
      </c>
    </row>
    <row r="227" spans="1:9">
      <c r="A227" s="4">
        <v>44657</v>
      </c>
      <c r="B227" s="7"/>
      <c r="C227" s="5">
        <v>927.79998799999998</v>
      </c>
      <c r="D227" s="5"/>
      <c r="E227" s="5">
        <v>938.79998799999998</v>
      </c>
      <c r="F227" s="5"/>
      <c r="G227" s="5">
        <v>925</v>
      </c>
      <c r="H227" s="8"/>
      <c r="I227" s="6">
        <v>928.09997599999997</v>
      </c>
    </row>
    <row r="228" spans="1:9">
      <c r="A228" s="4">
        <v>44658</v>
      </c>
      <c r="B228" s="7"/>
      <c r="C228" s="5">
        <v>928.09997599999997</v>
      </c>
      <c r="D228" s="5"/>
      <c r="E228" s="5">
        <v>948</v>
      </c>
      <c r="F228" s="5"/>
      <c r="G228" s="5">
        <v>926.84997599999997</v>
      </c>
      <c r="H228" s="8"/>
      <c r="I228" s="6">
        <v>930.95001200000002</v>
      </c>
    </row>
    <row r="229" spans="1:9">
      <c r="A229" s="4">
        <v>44659</v>
      </c>
      <c r="B229" s="7"/>
      <c r="C229" s="5">
        <v>937</v>
      </c>
      <c r="D229" s="5"/>
      <c r="E229" s="5">
        <v>937.29998799999998</v>
      </c>
      <c r="F229" s="5"/>
      <c r="G229" s="5">
        <v>919.29998799999998</v>
      </c>
      <c r="H229" s="8"/>
      <c r="I229" s="6">
        <v>924.59997599999997</v>
      </c>
    </row>
    <row r="230" spans="1:9">
      <c r="A230" s="4">
        <v>44662</v>
      </c>
      <c r="B230" s="7"/>
      <c r="C230" s="5">
        <v>920</v>
      </c>
      <c r="D230" s="5"/>
      <c r="E230" s="5">
        <v>933.54998799999998</v>
      </c>
      <c r="F230" s="5"/>
      <c r="G230" s="5">
        <v>918.59997599999997</v>
      </c>
      <c r="H230" s="8"/>
      <c r="I230" s="6">
        <v>925.40002400000003</v>
      </c>
    </row>
    <row r="231" spans="1:9">
      <c r="A231" s="4">
        <v>44663</v>
      </c>
      <c r="B231" s="7"/>
      <c r="C231" s="5">
        <v>920</v>
      </c>
      <c r="D231" s="5"/>
      <c r="E231" s="5">
        <v>928.15002400000003</v>
      </c>
      <c r="F231" s="5"/>
      <c r="G231" s="5">
        <v>911.40002400000003</v>
      </c>
      <c r="H231" s="8"/>
      <c r="I231" s="6">
        <v>921.29998799999998</v>
      </c>
    </row>
    <row r="232" spans="1:9">
      <c r="A232" s="4">
        <v>44664</v>
      </c>
      <c r="B232" s="7"/>
      <c r="C232" s="5">
        <v>921.29998799999998</v>
      </c>
      <c r="D232" s="5"/>
      <c r="E232" s="5">
        <v>943</v>
      </c>
      <c r="F232" s="5"/>
      <c r="G232" s="5">
        <v>921.29998799999998</v>
      </c>
      <c r="H232" s="8"/>
      <c r="I232" s="6">
        <v>936.75</v>
      </c>
    </row>
    <row r="233" spans="1:9">
      <c r="A233" s="4">
        <v>44669</v>
      </c>
      <c r="B233" s="7"/>
      <c r="C233" s="5">
        <v>927.59997599999997</v>
      </c>
      <c r="D233" s="5"/>
      <c r="E233" s="5">
        <v>941.04998799999998</v>
      </c>
      <c r="F233" s="5"/>
      <c r="G233" s="5">
        <v>919.25</v>
      </c>
      <c r="H233" s="8"/>
      <c r="I233" s="6">
        <v>927.5</v>
      </c>
    </row>
    <row r="234" spans="1:9">
      <c r="A234" s="4">
        <v>44670</v>
      </c>
      <c r="B234" s="7"/>
      <c r="C234" s="5">
        <v>930.95001200000002</v>
      </c>
      <c r="D234" s="5"/>
      <c r="E234" s="5">
        <v>937.75</v>
      </c>
      <c r="F234" s="5"/>
      <c r="G234" s="5">
        <v>915.04998799999998</v>
      </c>
      <c r="H234" s="8"/>
      <c r="I234" s="6">
        <v>922</v>
      </c>
    </row>
    <row r="235" spans="1:9">
      <c r="A235" s="4">
        <v>44671</v>
      </c>
      <c r="B235" s="7"/>
      <c r="C235" s="5">
        <v>918</v>
      </c>
      <c r="D235" s="5"/>
      <c r="E235" s="5">
        <v>931</v>
      </c>
      <c r="F235" s="5"/>
      <c r="G235" s="5">
        <v>916.04998799999998</v>
      </c>
      <c r="H235" s="8"/>
      <c r="I235" s="6">
        <v>923.5</v>
      </c>
    </row>
    <row r="236" spans="1:9">
      <c r="A236" s="4">
        <v>44672</v>
      </c>
      <c r="B236" s="7"/>
      <c r="C236" s="5">
        <v>931</v>
      </c>
      <c r="D236" s="5"/>
      <c r="E236" s="5">
        <v>946</v>
      </c>
      <c r="F236" s="5"/>
      <c r="G236" s="5">
        <v>920.59997599999997</v>
      </c>
      <c r="H236" s="8"/>
      <c r="I236" s="6">
        <v>944.09997599999997</v>
      </c>
    </row>
    <row r="237" spans="1:9">
      <c r="A237" s="4">
        <v>44673</v>
      </c>
      <c r="B237" s="7"/>
      <c r="C237" s="5">
        <v>941</v>
      </c>
      <c r="D237" s="5"/>
      <c r="E237" s="5">
        <v>942.25</v>
      </c>
      <c r="F237" s="5"/>
      <c r="G237" s="5">
        <v>918.34997599999997</v>
      </c>
      <c r="H237" s="8"/>
      <c r="I237" s="6">
        <v>924.79998799999998</v>
      </c>
    </row>
    <row r="238" spans="1:9">
      <c r="A238" s="4">
        <v>44676</v>
      </c>
      <c r="B238" s="7"/>
      <c r="C238" s="5">
        <v>915.54998799999998</v>
      </c>
      <c r="D238" s="5"/>
      <c r="E238" s="5">
        <v>922.34997599999997</v>
      </c>
      <c r="F238" s="5"/>
      <c r="G238" s="5">
        <v>896.59997599999997</v>
      </c>
      <c r="H238" s="8"/>
      <c r="I238" s="6">
        <v>900</v>
      </c>
    </row>
    <row r="239" spans="1:9">
      <c r="A239" s="4">
        <v>44677</v>
      </c>
      <c r="B239" s="7"/>
      <c r="C239" s="5">
        <v>905</v>
      </c>
      <c r="D239" s="5"/>
      <c r="E239" s="5">
        <v>924.75</v>
      </c>
      <c r="F239" s="5"/>
      <c r="G239" s="5">
        <v>904.04998799999998</v>
      </c>
      <c r="H239" s="8"/>
      <c r="I239" s="6">
        <v>918.04998799999998</v>
      </c>
    </row>
    <row r="240" spans="1:9">
      <c r="A240" s="4">
        <v>44678</v>
      </c>
      <c r="B240" s="7"/>
      <c r="C240" s="5">
        <v>910.04998799999998</v>
      </c>
      <c r="D240" s="5"/>
      <c r="E240" s="5">
        <v>921.70001200000002</v>
      </c>
      <c r="F240" s="5"/>
      <c r="G240" s="5">
        <v>903.59997599999997</v>
      </c>
      <c r="H240" s="8"/>
      <c r="I240" s="6">
        <v>906.09997599999997</v>
      </c>
    </row>
    <row r="241" spans="1:9">
      <c r="A241" s="4">
        <v>44679</v>
      </c>
      <c r="B241" s="7"/>
      <c r="C241" s="5">
        <v>920</v>
      </c>
      <c r="D241" s="5"/>
      <c r="E241" s="5">
        <v>927.34997599999997</v>
      </c>
      <c r="F241" s="5"/>
      <c r="G241" s="5">
        <v>909.29998799999998</v>
      </c>
      <c r="H241" s="8"/>
      <c r="I241" s="6">
        <v>921</v>
      </c>
    </row>
    <row r="242" spans="1:9">
      <c r="A242" s="4">
        <v>44680</v>
      </c>
      <c r="B242" s="7"/>
      <c r="C242" s="5">
        <v>924</v>
      </c>
      <c r="D242" s="5"/>
      <c r="E242" s="5">
        <v>967.04998799999998</v>
      </c>
      <c r="F242" s="5"/>
      <c r="G242" s="5">
        <v>919.54998799999998</v>
      </c>
      <c r="H242" s="8"/>
      <c r="I242" s="6">
        <v>928.65002400000003</v>
      </c>
    </row>
    <row r="243" spans="1:9">
      <c r="A243" s="4">
        <v>44683</v>
      </c>
      <c r="B243" s="7"/>
      <c r="C243" s="5">
        <v>922.45001200000002</v>
      </c>
      <c r="D243" s="5"/>
      <c r="E243" s="5">
        <v>925</v>
      </c>
      <c r="F243" s="5"/>
      <c r="G243" s="5">
        <v>902.54998799999998</v>
      </c>
      <c r="H243" s="8"/>
      <c r="I243" s="6">
        <v>923.40002400000003</v>
      </c>
    </row>
    <row r="244" spans="1:9">
      <c r="A244" s="4">
        <v>44685</v>
      </c>
      <c r="B244" s="7"/>
      <c r="C244" s="5">
        <v>920.09997599999997</v>
      </c>
      <c r="D244" s="5"/>
      <c r="E244" s="5">
        <v>920.90002400000003</v>
      </c>
      <c r="F244" s="5"/>
      <c r="G244" s="5">
        <v>895</v>
      </c>
      <c r="H244" s="8"/>
      <c r="I244" s="6">
        <v>900.90002400000003</v>
      </c>
    </row>
    <row r="245" spans="1:9">
      <c r="A245" s="4">
        <v>44686</v>
      </c>
      <c r="B245" s="7"/>
      <c r="C245" s="5">
        <v>905</v>
      </c>
      <c r="D245" s="5"/>
      <c r="E245" s="5">
        <v>919.20001200000002</v>
      </c>
      <c r="F245" s="5"/>
      <c r="G245" s="5">
        <v>872.59997599999997</v>
      </c>
      <c r="H245" s="8"/>
      <c r="I245" s="6">
        <v>878.15002400000003</v>
      </c>
    </row>
    <row r="246" spans="1:9">
      <c r="A246" s="4">
        <v>44687</v>
      </c>
      <c r="B246" s="7"/>
      <c r="C246" s="5">
        <v>862</v>
      </c>
      <c r="D246" s="5"/>
      <c r="E246" s="5">
        <v>885.70001200000002</v>
      </c>
      <c r="F246" s="5"/>
      <c r="G246" s="5">
        <v>861.5</v>
      </c>
      <c r="H246" s="8"/>
      <c r="I246" s="6">
        <v>883.29998799999998</v>
      </c>
    </row>
    <row r="247" spans="1:9">
      <c r="A247" s="4">
        <v>44690</v>
      </c>
      <c r="B247" s="7"/>
      <c r="C247" s="5">
        <v>868.04998799999998</v>
      </c>
      <c r="D247" s="5"/>
      <c r="E247" s="5">
        <v>891.40002400000003</v>
      </c>
      <c r="F247" s="5"/>
      <c r="G247" s="5">
        <v>868.04998799999998</v>
      </c>
      <c r="H247" s="8"/>
      <c r="I247" s="6">
        <v>885.40002400000003</v>
      </c>
    </row>
    <row r="248" spans="1:9">
      <c r="A248" s="4">
        <v>44691</v>
      </c>
      <c r="B248" s="7"/>
      <c r="C248" s="5">
        <v>885</v>
      </c>
      <c r="D248" s="5"/>
      <c r="E248" s="5">
        <v>890.84997599999997</v>
      </c>
      <c r="F248" s="5"/>
      <c r="G248" s="5">
        <v>846.5</v>
      </c>
      <c r="H248" s="8"/>
      <c r="I248" s="6">
        <v>861.84997599999997</v>
      </c>
    </row>
    <row r="249" spans="1:9">
      <c r="A249" s="13">
        <v>44692</v>
      </c>
      <c r="B249" s="14"/>
      <c r="C249" s="15">
        <v>853</v>
      </c>
      <c r="D249" s="15"/>
      <c r="E249" s="15">
        <v>867</v>
      </c>
      <c r="F249" s="15"/>
      <c r="G249" s="15">
        <v>851</v>
      </c>
      <c r="H249" s="16"/>
      <c r="I249" s="17">
        <v>854.79998799999998</v>
      </c>
    </row>
    <row r="250" spans="1:9">
      <c r="A250" s="4">
        <v>44693</v>
      </c>
      <c r="B250" s="21"/>
      <c r="C250" s="5">
        <v>852.90002400000003</v>
      </c>
      <c r="D250" s="5"/>
      <c r="E250" s="5">
        <v>855.84997599999997</v>
      </c>
      <c r="F250" s="5"/>
      <c r="G250" s="5">
        <v>835.20001200000002</v>
      </c>
      <c r="H250" s="5"/>
      <c r="I250" s="6">
        <v>850</v>
      </c>
    </row>
    <row r="251" spans="1:9" ht="15.75" thickBot="1">
      <c r="A251" s="18">
        <v>44694</v>
      </c>
      <c r="B251" s="12"/>
      <c r="C251" s="19">
        <v>862.95001200000002</v>
      </c>
      <c r="D251" s="12"/>
      <c r="E251" s="19">
        <v>888.70001200000002</v>
      </c>
      <c r="F251" s="12"/>
      <c r="G251" s="19">
        <v>860.15002400000003</v>
      </c>
      <c r="H251" s="12"/>
      <c r="I251" s="20">
        <v>887.84997599999997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2"/>
  <sheetViews>
    <sheetView tabSelected="1" topLeftCell="C1" workbookViewId="0">
      <selection activeCell="M3" sqref="M3"/>
    </sheetView>
  </sheetViews>
  <sheetFormatPr defaultRowHeight="15"/>
  <cols>
    <col min="1" max="2" width="10.85546875" customWidth="1"/>
    <col min="3" max="4" width="14.42578125" customWidth="1"/>
    <col min="5" max="6" width="14.140625" customWidth="1"/>
    <col min="7" max="8" width="14.7109375" customWidth="1"/>
    <col min="9" max="9" width="12.140625" customWidth="1"/>
    <col min="10" max="10" width="11.85546875" customWidth="1"/>
    <col min="11" max="11" width="12.85546875" customWidth="1"/>
  </cols>
  <sheetData>
    <row r="1" spans="1:9" ht="24" customHeight="1" thickBot="1">
      <c r="A1" s="22" t="s">
        <v>0</v>
      </c>
      <c r="B1" s="23"/>
      <c r="C1" s="37" t="s">
        <v>7</v>
      </c>
      <c r="D1" s="38"/>
      <c r="E1" s="38"/>
      <c r="F1" s="38"/>
      <c r="G1" s="38"/>
      <c r="H1" s="38"/>
      <c r="I1" s="38"/>
    </row>
    <row r="2" spans="1:9" ht="23.25">
      <c r="A2" s="29">
        <v>44330</v>
      </c>
      <c r="B2" s="25"/>
      <c r="C2" s="23" t="s">
        <v>1</v>
      </c>
      <c r="D2" s="23"/>
      <c r="E2" s="23" t="s">
        <v>2</v>
      </c>
      <c r="F2" s="23"/>
      <c r="G2" s="23" t="s">
        <v>3</v>
      </c>
      <c r="H2" s="23"/>
      <c r="I2" s="24" t="s">
        <v>4</v>
      </c>
    </row>
    <row r="3" spans="1:9">
      <c r="A3" s="29">
        <v>44333</v>
      </c>
      <c r="B3" s="25"/>
      <c r="C3" s="26">
        <v>14749.400390999999</v>
      </c>
      <c r="D3" s="26"/>
      <c r="E3" s="26">
        <v>14749.650390999999</v>
      </c>
      <c r="F3" s="26"/>
      <c r="G3" s="26">
        <v>14591.900390999999</v>
      </c>
      <c r="H3" s="26"/>
      <c r="I3" s="27">
        <v>14677.799805000001</v>
      </c>
    </row>
    <row r="4" spans="1:9">
      <c r="A4" s="29">
        <v>44334</v>
      </c>
      <c r="B4" s="25"/>
      <c r="C4" s="26">
        <v>14756.25</v>
      </c>
      <c r="D4" s="26"/>
      <c r="E4" s="26">
        <v>14938</v>
      </c>
      <c r="F4" s="26"/>
      <c r="G4" s="26">
        <v>14725.349609000001</v>
      </c>
      <c r="H4" s="26"/>
      <c r="I4" s="27">
        <v>14923.150390999999</v>
      </c>
    </row>
    <row r="5" spans="1:9">
      <c r="A5" s="29">
        <v>44335</v>
      </c>
      <c r="B5" s="25"/>
      <c r="C5" s="26">
        <v>15067.200194999999</v>
      </c>
      <c r="D5" s="26"/>
      <c r="E5" s="26">
        <v>15137.25</v>
      </c>
      <c r="F5" s="26"/>
      <c r="G5" s="26">
        <v>15043.700194999999</v>
      </c>
      <c r="H5" s="26"/>
      <c r="I5" s="27">
        <v>15108.099609000001</v>
      </c>
    </row>
    <row r="6" spans="1:9">
      <c r="A6" s="29">
        <v>44336</v>
      </c>
      <c r="B6" s="25"/>
      <c r="C6" s="26">
        <v>15058.599609000001</v>
      </c>
      <c r="D6" s="26"/>
      <c r="E6" s="26">
        <v>15133.400390999999</v>
      </c>
      <c r="F6" s="26"/>
      <c r="G6" s="26">
        <v>15008.849609000001</v>
      </c>
      <c r="H6" s="26"/>
      <c r="I6" s="27">
        <v>15030.150390999999</v>
      </c>
    </row>
    <row r="7" spans="1:9">
      <c r="A7" s="29">
        <v>44337</v>
      </c>
      <c r="B7" s="25"/>
      <c r="C7" s="26">
        <v>15042.599609000001</v>
      </c>
      <c r="D7" s="26"/>
      <c r="E7" s="26">
        <v>15069.799805000001</v>
      </c>
      <c r="F7" s="26"/>
      <c r="G7" s="26">
        <v>14884.900390999999</v>
      </c>
      <c r="H7" s="26"/>
      <c r="I7" s="27">
        <v>14906.049805000001</v>
      </c>
    </row>
    <row r="8" spans="1:9">
      <c r="A8" s="29">
        <v>44340</v>
      </c>
      <c r="B8" s="25"/>
      <c r="C8" s="26">
        <v>14987.799805000001</v>
      </c>
      <c r="D8" s="26"/>
      <c r="E8" s="26">
        <v>15190</v>
      </c>
      <c r="F8" s="26"/>
      <c r="G8" s="26">
        <v>14985.849609000001</v>
      </c>
      <c r="H8" s="26"/>
      <c r="I8" s="27">
        <v>15175.299805000001</v>
      </c>
    </row>
    <row r="9" spans="1:9">
      <c r="A9" s="29">
        <v>44341</v>
      </c>
      <c r="B9" s="25"/>
      <c r="C9" s="26">
        <v>15211.349609000001</v>
      </c>
      <c r="D9" s="26"/>
      <c r="E9" s="26">
        <v>15256.25</v>
      </c>
      <c r="F9" s="26"/>
      <c r="G9" s="26">
        <v>15145.450194999999</v>
      </c>
      <c r="H9" s="26"/>
      <c r="I9" s="27">
        <v>15197.700194999999</v>
      </c>
    </row>
    <row r="10" spans="1:9">
      <c r="A10" s="29">
        <v>44342</v>
      </c>
      <c r="B10" s="25"/>
      <c r="C10" s="26">
        <v>15291.75</v>
      </c>
      <c r="D10" s="26"/>
      <c r="E10" s="26">
        <v>15293.849609000001</v>
      </c>
      <c r="F10" s="26"/>
      <c r="G10" s="26">
        <v>15163.400390999999</v>
      </c>
      <c r="H10" s="26"/>
      <c r="I10" s="27">
        <v>15208.450194999999</v>
      </c>
    </row>
    <row r="11" spans="1:9">
      <c r="A11" s="29">
        <v>44343</v>
      </c>
      <c r="B11" s="25"/>
      <c r="C11" s="26">
        <v>15257.049805000001</v>
      </c>
      <c r="D11" s="26"/>
      <c r="E11" s="26">
        <v>15319.900390999999</v>
      </c>
      <c r="F11" s="26"/>
      <c r="G11" s="26">
        <v>15194.950194999999</v>
      </c>
      <c r="H11" s="26"/>
      <c r="I11" s="27">
        <v>15301.450194999999</v>
      </c>
    </row>
    <row r="12" spans="1:9">
      <c r="A12" s="29">
        <v>44344</v>
      </c>
      <c r="B12" s="25"/>
      <c r="C12" s="26">
        <v>15323.950194999999</v>
      </c>
      <c r="D12" s="26"/>
      <c r="E12" s="26">
        <v>15384.549805000001</v>
      </c>
      <c r="F12" s="26"/>
      <c r="G12" s="26">
        <v>15272.5</v>
      </c>
      <c r="H12" s="26"/>
      <c r="I12" s="27">
        <v>15337.849609000001</v>
      </c>
    </row>
    <row r="13" spans="1:9">
      <c r="A13" s="29">
        <v>44347</v>
      </c>
      <c r="B13" s="25"/>
      <c r="C13" s="26">
        <v>15421.200194999999</v>
      </c>
      <c r="D13" s="26"/>
      <c r="E13" s="26">
        <v>15469.650390999999</v>
      </c>
      <c r="F13" s="26"/>
      <c r="G13" s="26">
        <v>15394.75</v>
      </c>
      <c r="H13" s="26"/>
      <c r="I13" s="27">
        <v>15435.650390999999</v>
      </c>
    </row>
    <row r="14" spans="1:9">
      <c r="A14" s="29">
        <v>44348</v>
      </c>
      <c r="B14" s="25"/>
      <c r="C14" s="26">
        <v>15437.75</v>
      </c>
      <c r="D14" s="26"/>
      <c r="E14" s="26">
        <v>15606.349609000001</v>
      </c>
      <c r="F14" s="26"/>
      <c r="G14" s="26">
        <v>15374</v>
      </c>
      <c r="H14" s="26"/>
      <c r="I14" s="27">
        <v>15582.799805000001</v>
      </c>
    </row>
    <row r="15" spans="1:9">
      <c r="A15" s="29">
        <v>44349</v>
      </c>
      <c r="B15" s="25"/>
      <c r="C15" s="26">
        <v>15629.650390999999</v>
      </c>
      <c r="D15" s="26"/>
      <c r="E15" s="26">
        <v>15660.75</v>
      </c>
      <c r="F15" s="26"/>
      <c r="G15" s="26">
        <v>15528.299805000001</v>
      </c>
      <c r="H15" s="26"/>
      <c r="I15" s="27">
        <v>15574.849609000001</v>
      </c>
    </row>
    <row r="16" spans="1:9">
      <c r="A16" s="29">
        <v>44350</v>
      </c>
      <c r="B16" s="25"/>
      <c r="C16" s="26">
        <v>15520.349609000001</v>
      </c>
      <c r="D16" s="26"/>
      <c r="E16" s="26">
        <v>15597.450194999999</v>
      </c>
      <c r="F16" s="26"/>
      <c r="G16" s="26">
        <v>15459.849609000001</v>
      </c>
      <c r="H16" s="26"/>
      <c r="I16" s="27">
        <v>15576.200194999999</v>
      </c>
    </row>
    <row r="17" spans="1:9">
      <c r="A17" s="29">
        <v>44351</v>
      </c>
      <c r="B17" s="25"/>
      <c r="C17" s="26">
        <v>15655.549805000001</v>
      </c>
      <c r="D17" s="26"/>
      <c r="E17" s="26">
        <v>15705.099609000001</v>
      </c>
      <c r="F17" s="26"/>
      <c r="G17" s="26">
        <v>15611</v>
      </c>
      <c r="H17" s="26"/>
      <c r="I17" s="27">
        <v>15690.349609000001</v>
      </c>
    </row>
    <row r="18" spans="1:9">
      <c r="A18" s="29">
        <v>44354</v>
      </c>
      <c r="B18" s="25"/>
      <c r="C18" s="26">
        <v>15712.5</v>
      </c>
      <c r="D18" s="26"/>
      <c r="E18" s="26">
        <v>15733.599609000001</v>
      </c>
      <c r="F18" s="26"/>
      <c r="G18" s="26">
        <v>15622.349609000001</v>
      </c>
      <c r="H18" s="26"/>
      <c r="I18" s="27">
        <v>15670.25</v>
      </c>
    </row>
    <row r="19" spans="1:9">
      <c r="A19" s="29">
        <v>44355</v>
      </c>
      <c r="B19" s="25"/>
      <c r="C19" s="26">
        <v>15725.099609000001</v>
      </c>
      <c r="D19" s="26"/>
      <c r="E19" s="26">
        <v>15773.450194999999</v>
      </c>
      <c r="F19" s="26"/>
      <c r="G19" s="26">
        <v>15678.099609000001</v>
      </c>
      <c r="H19" s="26"/>
      <c r="I19" s="27">
        <v>15751.650390999999</v>
      </c>
    </row>
    <row r="20" spans="1:9">
      <c r="A20" s="29">
        <v>44356</v>
      </c>
      <c r="B20" s="25"/>
      <c r="C20" s="26">
        <v>15773.900390999999</v>
      </c>
      <c r="D20" s="26"/>
      <c r="E20" s="26">
        <v>15778.799805000001</v>
      </c>
      <c r="F20" s="26"/>
      <c r="G20" s="26">
        <v>15680</v>
      </c>
      <c r="H20" s="26"/>
      <c r="I20" s="27">
        <v>15740.099609000001</v>
      </c>
    </row>
    <row r="21" spans="1:9">
      <c r="A21" s="29">
        <v>44357</v>
      </c>
      <c r="B21" s="25"/>
      <c r="C21" s="26">
        <v>15766.299805000001</v>
      </c>
      <c r="D21" s="26"/>
      <c r="E21" s="26">
        <v>15800.450194999999</v>
      </c>
      <c r="F21" s="26"/>
      <c r="G21" s="26">
        <v>15566.900390999999</v>
      </c>
      <c r="H21" s="26"/>
      <c r="I21" s="27">
        <v>15635.349609000001</v>
      </c>
    </row>
    <row r="22" spans="1:9">
      <c r="A22" s="29">
        <v>44358</v>
      </c>
      <c r="B22" s="25"/>
      <c r="C22" s="26">
        <v>15692.099609000001</v>
      </c>
      <c r="D22" s="26"/>
      <c r="E22" s="26">
        <v>15751.25</v>
      </c>
      <c r="F22" s="26"/>
      <c r="G22" s="26">
        <v>15648.5</v>
      </c>
      <c r="H22" s="26"/>
      <c r="I22" s="27">
        <v>15737.75</v>
      </c>
    </row>
    <row r="23" spans="1:9">
      <c r="A23" s="29">
        <v>44361</v>
      </c>
      <c r="B23" s="25"/>
      <c r="C23" s="26">
        <v>15796.450194999999</v>
      </c>
      <c r="D23" s="26"/>
      <c r="E23" s="26">
        <v>15835.549805000001</v>
      </c>
      <c r="F23" s="26"/>
      <c r="G23" s="26">
        <v>15749.799805000001</v>
      </c>
      <c r="H23" s="26"/>
      <c r="I23" s="27">
        <v>15799.349609000001</v>
      </c>
    </row>
    <row r="24" spans="1:9">
      <c r="A24" s="29">
        <v>44362</v>
      </c>
      <c r="B24" s="25"/>
      <c r="C24" s="26">
        <v>15791.400390999999</v>
      </c>
      <c r="D24" s="26"/>
      <c r="E24" s="26">
        <v>15823.049805000001</v>
      </c>
      <c r="F24" s="26"/>
      <c r="G24" s="26">
        <v>15606.5</v>
      </c>
      <c r="H24" s="26"/>
      <c r="I24" s="27">
        <v>15811.849609000001</v>
      </c>
    </row>
    <row r="25" spans="1:9">
      <c r="A25" s="29">
        <v>44363</v>
      </c>
      <c r="B25" s="25"/>
      <c r="C25" s="26">
        <v>15866.950194999999</v>
      </c>
      <c r="D25" s="26"/>
      <c r="E25" s="26">
        <v>15901.599609000001</v>
      </c>
      <c r="F25" s="26"/>
      <c r="G25" s="26">
        <v>15842.400390999999</v>
      </c>
      <c r="H25" s="26"/>
      <c r="I25" s="27">
        <v>15869.25</v>
      </c>
    </row>
    <row r="26" spans="1:9">
      <c r="A26" s="29">
        <v>44364</v>
      </c>
      <c r="B26" s="25"/>
      <c r="C26" s="26">
        <v>15847.5</v>
      </c>
      <c r="D26" s="26"/>
      <c r="E26" s="26">
        <v>15880.849609000001</v>
      </c>
      <c r="F26" s="26"/>
      <c r="G26" s="26">
        <v>15742.599609000001</v>
      </c>
      <c r="H26" s="26"/>
      <c r="I26" s="27">
        <v>15767.549805000001</v>
      </c>
    </row>
    <row r="27" spans="1:9">
      <c r="A27" s="29">
        <v>44365</v>
      </c>
      <c r="B27" s="25"/>
      <c r="C27" s="26">
        <v>15648.299805000001</v>
      </c>
      <c r="D27" s="26"/>
      <c r="E27" s="26">
        <v>15769.349609000001</v>
      </c>
      <c r="F27" s="26"/>
      <c r="G27" s="26">
        <v>15616.75</v>
      </c>
      <c r="H27" s="26"/>
      <c r="I27" s="27">
        <v>15691.400390999999</v>
      </c>
    </row>
    <row r="28" spans="1:9">
      <c r="A28" s="29">
        <v>44368</v>
      </c>
      <c r="B28" s="25"/>
      <c r="C28" s="26">
        <v>15756.5</v>
      </c>
      <c r="D28" s="26"/>
      <c r="E28" s="26">
        <v>15761.5</v>
      </c>
      <c r="F28" s="26"/>
      <c r="G28" s="26">
        <v>15450.900390999999</v>
      </c>
      <c r="H28" s="26"/>
      <c r="I28" s="27">
        <v>15683.349609000001</v>
      </c>
    </row>
    <row r="29" spans="1:9">
      <c r="A29" s="29">
        <v>44369</v>
      </c>
      <c r="B29" s="25"/>
      <c r="C29" s="26">
        <v>15525.849609000001</v>
      </c>
      <c r="D29" s="26"/>
      <c r="E29" s="26">
        <v>15765.150390999999</v>
      </c>
      <c r="F29" s="26"/>
      <c r="G29" s="26">
        <v>15505.650390999999</v>
      </c>
      <c r="H29" s="26"/>
      <c r="I29" s="27">
        <v>15746.5</v>
      </c>
    </row>
    <row r="30" spans="1:9">
      <c r="A30" s="29">
        <v>44370</v>
      </c>
      <c r="B30" s="25"/>
      <c r="C30" s="26">
        <v>15840.5</v>
      </c>
      <c r="D30" s="26"/>
      <c r="E30" s="26">
        <v>15895.75</v>
      </c>
      <c r="F30" s="26"/>
      <c r="G30" s="26">
        <v>15752.099609000001</v>
      </c>
      <c r="H30" s="26"/>
      <c r="I30" s="27">
        <v>15772.75</v>
      </c>
    </row>
    <row r="31" spans="1:9">
      <c r="A31" s="29">
        <v>44371</v>
      </c>
      <c r="B31" s="25"/>
      <c r="C31" s="26">
        <v>15862.799805000001</v>
      </c>
      <c r="D31" s="26"/>
      <c r="E31" s="26">
        <v>15862.950194999999</v>
      </c>
      <c r="F31" s="26"/>
      <c r="G31" s="26">
        <v>15673.950194999999</v>
      </c>
      <c r="H31" s="26"/>
      <c r="I31" s="27">
        <v>15686.950194999999</v>
      </c>
    </row>
    <row r="32" spans="1:9">
      <c r="A32" s="29">
        <v>44372</v>
      </c>
      <c r="B32" s="25"/>
      <c r="C32" s="26">
        <v>15737.299805000001</v>
      </c>
      <c r="D32" s="26"/>
      <c r="E32" s="26">
        <v>15821.400390999999</v>
      </c>
      <c r="F32" s="26"/>
      <c r="G32" s="26">
        <v>15702.700194999999</v>
      </c>
      <c r="H32" s="26"/>
      <c r="I32" s="27">
        <v>15790.450194999999</v>
      </c>
    </row>
    <row r="33" spans="1:9">
      <c r="A33" s="29">
        <v>44375</v>
      </c>
      <c r="B33" s="25"/>
      <c r="C33" s="26">
        <v>15839.349609000001</v>
      </c>
      <c r="D33" s="26"/>
      <c r="E33" s="26">
        <v>15870.799805000001</v>
      </c>
      <c r="F33" s="26"/>
      <c r="G33" s="26">
        <v>15772.299805000001</v>
      </c>
      <c r="H33" s="26"/>
      <c r="I33" s="27">
        <v>15860.349609000001</v>
      </c>
    </row>
    <row r="34" spans="1:9">
      <c r="A34" s="29">
        <v>44376</v>
      </c>
      <c r="B34" s="25"/>
      <c r="C34" s="26">
        <v>15915.349609000001</v>
      </c>
      <c r="D34" s="26"/>
      <c r="E34" s="26">
        <v>15915.650390999999</v>
      </c>
      <c r="F34" s="26"/>
      <c r="G34" s="26">
        <v>15792.150390999999</v>
      </c>
      <c r="H34" s="26"/>
      <c r="I34" s="27">
        <v>15814.700194999999</v>
      </c>
    </row>
    <row r="35" spans="1:9">
      <c r="A35" s="29">
        <v>44377</v>
      </c>
      <c r="B35" s="25"/>
      <c r="C35" s="26">
        <v>15807.5</v>
      </c>
      <c r="D35" s="26"/>
      <c r="E35" s="26">
        <v>15835.900390999999</v>
      </c>
      <c r="F35" s="26"/>
      <c r="G35" s="26">
        <v>15724.049805000001</v>
      </c>
      <c r="H35" s="26"/>
      <c r="I35" s="27">
        <v>15748.450194999999</v>
      </c>
    </row>
    <row r="36" spans="1:9">
      <c r="A36" s="29">
        <v>44378</v>
      </c>
      <c r="B36" s="25"/>
      <c r="C36" s="26">
        <v>15776.900390999999</v>
      </c>
      <c r="D36" s="26"/>
      <c r="E36" s="26">
        <v>15839.099609000001</v>
      </c>
      <c r="F36" s="26"/>
      <c r="G36" s="26">
        <v>15708.75</v>
      </c>
      <c r="H36" s="26"/>
      <c r="I36" s="27">
        <v>15721.5</v>
      </c>
    </row>
    <row r="37" spans="1:9">
      <c r="A37" s="29">
        <v>44379</v>
      </c>
      <c r="B37" s="25"/>
      <c r="C37" s="26">
        <v>15755.049805000001</v>
      </c>
      <c r="D37" s="26"/>
      <c r="E37" s="26">
        <v>15755.549805000001</v>
      </c>
      <c r="F37" s="26"/>
      <c r="G37" s="26">
        <v>15667.049805000001</v>
      </c>
      <c r="H37" s="26"/>
      <c r="I37" s="27">
        <v>15680</v>
      </c>
    </row>
    <row r="38" spans="1:9">
      <c r="A38" s="29">
        <v>44382</v>
      </c>
      <c r="B38" s="25"/>
      <c r="C38" s="26">
        <v>15705.849609000001</v>
      </c>
      <c r="D38" s="26"/>
      <c r="E38" s="26">
        <v>15738.349609000001</v>
      </c>
      <c r="F38" s="26"/>
      <c r="G38" s="26">
        <v>15635.950194999999</v>
      </c>
      <c r="H38" s="26"/>
      <c r="I38" s="27">
        <v>15722.200194999999</v>
      </c>
    </row>
    <row r="39" spans="1:9">
      <c r="A39" s="29">
        <v>44383</v>
      </c>
      <c r="B39" s="25"/>
      <c r="C39" s="26">
        <v>15793.400390999999</v>
      </c>
      <c r="D39" s="26"/>
      <c r="E39" s="26">
        <v>15845.950194999999</v>
      </c>
      <c r="F39" s="26"/>
      <c r="G39" s="26">
        <v>15762.049805000001</v>
      </c>
      <c r="H39" s="26"/>
      <c r="I39" s="27">
        <v>15834.349609000001</v>
      </c>
    </row>
    <row r="40" spans="1:9">
      <c r="A40" s="29">
        <v>44384</v>
      </c>
      <c r="B40" s="25"/>
      <c r="C40" s="26">
        <v>15813.75</v>
      </c>
      <c r="D40" s="26"/>
      <c r="E40" s="26">
        <v>15914.200194999999</v>
      </c>
      <c r="F40" s="26"/>
      <c r="G40" s="26">
        <v>15801</v>
      </c>
      <c r="H40" s="26"/>
      <c r="I40" s="27">
        <v>15818.25</v>
      </c>
    </row>
    <row r="41" spans="1:9">
      <c r="A41" s="29">
        <v>44385</v>
      </c>
      <c r="B41" s="25"/>
      <c r="C41" s="26">
        <v>15819.599609000001</v>
      </c>
      <c r="D41" s="26"/>
      <c r="E41" s="26">
        <v>15893.549805000001</v>
      </c>
      <c r="F41" s="26"/>
      <c r="G41" s="26">
        <v>15779.700194999999</v>
      </c>
      <c r="H41" s="26"/>
      <c r="I41" s="27">
        <v>15879.650390999999</v>
      </c>
    </row>
    <row r="42" spans="1:9">
      <c r="A42" s="29">
        <v>44386</v>
      </c>
      <c r="B42" s="25"/>
      <c r="C42" s="26">
        <v>15855.400390999999</v>
      </c>
      <c r="D42" s="26"/>
      <c r="E42" s="26">
        <v>15885.75</v>
      </c>
      <c r="F42" s="26"/>
      <c r="G42" s="26">
        <v>15682.900390999999</v>
      </c>
      <c r="H42" s="26"/>
      <c r="I42" s="27">
        <v>15727.900390999999</v>
      </c>
    </row>
    <row r="43" spans="1:9">
      <c r="A43" s="29">
        <v>44389</v>
      </c>
      <c r="B43" s="25"/>
      <c r="C43" s="26">
        <v>15688.25</v>
      </c>
      <c r="D43" s="26"/>
      <c r="E43" s="26">
        <v>15730.849609000001</v>
      </c>
      <c r="F43" s="26"/>
      <c r="G43" s="26">
        <v>15632.75</v>
      </c>
      <c r="H43" s="26"/>
      <c r="I43" s="27">
        <v>15689.799805000001</v>
      </c>
    </row>
    <row r="44" spans="1:9">
      <c r="A44" s="29">
        <v>44390</v>
      </c>
      <c r="B44" s="25"/>
      <c r="C44" s="26">
        <v>15766.799805000001</v>
      </c>
      <c r="D44" s="26"/>
      <c r="E44" s="26">
        <v>15789.200194999999</v>
      </c>
      <c r="F44" s="26"/>
      <c r="G44" s="26">
        <v>15644.75</v>
      </c>
      <c r="H44" s="26"/>
      <c r="I44" s="27">
        <v>15692.599609000001</v>
      </c>
    </row>
    <row r="45" spans="1:9">
      <c r="A45" s="29">
        <v>44391</v>
      </c>
      <c r="B45" s="25"/>
      <c r="C45" s="26">
        <v>15794</v>
      </c>
      <c r="D45" s="26"/>
      <c r="E45" s="26">
        <v>15820.799805000001</v>
      </c>
      <c r="F45" s="26"/>
      <c r="G45" s="26">
        <v>15744.599609000001</v>
      </c>
      <c r="H45" s="26"/>
      <c r="I45" s="27">
        <v>15812.349609000001</v>
      </c>
    </row>
    <row r="46" spans="1:9">
      <c r="A46" s="29">
        <v>44392</v>
      </c>
      <c r="B46" s="25"/>
      <c r="C46" s="26">
        <v>15808.700194999999</v>
      </c>
      <c r="D46" s="26"/>
      <c r="E46" s="26">
        <v>15877.349609000001</v>
      </c>
      <c r="F46" s="26"/>
      <c r="G46" s="26">
        <v>15764.200194999999</v>
      </c>
      <c r="H46" s="26"/>
      <c r="I46" s="27">
        <v>15853.950194999999</v>
      </c>
    </row>
    <row r="47" spans="1:9">
      <c r="A47" s="29">
        <v>44393</v>
      </c>
      <c r="B47" s="25"/>
      <c r="C47" s="26">
        <v>15872.150390999999</v>
      </c>
      <c r="D47" s="26"/>
      <c r="E47" s="26">
        <v>15952.349609000001</v>
      </c>
      <c r="F47" s="26"/>
      <c r="G47" s="26">
        <v>15855</v>
      </c>
      <c r="H47" s="26"/>
      <c r="I47" s="27">
        <v>15924.200194999999</v>
      </c>
    </row>
    <row r="48" spans="1:9">
      <c r="A48" s="29">
        <v>44396</v>
      </c>
      <c r="B48" s="25"/>
      <c r="C48" s="26">
        <v>15958.349609000001</v>
      </c>
      <c r="D48" s="26"/>
      <c r="E48" s="26">
        <v>15962.25</v>
      </c>
      <c r="F48" s="26"/>
      <c r="G48" s="26">
        <v>15882.599609000001</v>
      </c>
      <c r="H48" s="26"/>
      <c r="I48" s="27">
        <v>15923.400390999999</v>
      </c>
    </row>
    <row r="49" spans="1:9">
      <c r="A49" s="29">
        <v>44397</v>
      </c>
      <c r="B49" s="25"/>
      <c r="C49" s="26">
        <v>15754.5</v>
      </c>
      <c r="D49" s="26"/>
      <c r="E49" s="26">
        <v>15836.900390999999</v>
      </c>
      <c r="F49" s="26"/>
      <c r="G49" s="26">
        <v>15707.5</v>
      </c>
      <c r="H49" s="26"/>
      <c r="I49" s="27">
        <v>15752.400390999999</v>
      </c>
    </row>
    <row r="50" spans="1:9">
      <c r="A50" s="29">
        <v>44399</v>
      </c>
      <c r="B50" s="25"/>
      <c r="C50" s="26">
        <v>15703.950194999999</v>
      </c>
      <c r="D50" s="26"/>
      <c r="E50" s="26">
        <v>15728.450194999999</v>
      </c>
      <c r="F50" s="26"/>
      <c r="G50" s="26">
        <v>15578.549805000001</v>
      </c>
      <c r="H50" s="26"/>
      <c r="I50" s="27">
        <v>15632.099609000001</v>
      </c>
    </row>
    <row r="51" spans="1:9">
      <c r="A51" s="29">
        <v>44400</v>
      </c>
      <c r="B51" s="25"/>
      <c r="C51" s="26">
        <v>15736.599609000001</v>
      </c>
      <c r="D51" s="26"/>
      <c r="E51" s="26">
        <v>15834.799805000001</v>
      </c>
      <c r="F51" s="26"/>
      <c r="G51" s="26">
        <v>15726.400390999999</v>
      </c>
      <c r="H51" s="26"/>
      <c r="I51" s="27">
        <v>15824.049805000001</v>
      </c>
    </row>
    <row r="52" spans="1:9">
      <c r="A52" s="29">
        <v>44403</v>
      </c>
      <c r="B52" s="25"/>
      <c r="C52" s="26">
        <v>15856.799805000001</v>
      </c>
      <c r="D52" s="26"/>
      <c r="E52" s="26">
        <v>15899.799805000001</v>
      </c>
      <c r="F52" s="26"/>
      <c r="G52" s="26">
        <v>15768.400390999999</v>
      </c>
      <c r="H52" s="26"/>
      <c r="I52" s="27">
        <v>15856.049805000001</v>
      </c>
    </row>
    <row r="53" spans="1:9">
      <c r="A53" s="29">
        <v>44404</v>
      </c>
      <c r="B53" s="25"/>
      <c r="C53" s="26">
        <v>15849.299805000001</v>
      </c>
      <c r="D53" s="26"/>
      <c r="E53" s="26">
        <v>15893.349609000001</v>
      </c>
      <c r="F53" s="26"/>
      <c r="G53" s="26">
        <v>15797</v>
      </c>
      <c r="H53" s="26"/>
      <c r="I53" s="27">
        <v>15824.450194999999</v>
      </c>
    </row>
    <row r="54" spans="1:9">
      <c r="A54" s="29">
        <v>44405</v>
      </c>
      <c r="B54" s="25"/>
      <c r="C54" s="26">
        <v>15860.5</v>
      </c>
      <c r="D54" s="26"/>
      <c r="E54" s="26">
        <v>15881.549805000001</v>
      </c>
      <c r="F54" s="26"/>
      <c r="G54" s="26">
        <v>15701</v>
      </c>
      <c r="H54" s="26"/>
      <c r="I54" s="27">
        <v>15746.450194999999</v>
      </c>
    </row>
    <row r="55" spans="1:9">
      <c r="A55" s="29">
        <v>44406</v>
      </c>
      <c r="B55" s="25"/>
      <c r="C55" s="26">
        <v>15761.549805000001</v>
      </c>
      <c r="D55" s="26"/>
      <c r="E55" s="26">
        <v>15767.5</v>
      </c>
      <c r="F55" s="26"/>
      <c r="G55" s="26">
        <v>15513.450194999999</v>
      </c>
      <c r="H55" s="26"/>
      <c r="I55" s="27">
        <v>15709.400390999999</v>
      </c>
    </row>
    <row r="56" spans="1:9">
      <c r="A56" s="29">
        <v>44407</v>
      </c>
      <c r="B56" s="25"/>
      <c r="C56" s="26">
        <v>15762.700194999999</v>
      </c>
      <c r="D56" s="26"/>
      <c r="E56" s="26">
        <v>15817.349609000001</v>
      </c>
      <c r="F56" s="26"/>
      <c r="G56" s="26">
        <v>15737.799805000001</v>
      </c>
      <c r="H56" s="26"/>
      <c r="I56" s="27">
        <v>15778.450194999999</v>
      </c>
    </row>
    <row r="57" spans="1:9">
      <c r="A57" s="29">
        <v>44410</v>
      </c>
      <c r="B57" s="25"/>
      <c r="C57" s="26">
        <v>15800.599609000001</v>
      </c>
      <c r="D57" s="26"/>
      <c r="E57" s="26">
        <v>15862.799805000001</v>
      </c>
      <c r="F57" s="26"/>
      <c r="G57" s="26">
        <v>15744.849609000001</v>
      </c>
      <c r="H57" s="26"/>
      <c r="I57" s="27">
        <v>15763.049805000001</v>
      </c>
    </row>
    <row r="58" spans="1:9">
      <c r="A58" s="29">
        <v>44411</v>
      </c>
      <c r="B58" s="25"/>
      <c r="C58" s="26">
        <v>15874.900390999999</v>
      </c>
      <c r="D58" s="26"/>
      <c r="E58" s="26">
        <v>15892.900390999999</v>
      </c>
      <c r="F58" s="26"/>
      <c r="G58" s="26">
        <v>15834.650390999999</v>
      </c>
      <c r="H58" s="26"/>
      <c r="I58" s="27">
        <v>15885.150390999999</v>
      </c>
    </row>
    <row r="59" spans="1:9">
      <c r="A59" s="29">
        <v>44412</v>
      </c>
      <c r="B59" s="25"/>
      <c r="C59" s="26">
        <v>15951.549805000001</v>
      </c>
      <c r="D59" s="26"/>
      <c r="E59" s="26">
        <v>16146.900390999999</v>
      </c>
      <c r="F59" s="26"/>
      <c r="G59" s="26">
        <v>15914.349609000001</v>
      </c>
      <c r="H59" s="26"/>
      <c r="I59" s="27">
        <v>16130.75</v>
      </c>
    </row>
    <row r="60" spans="1:9">
      <c r="A60" s="29">
        <v>44413</v>
      </c>
      <c r="B60" s="25"/>
      <c r="C60" s="26">
        <v>16195.25</v>
      </c>
      <c r="D60" s="26"/>
      <c r="E60" s="26">
        <v>16290.200194999999</v>
      </c>
      <c r="F60" s="26"/>
      <c r="G60" s="26">
        <v>16176.150390999999</v>
      </c>
      <c r="H60" s="26"/>
      <c r="I60" s="27">
        <v>16258.799805000001</v>
      </c>
    </row>
    <row r="61" spans="1:9">
      <c r="A61" s="29">
        <v>44414</v>
      </c>
      <c r="B61" s="25"/>
      <c r="C61" s="26">
        <v>16288.950194999999</v>
      </c>
      <c r="D61" s="26"/>
      <c r="E61" s="26">
        <v>16349.450194999999</v>
      </c>
      <c r="F61" s="26"/>
      <c r="G61" s="26">
        <v>16210.299805000001</v>
      </c>
      <c r="H61" s="26"/>
      <c r="I61" s="27">
        <v>16294.599609000001</v>
      </c>
    </row>
    <row r="62" spans="1:9">
      <c r="A62" s="29">
        <v>44417</v>
      </c>
      <c r="B62" s="25"/>
      <c r="C62" s="26">
        <v>16304.400390999999</v>
      </c>
      <c r="D62" s="26"/>
      <c r="E62" s="26">
        <v>16336.75</v>
      </c>
      <c r="F62" s="26"/>
      <c r="G62" s="26">
        <v>16223.299805000001</v>
      </c>
      <c r="H62" s="26"/>
      <c r="I62" s="27">
        <v>16238.200194999999</v>
      </c>
    </row>
    <row r="63" spans="1:9">
      <c r="A63" s="29">
        <v>44418</v>
      </c>
      <c r="B63" s="25"/>
      <c r="C63" s="26">
        <v>16281.349609000001</v>
      </c>
      <c r="D63" s="26"/>
      <c r="E63" s="26">
        <v>16320.75</v>
      </c>
      <c r="F63" s="26"/>
      <c r="G63" s="26">
        <v>16179.049805000001</v>
      </c>
      <c r="H63" s="26"/>
      <c r="I63" s="27">
        <v>16258.25</v>
      </c>
    </row>
    <row r="64" spans="1:9">
      <c r="A64" s="29">
        <v>44419</v>
      </c>
      <c r="B64" s="25"/>
      <c r="C64" s="26">
        <v>16274.799805000001</v>
      </c>
      <c r="D64" s="26"/>
      <c r="E64" s="26">
        <v>16359.25</v>
      </c>
      <c r="F64" s="26"/>
      <c r="G64" s="26">
        <v>16202.25</v>
      </c>
      <c r="H64" s="26"/>
      <c r="I64" s="27">
        <v>16280.099609000001</v>
      </c>
    </row>
    <row r="65" spans="1:9">
      <c r="A65" s="29">
        <v>44420</v>
      </c>
      <c r="B65" s="25"/>
      <c r="C65" s="26">
        <v>16327.299805000001</v>
      </c>
      <c r="D65" s="26"/>
      <c r="E65" s="26">
        <v>16338.75</v>
      </c>
      <c r="F65" s="26"/>
      <c r="G65" s="26">
        <v>16162.549805000001</v>
      </c>
      <c r="H65" s="26"/>
      <c r="I65" s="27">
        <v>16282.25</v>
      </c>
    </row>
    <row r="66" spans="1:9">
      <c r="A66" s="29">
        <v>44421</v>
      </c>
      <c r="B66" s="25"/>
      <c r="C66" s="26">
        <v>16303.650390999999</v>
      </c>
      <c r="D66" s="26"/>
      <c r="E66" s="26">
        <v>16375.5</v>
      </c>
      <c r="F66" s="26"/>
      <c r="G66" s="26">
        <v>16286.900390999999</v>
      </c>
      <c r="H66" s="26"/>
      <c r="I66" s="27">
        <v>16364.400390999999</v>
      </c>
    </row>
    <row r="67" spans="1:9">
      <c r="A67" s="29">
        <v>44424</v>
      </c>
      <c r="B67" s="25"/>
      <c r="C67" s="26">
        <v>16385.699218999998</v>
      </c>
      <c r="D67" s="26"/>
      <c r="E67" s="26">
        <v>16543.599609000001</v>
      </c>
      <c r="F67" s="26"/>
      <c r="G67" s="26">
        <v>16376.299805000001</v>
      </c>
      <c r="H67" s="26"/>
      <c r="I67" s="27">
        <v>16529.099609000001</v>
      </c>
    </row>
    <row r="68" spans="1:9">
      <c r="A68" s="29">
        <v>44425</v>
      </c>
      <c r="B68" s="25"/>
      <c r="C68" s="26">
        <v>16518.400390999999</v>
      </c>
      <c r="D68" s="26"/>
      <c r="E68" s="26">
        <v>16589.400390999999</v>
      </c>
      <c r="F68" s="26"/>
      <c r="G68" s="26">
        <v>16480.75</v>
      </c>
      <c r="H68" s="26"/>
      <c r="I68" s="27">
        <v>16563.050781000002</v>
      </c>
    </row>
    <row r="69" spans="1:9">
      <c r="A69" s="29">
        <v>44426</v>
      </c>
      <c r="B69" s="25"/>
      <c r="C69" s="26">
        <v>16545.25</v>
      </c>
      <c r="D69" s="26"/>
      <c r="E69" s="26">
        <v>16628.550781000002</v>
      </c>
      <c r="F69" s="26"/>
      <c r="G69" s="26">
        <v>16495.400390999999</v>
      </c>
      <c r="H69" s="26"/>
      <c r="I69" s="27">
        <v>16614.599609000001</v>
      </c>
    </row>
    <row r="70" spans="1:9">
      <c r="A70" s="29">
        <v>44428</v>
      </c>
      <c r="B70" s="25"/>
      <c r="C70" s="26">
        <v>16691.949218999998</v>
      </c>
      <c r="D70" s="26"/>
      <c r="E70" s="26">
        <v>16701.849609000001</v>
      </c>
      <c r="F70" s="26"/>
      <c r="G70" s="26">
        <v>16535.849609000001</v>
      </c>
      <c r="H70" s="26"/>
      <c r="I70" s="27">
        <v>16568.849609000001</v>
      </c>
    </row>
    <row r="71" spans="1:9">
      <c r="A71" s="29">
        <v>44431</v>
      </c>
      <c r="B71" s="25"/>
      <c r="C71" s="26">
        <v>16382.5</v>
      </c>
      <c r="D71" s="26"/>
      <c r="E71" s="26">
        <v>16509.550781000002</v>
      </c>
      <c r="F71" s="26"/>
      <c r="G71" s="26">
        <v>16376.049805000001</v>
      </c>
      <c r="H71" s="26"/>
      <c r="I71" s="27">
        <v>16450.5</v>
      </c>
    </row>
    <row r="72" spans="1:9">
      <c r="A72" s="29">
        <v>44432</v>
      </c>
      <c r="B72" s="25"/>
      <c r="C72" s="26">
        <v>16592.25</v>
      </c>
      <c r="D72" s="26"/>
      <c r="E72" s="26">
        <v>16592.5</v>
      </c>
      <c r="F72" s="26"/>
      <c r="G72" s="26">
        <v>16395.699218999998</v>
      </c>
      <c r="H72" s="26"/>
      <c r="I72" s="27">
        <v>16496.449218999998</v>
      </c>
    </row>
    <row r="73" spans="1:9">
      <c r="A73" s="29">
        <v>44433</v>
      </c>
      <c r="B73" s="25"/>
      <c r="C73" s="26">
        <v>16561.400390999999</v>
      </c>
      <c r="D73" s="26"/>
      <c r="E73" s="26">
        <v>16647.099609000001</v>
      </c>
      <c r="F73" s="26"/>
      <c r="G73" s="26">
        <v>16495.300781000002</v>
      </c>
      <c r="H73" s="26"/>
      <c r="I73" s="27">
        <v>16624.599609000001</v>
      </c>
    </row>
    <row r="74" spans="1:9">
      <c r="A74" s="29">
        <v>44434</v>
      </c>
      <c r="B74" s="25"/>
      <c r="C74" s="26">
        <v>16654</v>
      </c>
      <c r="D74" s="26"/>
      <c r="E74" s="26">
        <v>16712.449218999998</v>
      </c>
      <c r="F74" s="26"/>
      <c r="G74" s="26">
        <v>16617.5</v>
      </c>
      <c r="H74" s="26"/>
      <c r="I74" s="27">
        <v>16634.650390999999</v>
      </c>
    </row>
    <row r="75" spans="1:9">
      <c r="A75" s="29">
        <v>44435</v>
      </c>
      <c r="B75" s="25"/>
      <c r="C75" s="26">
        <v>16627.949218999998</v>
      </c>
      <c r="D75" s="26"/>
      <c r="E75" s="26">
        <v>16683.699218999998</v>
      </c>
      <c r="F75" s="26"/>
      <c r="G75" s="26">
        <v>16603.400390999999</v>
      </c>
      <c r="H75" s="26"/>
      <c r="I75" s="27">
        <v>16636.900390999999</v>
      </c>
    </row>
    <row r="76" spans="1:9">
      <c r="A76" s="29">
        <v>44438</v>
      </c>
      <c r="B76" s="25"/>
      <c r="C76" s="26">
        <v>16642.550781000002</v>
      </c>
      <c r="D76" s="26"/>
      <c r="E76" s="26">
        <v>16722.050781000002</v>
      </c>
      <c r="F76" s="26"/>
      <c r="G76" s="26">
        <v>16565.599609000001</v>
      </c>
      <c r="H76" s="26"/>
      <c r="I76" s="27">
        <v>16705.199218999998</v>
      </c>
    </row>
    <row r="77" spans="1:9">
      <c r="A77" s="29">
        <v>44439</v>
      </c>
      <c r="B77" s="25"/>
      <c r="C77" s="26">
        <v>16775.849609000001</v>
      </c>
      <c r="D77" s="26"/>
      <c r="E77" s="26">
        <v>16951.5</v>
      </c>
      <c r="F77" s="26"/>
      <c r="G77" s="26">
        <v>16764.849609000001</v>
      </c>
      <c r="H77" s="26"/>
      <c r="I77" s="27">
        <v>16931.050781000002</v>
      </c>
    </row>
    <row r="78" spans="1:9">
      <c r="A78" s="29">
        <v>44440</v>
      </c>
      <c r="B78" s="25"/>
      <c r="C78" s="26">
        <v>16947.5</v>
      </c>
      <c r="D78" s="26"/>
      <c r="E78" s="26">
        <v>17153.5</v>
      </c>
      <c r="F78" s="26"/>
      <c r="G78" s="26">
        <v>16915.849609000001</v>
      </c>
      <c r="H78" s="26"/>
      <c r="I78" s="27">
        <v>17132.199218999998</v>
      </c>
    </row>
    <row r="79" spans="1:9">
      <c r="A79" s="29">
        <v>44441</v>
      </c>
      <c r="B79" s="25"/>
      <c r="C79" s="26">
        <v>17185.599609000001</v>
      </c>
      <c r="D79" s="26"/>
      <c r="E79" s="26">
        <v>17225.75</v>
      </c>
      <c r="F79" s="26"/>
      <c r="G79" s="26">
        <v>17055.050781000002</v>
      </c>
      <c r="H79" s="26"/>
      <c r="I79" s="27">
        <v>17076.25</v>
      </c>
    </row>
    <row r="80" spans="1:9">
      <c r="A80" s="29">
        <v>44442</v>
      </c>
      <c r="B80" s="25"/>
      <c r="C80" s="26">
        <v>17095.400390999999</v>
      </c>
      <c r="D80" s="26"/>
      <c r="E80" s="26">
        <v>17245.5</v>
      </c>
      <c r="F80" s="26"/>
      <c r="G80" s="26">
        <v>17059.699218999998</v>
      </c>
      <c r="H80" s="26"/>
      <c r="I80" s="27">
        <v>17234.150390999999</v>
      </c>
    </row>
    <row r="81" spans="1:9">
      <c r="A81" s="29">
        <v>44445</v>
      </c>
      <c r="B81" s="25"/>
      <c r="C81" s="26">
        <v>17262.449218999998</v>
      </c>
      <c r="D81" s="26"/>
      <c r="E81" s="26">
        <v>17340.099609000001</v>
      </c>
      <c r="F81" s="26"/>
      <c r="G81" s="26">
        <v>17212.199218999998</v>
      </c>
      <c r="H81" s="26"/>
      <c r="I81" s="27">
        <v>17323.599609000001</v>
      </c>
    </row>
    <row r="82" spans="1:9">
      <c r="A82" s="29">
        <v>44446</v>
      </c>
      <c r="B82" s="25"/>
      <c r="C82" s="26">
        <v>17399.349609000001</v>
      </c>
      <c r="D82" s="26"/>
      <c r="E82" s="26">
        <v>17429.550781000002</v>
      </c>
      <c r="F82" s="26"/>
      <c r="G82" s="26">
        <v>17345.550781000002</v>
      </c>
      <c r="H82" s="26"/>
      <c r="I82" s="27">
        <v>17377.800781000002</v>
      </c>
    </row>
    <row r="83" spans="1:9">
      <c r="A83" s="29">
        <v>44447</v>
      </c>
      <c r="B83" s="25"/>
      <c r="C83" s="26">
        <v>17401.550781000002</v>
      </c>
      <c r="D83" s="26"/>
      <c r="E83" s="26">
        <v>17436.5</v>
      </c>
      <c r="F83" s="26"/>
      <c r="G83" s="26">
        <v>17287</v>
      </c>
      <c r="H83" s="26"/>
      <c r="I83" s="27">
        <v>17362.099609000001</v>
      </c>
    </row>
    <row r="84" spans="1:9">
      <c r="A84" s="29">
        <v>44448</v>
      </c>
      <c r="B84" s="25"/>
      <c r="C84" s="26">
        <v>17375.75</v>
      </c>
      <c r="D84" s="26"/>
      <c r="E84" s="26">
        <v>17383.400390999999</v>
      </c>
      <c r="F84" s="26"/>
      <c r="G84" s="26">
        <v>17254.199218999998</v>
      </c>
      <c r="H84" s="26"/>
      <c r="I84" s="27">
        <v>17353.5</v>
      </c>
    </row>
    <row r="85" spans="1:9">
      <c r="A85" s="29">
        <v>44452</v>
      </c>
      <c r="B85" s="25"/>
      <c r="C85" s="26">
        <v>17312.849609000001</v>
      </c>
      <c r="D85" s="26"/>
      <c r="E85" s="26">
        <v>17379.650390999999</v>
      </c>
      <c r="F85" s="26"/>
      <c r="G85" s="26">
        <v>17302.699218999998</v>
      </c>
      <c r="H85" s="26"/>
      <c r="I85" s="27">
        <v>17369.25</v>
      </c>
    </row>
    <row r="86" spans="1:9">
      <c r="A86" s="29">
        <v>44453</v>
      </c>
      <c r="B86" s="25"/>
      <c r="C86" s="26">
        <v>17363.550781000002</v>
      </c>
      <c r="D86" s="26"/>
      <c r="E86" s="26">
        <v>17378.349609000001</v>
      </c>
      <c r="F86" s="26"/>
      <c r="G86" s="26">
        <v>17269.150390999999</v>
      </c>
      <c r="H86" s="26"/>
      <c r="I86" s="27">
        <v>17355.300781000002</v>
      </c>
    </row>
    <row r="87" spans="1:9">
      <c r="A87" s="29">
        <v>44454</v>
      </c>
      <c r="B87" s="25"/>
      <c r="C87" s="26">
        <v>17420.349609000001</v>
      </c>
      <c r="D87" s="26"/>
      <c r="E87" s="26">
        <v>17438.550781000002</v>
      </c>
      <c r="F87" s="26"/>
      <c r="G87" s="26">
        <v>17367.050781000002</v>
      </c>
      <c r="H87" s="26"/>
      <c r="I87" s="27">
        <v>17380</v>
      </c>
    </row>
    <row r="88" spans="1:9">
      <c r="A88" s="29">
        <v>44455</v>
      </c>
      <c r="B88" s="25"/>
      <c r="C88" s="26">
        <v>17387.650390999999</v>
      </c>
      <c r="D88" s="26"/>
      <c r="E88" s="26">
        <v>17532.699218999998</v>
      </c>
      <c r="F88" s="26"/>
      <c r="G88" s="26">
        <v>17386.900390999999</v>
      </c>
      <c r="H88" s="26"/>
      <c r="I88" s="27">
        <v>17519.449218999998</v>
      </c>
    </row>
    <row r="89" spans="1:9">
      <c r="A89" s="29">
        <v>44456</v>
      </c>
      <c r="B89" s="25"/>
      <c r="C89" s="26">
        <v>17539.199218999998</v>
      </c>
      <c r="D89" s="26"/>
      <c r="E89" s="26">
        <v>17644.599609000001</v>
      </c>
      <c r="F89" s="26"/>
      <c r="G89" s="26">
        <v>17510.449218999998</v>
      </c>
      <c r="H89" s="26"/>
      <c r="I89" s="27">
        <v>17629.5</v>
      </c>
    </row>
    <row r="90" spans="1:9">
      <c r="A90" s="29">
        <v>44459</v>
      </c>
      <c r="B90" s="25"/>
      <c r="C90" s="26">
        <v>17709.650390999999</v>
      </c>
      <c r="D90" s="26"/>
      <c r="E90" s="26">
        <v>17792.949218999998</v>
      </c>
      <c r="F90" s="26"/>
      <c r="G90" s="26">
        <v>17537.650390999999</v>
      </c>
      <c r="H90" s="26"/>
      <c r="I90" s="27">
        <v>17585.150390999999</v>
      </c>
    </row>
    <row r="91" spans="1:9">
      <c r="A91" s="29">
        <v>44460</v>
      </c>
      <c r="B91" s="25"/>
      <c r="C91" s="26">
        <v>17443.849609000001</v>
      </c>
      <c r="D91" s="26"/>
      <c r="E91" s="26">
        <v>17622.75</v>
      </c>
      <c r="F91" s="26"/>
      <c r="G91" s="26">
        <v>17361.800781000002</v>
      </c>
      <c r="H91" s="26"/>
      <c r="I91" s="27">
        <v>17396.900390999999</v>
      </c>
    </row>
    <row r="92" spans="1:9">
      <c r="A92" s="29">
        <v>44461</v>
      </c>
      <c r="B92" s="25"/>
      <c r="C92" s="26">
        <v>17450.5</v>
      </c>
      <c r="D92" s="26"/>
      <c r="E92" s="26">
        <v>17578.349609000001</v>
      </c>
      <c r="F92" s="26"/>
      <c r="G92" s="26">
        <v>17326.099609000001</v>
      </c>
      <c r="H92" s="26"/>
      <c r="I92" s="27">
        <v>17562</v>
      </c>
    </row>
    <row r="93" spans="1:9">
      <c r="A93" s="29">
        <v>44462</v>
      </c>
      <c r="B93" s="25"/>
      <c r="C93" s="26">
        <v>17580.900390999999</v>
      </c>
      <c r="D93" s="26"/>
      <c r="E93" s="26">
        <v>17610.449218999998</v>
      </c>
      <c r="F93" s="26"/>
      <c r="G93" s="26">
        <v>17524</v>
      </c>
      <c r="H93" s="26"/>
      <c r="I93" s="27">
        <v>17546.650390999999</v>
      </c>
    </row>
    <row r="94" spans="1:9">
      <c r="A94" s="29">
        <v>44463</v>
      </c>
      <c r="B94" s="25"/>
      <c r="C94" s="26">
        <v>17670.849609000001</v>
      </c>
      <c r="D94" s="26"/>
      <c r="E94" s="26">
        <v>17843.900390999999</v>
      </c>
      <c r="F94" s="26"/>
      <c r="G94" s="26">
        <v>17646.550781000002</v>
      </c>
      <c r="H94" s="26"/>
      <c r="I94" s="27">
        <v>17822.949218999998</v>
      </c>
    </row>
    <row r="95" spans="1:9">
      <c r="A95" s="29">
        <v>44466</v>
      </c>
      <c r="B95" s="25"/>
      <c r="C95" s="26">
        <v>17897.449218999998</v>
      </c>
      <c r="D95" s="26"/>
      <c r="E95" s="26">
        <v>17947.650390999999</v>
      </c>
      <c r="F95" s="26"/>
      <c r="G95" s="26">
        <v>17819.400390999999</v>
      </c>
      <c r="H95" s="26"/>
      <c r="I95" s="27">
        <v>17853.199218999998</v>
      </c>
    </row>
    <row r="96" spans="1:9">
      <c r="A96" s="29">
        <v>44467</v>
      </c>
      <c r="B96" s="25"/>
      <c r="C96" s="26">
        <v>17932.199218999998</v>
      </c>
      <c r="D96" s="26"/>
      <c r="E96" s="26">
        <v>17943.5</v>
      </c>
      <c r="F96" s="26"/>
      <c r="G96" s="26">
        <v>17802.900390999999</v>
      </c>
      <c r="H96" s="26"/>
      <c r="I96" s="27">
        <v>17855.099609000001</v>
      </c>
    </row>
    <row r="97" spans="1:9">
      <c r="A97" s="29">
        <v>44468</v>
      </c>
      <c r="B97" s="25"/>
      <c r="C97" s="26">
        <v>17906.449218999998</v>
      </c>
      <c r="D97" s="26"/>
      <c r="E97" s="26">
        <v>17912.849609000001</v>
      </c>
      <c r="F97" s="26"/>
      <c r="G97" s="26">
        <v>17576.099609000001</v>
      </c>
      <c r="H97" s="26"/>
      <c r="I97" s="27">
        <v>17748.599609000001</v>
      </c>
    </row>
    <row r="98" spans="1:9">
      <c r="A98" s="29">
        <v>44469</v>
      </c>
      <c r="B98" s="25"/>
      <c r="C98" s="26">
        <v>17657.949218999998</v>
      </c>
      <c r="D98" s="26"/>
      <c r="E98" s="26">
        <v>17781.75</v>
      </c>
      <c r="F98" s="26"/>
      <c r="G98" s="26">
        <v>17608.150390999999</v>
      </c>
      <c r="H98" s="26"/>
      <c r="I98" s="27">
        <v>17711.300781000002</v>
      </c>
    </row>
    <row r="99" spans="1:9">
      <c r="A99" s="29">
        <v>44470</v>
      </c>
      <c r="B99" s="25"/>
      <c r="C99" s="26">
        <v>17718.900390999999</v>
      </c>
      <c r="D99" s="26"/>
      <c r="E99" s="26">
        <v>17742.150390999999</v>
      </c>
      <c r="F99" s="26"/>
      <c r="G99" s="26">
        <v>17585.349609000001</v>
      </c>
      <c r="H99" s="26"/>
      <c r="I99" s="27">
        <v>17618.150390999999</v>
      </c>
    </row>
    <row r="100" spans="1:9">
      <c r="A100" s="29">
        <v>44473</v>
      </c>
      <c r="B100" s="25"/>
      <c r="C100" s="26">
        <v>17531.900390999999</v>
      </c>
      <c r="D100" s="26"/>
      <c r="E100" s="26">
        <v>17557.150390999999</v>
      </c>
      <c r="F100" s="26"/>
      <c r="G100" s="26">
        <v>17452.900390999999</v>
      </c>
      <c r="H100" s="26"/>
      <c r="I100" s="27">
        <v>17532.050781000002</v>
      </c>
    </row>
    <row r="101" spans="1:9">
      <c r="A101" s="29">
        <v>44474</v>
      </c>
      <c r="B101" s="25"/>
      <c r="C101" s="26">
        <v>17615.550781000002</v>
      </c>
      <c r="D101" s="26"/>
      <c r="E101" s="26">
        <v>17750.900390999999</v>
      </c>
      <c r="F101" s="26"/>
      <c r="G101" s="26">
        <v>17581.349609000001</v>
      </c>
      <c r="H101" s="26"/>
      <c r="I101" s="27">
        <v>17691.25</v>
      </c>
    </row>
    <row r="102" spans="1:9">
      <c r="A102" s="29">
        <v>44475</v>
      </c>
      <c r="B102" s="25"/>
      <c r="C102" s="26">
        <v>17661.349609000001</v>
      </c>
      <c r="D102" s="26"/>
      <c r="E102" s="26">
        <v>17833.449218999998</v>
      </c>
      <c r="F102" s="26"/>
      <c r="G102" s="26">
        <v>17640.900390999999</v>
      </c>
      <c r="H102" s="26"/>
      <c r="I102" s="27">
        <v>17822.300781000002</v>
      </c>
    </row>
    <row r="103" spans="1:9">
      <c r="A103" s="29">
        <v>44476</v>
      </c>
      <c r="B103" s="25"/>
      <c r="C103" s="26">
        <v>17861.5</v>
      </c>
      <c r="D103" s="26"/>
      <c r="E103" s="26">
        <v>17884.599609000001</v>
      </c>
      <c r="F103" s="26"/>
      <c r="G103" s="26">
        <v>17613.150390999999</v>
      </c>
      <c r="H103" s="26"/>
      <c r="I103" s="27">
        <v>17646</v>
      </c>
    </row>
    <row r="104" spans="1:9">
      <c r="A104" s="29">
        <v>44477</v>
      </c>
      <c r="B104" s="25"/>
      <c r="C104" s="26">
        <v>17810.550781000002</v>
      </c>
      <c r="D104" s="26"/>
      <c r="E104" s="26">
        <v>17857.550781000002</v>
      </c>
      <c r="F104" s="26"/>
      <c r="G104" s="26">
        <v>17763.800781000002</v>
      </c>
      <c r="H104" s="26"/>
      <c r="I104" s="27">
        <v>17790.349609000001</v>
      </c>
    </row>
    <row r="105" spans="1:9">
      <c r="A105" s="29">
        <v>44480</v>
      </c>
      <c r="B105" s="25"/>
      <c r="C105" s="26">
        <v>17886.849609000001</v>
      </c>
      <c r="D105" s="26"/>
      <c r="E105" s="26">
        <v>17941.849609000001</v>
      </c>
      <c r="F105" s="26"/>
      <c r="G105" s="26">
        <v>17840.349609000001</v>
      </c>
      <c r="H105" s="26"/>
      <c r="I105" s="27">
        <v>17895.199218999998</v>
      </c>
    </row>
    <row r="106" spans="1:9">
      <c r="A106" s="29">
        <v>44481</v>
      </c>
      <c r="B106" s="25"/>
      <c r="C106" s="26">
        <v>17867.550781000002</v>
      </c>
      <c r="D106" s="26"/>
      <c r="E106" s="26">
        <v>18041.949218999998</v>
      </c>
      <c r="F106" s="26"/>
      <c r="G106" s="26">
        <v>17839.099609000001</v>
      </c>
      <c r="H106" s="26"/>
      <c r="I106" s="27">
        <v>17945.949218999998</v>
      </c>
    </row>
    <row r="107" spans="1:9">
      <c r="A107" s="29">
        <v>44482</v>
      </c>
      <c r="B107" s="25"/>
      <c r="C107" s="26">
        <v>17915.800781000002</v>
      </c>
      <c r="D107" s="26"/>
      <c r="E107" s="26">
        <v>18008.650390999999</v>
      </c>
      <c r="F107" s="26"/>
      <c r="G107" s="26">
        <v>17864.949218999998</v>
      </c>
      <c r="H107" s="26"/>
      <c r="I107" s="27">
        <v>17991.949218999998</v>
      </c>
    </row>
    <row r="108" spans="1:9">
      <c r="A108" s="29">
        <v>44483</v>
      </c>
      <c r="B108" s="25"/>
      <c r="C108" s="26">
        <v>18097.849609000001</v>
      </c>
      <c r="D108" s="26"/>
      <c r="E108" s="26">
        <v>18197.800781000002</v>
      </c>
      <c r="F108" s="26"/>
      <c r="G108" s="26">
        <v>18050.75</v>
      </c>
      <c r="H108" s="26"/>
      <c r="I108" s="27">
        <v>18161.75</v>
      </c>
    </row>
    <row r="109" spans="1:9">
      <c r="A109" s="29">
        <v>44487</v>
      </c>
      <c r="B109" s="25"/>
      <c r="C109" s="26">
        <v>18272.849609000001</v>
      </c>
      <c r="D109" s="26"/>
      <c r="E109" s="26">
        <v>18350.75</v>
      </c>
      <c r="F109" s="26"/>
      <c r="G109" s="26">
        <v>18248.699218999998</v>
      </c>
      <c r="H109" s="26"/>
      <c r="I109" s="27">
        <v>18338.550781000002</v>
      </c>
    </row>
    <row r="110" spans="1:9">
      <c r="A110" s="29">
        <v>44488</v>
      </c>
      <c r="B110" s="25"/>
      <c r="C110" s="26">
        <v>18500.099609000001</v>
      </c>
      <c r="D110" s="26"/>
      <c r="E110" s="26">
        <v>18543.150390999999</v>
      </c>
      <c r="F110" s="26"/>
      <c r="G110" s="26">
        <v>18445.300781000002</v>
      </c>
      <c r="H110" s="26"/>
      <c r="I110" s="27">
        <v>18477.050781000002</v>
      </c>
    </row>
    <row r="111" spans="1:9">
      <c r="A111" s="29">
        <v>44489</v>
      </c>
      <c r="B111" s="25"/>
      <c r="C111" s="26">
        <v>18602.349609000001</v>
      </c>
      <c r="D111" s="26"/>
      <c r="E111" s="26">
        <v>18604.449218999998</v>
      </c>
      <c r="F111" s="26"/>
      <c r="G111" s="26">
        <v>18377.699218999998</v>
      </c>
      <c r="H111" s="26"/>
      <c r="I111" s="27">
        <v>18418.75</v>
      </c>
    </row>
    <row r="112" spans="1:9">
      <c r="A112" s="29">
        <v>44490</v>
      </c>
      <c r="B112" s="25"/>
      <c r="C112" s="26">
        <v>18439.900390999999</v>
      </c>
      <c r="D112" s="26"/>
      <c r="E112" s="26">
        <v>18458.300781000002</v>
      </c>
      <c r="F112" s="26"/>
      <c r="G112" s="26">
        <v>18209.349609000001</v>
      </c>
      <c r="H112" s="26"/>
      <c r="I112" s="27">
        <v>18266.599609000001</v>
      </c>
    </row>
    <row r="113" spans="1:9">
      <c r="A113" s="29">
        <v>44491</v>
      </c>
      <c r="B113" s="25"/>
      <c r="C113" s="26">
        <v>18382.699218999998</v>
      </c>
      <c r="D113" s="26"/>
      <c r="E113" s="26">
        <v>18384.199218999998</v>
      </c>
      <c r="F113" s="26"/>
      <c r="G113" s="26">
        <v>18048</v>
      </c>
      <c r="H113" s="26"/>
      <c r="I113" s="27">
        <v>18178.099609000001</v>
      </c>
    </row>
    <row r="114" spans="1:9">
      <c r="A114" s="29">
        <v>44494</v>
      </c>
      <c r="B114" s="25"/>
      <c r="C114" s="26">
        <v>18230.699218999998</v>
      </c>
      <c r="D114" s="26"/>
      <c r="E114" s="26">
        <v>18314.25</v>
      </c>
      <c r="F114" s="26"/>
      <c r="G114" s="26">
        <v>18034.349609000001</v>
      </c>
      <c r="H114" s="26"/>
      <c r="I114" s="27">
        <v>18114.900390999999</v>
      </c>
    </row>
    <row r="115" spans="1:9">
      <c r="A115" s="29">
        <v>44495</v>
      </c>
      <c r="B115" s="25"/>
      <c r="C115" s="26">
        <v>18229.5</v>
      </c>
      <c r="D115" s="26"/>
      <c r="E115" s="26">
        <v>18241.400390999999</v>
      </c>
      <c r="F115" s="26"/>
      <c r="G115" s="26">
        <v>17968.5</v>
      </c>
      <c r="H115" s="26"/>
      <c r="I115" s="27">
        <v>18125.400390999999</v>
      </c>
    </row>
    <row r="116" spans="1:9">
      <c r="A116" s="29">
        <v>44496</v>
      </c>
      <c r="B116" s="25"/>
      <c r="C116" s="26">
        <v>18154.5</v>
      </c>
      <c r="D116" s="26"/>
      <c r="E116" s="26">
        <v>18310.449218999998</v>
      </c>
      <c r="F116" s="26"/>
      <c r="G116" s="26">
        <v>18099.300781000002</v>
      </c>
      <c r="H116" s="26"/>
      <c r="I116" s="27">
        <v>18268.400390999999</v>
      </c>
    </row>
    <row r="117" spans="1:9">
      <c r="A117" s="29">
        <v>44497</v>
      </c>
      <c r="B117" s="25"/>
      <c r="C117" s="26">
        <v>18295.849609000001</v>
      </c>
      <c r="D117" s="26"/>
      <c r="E117" s="26">
        <v>18342.050781000002</v>
      </c>
      <c r="F117" s="26"/>
      <c r="G117" s="26">
        <v>18167.900390999999</v>
      </c>
      <c r="H117" s="26"/>
      <c r="I117" s="27">
        <v>18210.949218999998</v>
      </c>
    </row>
    <row r="118" spans="1:9">
      <c r="A118" s="29">
        <v>44498</v>
      </c>
      <c r="B118" s="25"/>
      <c r="C118" s="26">
        <v>18187.650390999999</v>
      </c>
      <c r="D118" s="26"/>
      <c r="E118" s="26">
        <v>18190.699218999998</v>
      </c>
      <c r="F118" s="26"/>
      <c r="G118" s="26">
        <v>17799.449218999998</v>
      </c>
      <c r="H118" s="26"/>
      <c r="I118" s="27">
        <v>17857.25</v>
      </c>
    </row>
    <row r="119" spans="1:9">
      <c r="A119" s="29">
        <v>44501</v>
      </c>
      <c r="B119" s="25"/>
      <c r="C119" s="26">
        <v>17833.050781000002</v>
      </c>
      <c r="D119" s="26"/>
      <c r="E119" s="26">
        <v>17915.849609000001</v>
      </c>
      <c r="F119" s="26"/>
      <c r="G119" s="26">
        <v>17613.099609000001</v>
      </c>
      <c r="H119" s="26"/>
      <c r="I119" s="27">
        <v>17671.650390999999</v>
      </c>
    </row>
    <row r="120" spans="1:9">
      <c r="A120" s="29">
        <v>44502</v>
      </c>
      <c r="B120" s="25"/>
      <c r="C120" s="26">
        <v>17783.150390999999</v>
      </c>
      <c r="D120" s="26"/>
      <c r="E120" s="26">
        <v>17954.099609000001</v>
      </c>
      <c r="F120" s="26"/>
      <c r="G120" s="26">
        <v>17697.099609000001</v>
      </c>
      <c r="H120" s="26"/>
      <c r="I120" s="27">
        <v>17929.650390999999</v>
      </c>
    </row>
    <row r="121" spans="1:9">
      <c r="A121" s="29">
        <v>44503</v>
      </c>
      <c r="B121" s="25"/>
      <c r="C121" s="26">
        <v>17970.900390999999</v>
      </c>
      <c r="D121" s="26"/>
      <c r="E121" s="26">
        <v>18012.25</v>
      </c>
      <c r="F121" s="26"/>
      <c r="G121" s="26">
        <v>17847.599609000001</v>
      </c>
      <c r="H121" s="26"/>
      <c r="I121" s="27">
        <v>17888.949218999998</v>
      </c>
    </row>
    <row r="122" spans="1:9">
      <c r="A122" s="29">
        <v>44504</v>
      </c>
      <c r="B122" s="25"/>
      <c r="C122" s="26">
        <v>17947.949218999998</v>
      </c>
      <c r="D122" s="26"/>
      <c r="E122" s="26">
        <v>17988.75</v>
      </c>
      <c r="F122" s="26"/>
      <c r="G122" s="26">
        <v>17757.949218999998</v>
      </c>
      <c r="H122" s="26"/>
      <c r="I122" s="27">
        <v>17829.199218999998</v>
      </c>
    </row>
    <row r="123" spans="1:9">
      <c r="A123" s="29">
        <v>44508</v>
      </c>
      <c r="B123" s="25"/>
      <c r="C123" s="26">
        <v>17935.050781000002</v>
      </c>
      <c r="D123" s="26"/>
      <c r="E123" s="26">
        <v>17947.550781000002</v>
      </c>
      <c r="F123" s="26"/>
      <c r="G123" s="26">
        <v>17900.599609000001</v>
      </c>
      <c r="H123" s="26"/>
      <c r="I123" s="27">
        <v>17916.800781000002</v>
      </c>
    </row>
    <row r="124" spans="1:9">
      <c r="A124" s="29">
        <v>44509</v>
      </c>
      <c r="B124" s="25"/>
      <c r="C124" s="26">
        <v>18040.199218999998</v>
      </c>
      <c r="D124" s="26"/>
      <c r="E124" s="26">
        <v>18087.800781000002</v>
      </c>
      <c r="F124" s="26"/>
      <c r="G124" s="26">
        <v>17836.099609000001</v>
      </c>
      <c r="H124" s="26"/>
      <c r="I124" s="27">
        <v>18068.550781000002</v>
      </c>
    </row>
    <row r="125" spans="1:9">
      <c r="A125" s="29">
        <v>44510</v>
      </c>
      <c r="B125" s="25"/>
      <c r="C125" s="26">
        <v>18084.349609000001</v>
      </c>
      <c r="D125" s="26"/>
      <c r="E125" s="26">
        <v>18112.599609000001</v>
      </c>
      <c r="F125" s="26"/>
      <c r="G125" s="26">
        <v>17983.050781000002</v>
      </c>
      <c r="H125" s="26"/>
      <c r="I125" s="27">
        <v>18044.25</v>
      </c>
    </row>
    <row r="126" spans="1:9">
      <c r="A126" s="29">
        <v>44511</v>
      </c>
      <c r="B126" s="25"/>
      <c r="C126" s="26">
        <v>17973.449218999998</v>
      </c>
      <c r="D126" s="26"/>
      <c r="E126" s="26">
        <v>18061.25</v>
      </c>
      <c r="F126" s="26"/>
      <c r="G126" s="26">
        <v>17915</v>
      </c>
      <c r="H126" s="26"/>
      <c r="I126" s="27">
        <v>18017.199218999998</v>
      </c>
    </row>
    <row r="127" spans="1:9">
      <c r="A127" s="29">
        <v>44512</v>
      </c>
      <c r="B127" s="25"/>
      <c r="C127" s="26">
        <v>17967.449218999998</v>
      </c>
      <c r="D127" s="26"/>
      <c r="E127" s="26">
        <v>17971.349609000001</v>
      </c>
      <c r="F127" s="26"/>
      <c r="G127" s="26">
        <v>17798.199218999998</v>
      </c>
      <c r="H127" s="26"/>
      <c r="I127" s="27">
        <v>17873.599609000001</v>
      </c>
    </row>
    <row r="128" spans="1:9">
      <c r="A128" s="29">
        <v>44515</v>
      </c>
      <c r="B128" s="25"/>
      <c r="C128" s="26">
        <v>17977.599609000001</v>
      </c>
      <c r="D128" s="26"/>
      <c r="E128" s="26">
        <v>18123</v>
      </c>
      <c r="F128" s="26"/>
      <c r="G128" s="26">
        <v>17905.900390999999</v>
      </c>
      <c r="H128" s="26"/>
      <c r="I128" s="27">
        <v>18102.75</v>
      </c>
    </row>
    <row r="129" spans="1:9">
      <c r="A129" s="29">
        <v>44516</v>
      </c>
      <c r="B129" s="25"/>
      <c r="C129" s="26">
        <v>18140.949218999998</v>
      </c>
      <c r="D129" s="26"/>
      <c r="E129" s="26">
        <v>18210.150390999999</v>
      </c>
      <c r="F129" s="26"/>
      <c r="G129" s="26">
        <v>18071.300781000002</v>
      </c>
      <c r="H129" s="26"/>
      <c r="I129" s="27">
        <v>18109.449218999998</v>
      </c>
    </row>
    <row r="130" spans="1:9">
      <c r="A130" s="29">
        <v>44517</v>
      </c>
      <c r="B130" s="25"/>
      <c r="C130" s="26">
        <v>18127.050781000002</v>
      </c>
      <c r="D130" s="26"/>
      <c r="E130" s="26">
        <v>18132.650390999999</v>
      </c>
      <c r="F130" s="26"/>
      <c r="G130" s="26">
        <v>17958.800781000002</v>
      </c>
      <c r="H130" s="26"/>
      <c r="I130" s="27">
        <v>17999.199218999998</v>
      </c>
    </row>
    <row r="131" spans="1:9">
      <c r="A131" s="29">
        <v>44518</v>
      </c>
      <c r="B131" s="25"/>
      <c r="C131" s="26">
        <v>17939.349609000001</v>
      </c>
      <c r="D131" s="26"/>
      <c r="E131" s="26">
        <v>18022.650390999999</v>
      </c>
      <c r="F131" s="26"/>
      <c r="G131" s="26">
        <v>17879.25</v>
      </c>
      <c r="H131" s="26"/>
      <c r="I131" s="27">
        <v>17898.650390999999</v>
      </c>
    </row>
    <row r="132" spans="1:9">
      <c r="A132" s="29">
        <v>44522</v>
      </c>
      <c r="B132" s="25"/>
      <c r="C132" s="26">
        <v>17890.550781000002</v>
      </c>
      <c r="D132" s="26"/>
      <c r="E132" s="26">
        <v>17945.599609000001</v>
      </c>
      <c r="F132" s="26"/>
      <c r="G132" s="26">
        <v>17688.5</v>
      </c>
      <c r="H132" s="26"/>
      <c r="I132" s="27">
        <v>17764.800781000002</v>
      </c>
    </row>
    <row r="133" spans="1:9">
      <c r="A133" s="29">
        <v>44523</v>
      </c>
      <c r="B133" s="25"/>
      <c r="C133" s="26">
        <v>17796.25</v>
      </c>
      <c r="D133" s="26"/>
      <c r="E133" s="26">
        <v>17805.25</v>
      </c>
      <c r="F133" s="26"/>
      <c r="G133" s="26">
        <v>17280.449218999998</v>
      </c>
      <c r="H133" s="26"/>
      <c r="I133" s="27">
        <v>17416.550781000002</v>
      </c>
    </row>
    <row r="134" spans="1:9">
      <c r="A134" s="29">
        <v>44524</v>
      </c>
      <c r="B134" s="25"/>
      <c r="C134" s="26">
        <v>17281.75</v>
      </c>
      <c r="D134" s="26"/>
      <c r="E134" s="26">
        <v>17553.699218999998</v>
      </c>
      <c r="F134" s="26"/>
      <c r="G134" s="26">
        <v>17216.099609000001</v>
      </c>
      <c r="H134" s="26"/>
      <c r="I134" s="27">
        <v>17503.349609000001</v>
      </c>
    </row>
    <row r="135" spans="1:9">
      <c r="A135" s="29">
        <v>44525</v>
      </c>
      <c r="B135" s="25"/>
      <c r="C135" s="26">
        <v>17550.050781000002</v>
      </c>
      <c r="D135" s="26"/>
      <c r="E135" s="26">
        <v>17600.599609000001</v>
      </c>
      <c r="F135" s="26"/>
      <c r="G135" s="26">
        <v>17354</v>
      </c>
      <c r="H135" s="26"/>
      <c r="I135" s="27">
        <v>17415.050781000002</v>
      </c>
    </row>
    <row r="136" spans="1:9">
      <c r="A136" s="29">
        <v>44526</v>
      </c>
      <c r="B136" s="25"/>
      <c r="C136" s="26">
        <v>17417.300781000002</v>
      </c>
      <c r="D136" s="26"/>
      <c r="E136" s="26">
        <v>17564.349609000001</v>
      </c>
      <c r="F136" s="26"/>
      <c r="G136" s="26">
        <v>17351.699218999998</v>
      </c>
      <c r="H136" s="26"/>
      <c r="I136" s="27">
        <v>17536.25</v>
      </c>
    </row>
    <row r="137" spans="1:9">
      <c r="A137" s="29">
        <v>44529</v>
      </c>
      <c r="B137" s="25"/>
      <c r="C137" s="26">
        <v>17338.75</v>
      </c>
      <c r="D137" s="26"/>
      <c r="E137" s="26">
        <v>17355.400390999999</v>
      </c>
      <c r="F137" s="26"/>
      <c r="G137" s="26">
        <v>16985.699218999998</v>
      </c>
      <c r="H137" s="26"/>
      <c r="I137" s="27">
        <v>17026.449218999998</v>
      </c>
    </row>
    <row r="138" spans="1:9">
      <c r="A138" s="29">
        <v>44530</v>
      </c>
      <c r="B138" s="25"/>
      <c r="C138" s="26">
        <v>17055.800781000002</v>
      </c>
      <c r="D138" s="26"/>
      <c r="E138" s="26">
        <v>17160.699218999998</v>
      </c>
      <c r="F138" s="26"/>
      <c r="G138" s="26">
        <v>16782.400390999999</v>
      </c>
      <c r="H138" s="26"/>
      <c r="I138" s="27">
        <v>17053.949218999998</v>
      </c>
    </row>
    <row r="139" spans="1:9">
      <c r="A139" s="29">
        <v>44531</v>
      </c>
      <c r="B139" s="25"/>
      <c r="C139" s="26">
        <v>17051.150390999999</v>
      </c>
      <c r="D139" s="26"/>
      <c r="E139" s="26">
        <v>17324.650390999999</v>
      </c>
      <c r="F139" s="26"/>
      <c r="G139" s="26">
        <v>16931.400390999999</v>
      </c>
      <c r="H139" s="26"/>
      <c r="I139" s="27">
        <v>16983.199218999998</v>
      </c>
    </row>
    <row r="140" spans="1:9">
      <c r="A140" s="29">
        <v>44532</v>
      </c>
      <c r="B140" s="25"/>
      <c r="C140" s="26">
        <v>17104.400390999999</v>
      </c>
      <c r="D140" s="26"/>
      <c r="E140" s="26">
        <v>17213.050781000002</v>
      </c>
      <c r="F140" s="26"/>
      <c r="G140" s="26">
        <v>17064.25</v>
      </c>
      <c r="H140" s="26"/>
      <c r="I140" s="27">
        <v>17166.900390999999</v>
      </c>
    </row>
    <row r="141" spans="1:9">
      <c r="A141" s="29">
        <v>44533</v>
      </c>
      <c r="B141" s="25"/>
      <c r="C141" s="26">
        <v>17183.199218999998</v>
      </c>
      <c r="D141" s="26"/>
      <c r="E141" s="26">
        <v>17420.349609000001</v>
      </c>
      <c r="F141" s="26"/>
      <c r="G141" s="26">
        <v>17149.300781000002</v>
      </c>
      <c r="H141" s="26"/>
      <c r="I141" s="27">
        <v>17401.650390999999</v>
      </c>
    </row>
    <row r="142" spans="1:9">
      <c r="A142" s="29">
        <v>44536</v>
      </c>
      <c r="B142" s="25"/>
      <c r="C142" s="26">
        <v>17424.900390999999</v>
      </c>
      <c r="D142" s="26"/>
      <c r="E142" s="26">
        <v>17489.800781000002</v>
      </c>
      <c r="F142" s="26"/>
      <c r="G142" s="26">
        <v>17180.800781000002</v>
      </c>
      <c r="H142" s="26"/>
      <c r="I142" s="27">
        <v>17196.699218999998</v>
      </c>
    </row>
    <row r="143" spans="1:9">
      <c r="A143" s="29">
        <v>44537</v>
      </c>
      <c r="B143" s="25"/>
      <c r="C143" s="26">
        <v>17209.050781000002</v>
      </c>
      <c r="D143" s="26"/>
      <c r="E143" s="26">
        <v>17216.75</v>
      </c>
      <c r="F143" s="26"/>
      <c r="G143" s="26">
        <v>16891.699218999998</v>
      </c>
      <c r="H143" s="26"/>
      <c r="I143" s="27">
        <v>16912.25</v>
      </c>
    </row>
    <row r="144" spans="1:9">
      <c r="A144" s="29">
        <v>44538</v>
      </c>
      <c r="B144" s="25"/>
      <c r="C144" s="26">
        <v>17044.099609000001</v>
      </c>
      <c r="D144" s="26"/>
      <c r="E144" s="26">
        <v>17251.650390999999</v>
      </c>
      <c r="F144" s="26"/>
      <c r="G144" s="26">
        <v>16987.75</v>
      </c>
      <c r="H144" s="26"/>
      <c r="I144" s="27">
        <v>17176.699218999998</v>
      </c>
    </row>
    <row r="145" spans="1:9">
      <c r="A145" s="29">
        <v>44539</v>
      </c>
      <c r="B145" s="25"/>
      <c r="C145" s="26">
        <v>17315.25</v>
      </c>
      <c r="D145" s="26"/>
      <c r="E145" s="26">
        <v>17484.599609000001</v>
      </c>
      <c r="F145" s="26"/>
      <c r="G145" s="26">
        <v>17308.949218999998</v>
      </c>
      <c r="H145" s="26"/>
      <c r="I145" s="27">
        <v>17469.75</v>
      </c>
    </row>
    <row r="146" spans="1:9">
      <c r="A146" s="29">
        <v>44540</v>
      </c>
      <c r="B146" s="25"/>
      <c r="C146" s="26">
        <v>17524.400390999999</v>
      </c>
      <c r="D146" s="26"/>
      <c r="E146" s="26">
        <v>17543.25</v>
      </c>
      <c r="F146" s="26"/>
      <c r="G146" s="26">
        <v>17379.599609000001</v>
      </c>
      <c r="H146" s="26"/>
      <c r="I146" s="27">
        <v>17516.849609000001</v>
      </c>
    </row>
    <row r="147" spans="1:9">
      <c r="A147" s="29">
        <v>44543</v>
      </c>
      <c r="B147" s="25"/>
      <c r="C147" s="26">
        <v>17476.050781000002</v>
      </c>
      <c r="D147" s="26"/>
      <c r="E147" s="26">
        <v>17534.349609000001</v>
      </c>
      <c r="F147" s="26"/>
      <c r="G147" s="26">
        <v>17405.25</v>
      </c>
      <c r="H147" s="26"/>
      <c r="I147" s="27">
        <v>17511.300781000002</v>
      </c>
    </row>
    <row r="148" spans="1:9">
      <c r="A148" s="29">
        <v>44544</v>
      </c>
      <c r="B148" s="25"/>
      <c r="C148" s="26">
        <v>17619.099609000001</v>
      </c>
      <c r="D148" s="26"/>
      <c r="E148" s="26">
        <v>17639.5</v>
      </c>
      <c r="F148" s="26"/>
      <c r="G148" s="26">
        <v>17355.949218999998</v>
      </c>
      <c r="H148" s="26"/>
      <c r="I148" s="27">
        <v>17368.25</v>
      </c>
    </row>
    <row r="149" spans="1:9">
      <c r="A149" s="29">
        <v>44545</v>
      </c>
      <c r="B149" s="25"/>
      <c r="C149" s="26">
        <v>17283.199218999998</v>
      </c>
      <c r="D149" s="26"/>
      <c r="E149" s="26">
        <v>17376.199218999998</v>
      </c>
      <c r="F149" s="26"/>
      <c r="G149" s="26">
        <v>17225.800781000002</v>
      </c>
      <c r="H149" s="26"/>
      <c r="I149" s="27">
        <v>17324.900390999999</v>
      </c>
    </row>
    <row r="150" spans="1:9">
      <c r="A150" s="29">
        <v>44546</v>
      </c>
      <c r="B150" s="25"/>
      <c r="C150" s="26">
        <v>17323.650390999999</v>
      </c>
      <c r="D150" s="26"/>
      <c r="E150" s="26">
        <v>17351.199218999998</v>
      </c>
      <c r="F150" s="26"/>
      <c r="G150" s="26">
        <v>17192.199218999998</v>
      </c>
      <c r="H150" s="26"/>
      <c r="I150" s="27">
        <v>17221.400390999999</v>
      </c>
    </row>
    <row r="151" spans="1:9">
      <c r="A151" s="29">
        <v>44547</v>
      </c>
      <c r="B151" s="25"/>
      <c r="C151" s="26">
        <v>17373</v>
      </c>
      <c r="D151" s="26"/>
      <c r="E151" s="26">
        <v>17379.349609000001</v>
      </c>
      <c r="F151" s="26"/>
      <c r="G151" s="26">
        <v>17184.949218999998</v>
      </c>
      <c r="H151" s="26"/>
      <c r="I151" s="27">
        <v>17248.400390999999</v>
      </c>
    </row>
    <row r="152" spans="1:9">
      <c r="A152" s="29">
        <v>44550</v>
      </c>
      <c r="B152" s="25"/>
      <c r="C152" s="26">
        <v>17276</v>
      </c>
      <c r="D152" s="26"/>
      <c r="E152" s="26">
        <v>17298.150390999999</v>
      </c>
      <c r="F152" s="26"/>
      <c r="G152" s="26">
        <v>16966.449218999998</v>
      </c>
      <c r="H152" s="26"/>
      <c r="I152" s="27">
        <v>16985.199218999998</v>
      </c>
    </row>
    <row r="153" spans="1:9">
      <c r="A153" s="29">
        <v>44551</v>
      </c>
      <c r="B153" s="25"/>
      <c r="C153" s="26">
        <v>16824.25</v>
      </c>
      <c r="D153" s="26"/>
      <c r="E153" s="26">
        <v>16840.099609000001</v>
      </c>
      <c r="F153" s="26"/>
      <c r="G153" s="26">
        <v>16410.199218999998</v>
      </c>
      <c r="H153" s="26"/>
      <c r="I153" s="27">
        <v>16614.199218999998</v>
      </c>
    </row>
    <row r="154" spans="1:9">
      <c r="A154" s="29">
        <v>44552</v>
      </c>
      <c r="B154" s="25"/>
      <c r="C154" s="26">
        <v>16773.150390999999</v>
      </c>
      <c r="D154" s="26"/>
      <c r="E154" s="26">
        <v>16936.400390999999</v>
      </c>
      <c r="F154" s="26"/>
      <c r="G154" s="26">
        <v>16688.25</v>
      </c>
      <c r="H154" s="26"/>
      <c r="I154" s="27">
        <v>16770.849609000001</v>
      </c>
    </row>
    <row r="155" spans="1:9">
      <c r="A155" s="29">
        <v>44553</v>
      </c>
      <c r="B155" s="25"/>
      <c r="C155" s="26">
        <v>16865.550781000002</v>
      </c>
      <c r="D155" s="26"/>
      <c r="E155" s="26">
        <v>16971</v>
      </c>
      <c r="F155" s="26"/>
      <c r="G155" s="26">
        <v>16819.5</v>
      </c>
      <c r="H155" s="26"/>
      <c r="I155" s="27">
        <v>16955.449218999998</v>
      </c>
    </row>
    <row r="156" spans="1:9">
      <c r="A156" s="29">
        <v>44554</v>
      </c>
      <c r="B156" s="25"/>
      <c r="C156" s="26">
        <v>17066.800781000002</v>
      </c>
      <c r="D156" s="26"/>
      <c r="E156" s="26">
        <v>17118.650390999999</v>
      </c>
      <c r="F156" s="26"/>
      <c r="G156" s="26">
        <v>17015.550781000002</v>
      </c>
      <c r="H156" s="26"/>
      <c r="I156" s="27">
        <v>17072.599609000001</v>
      </c>
    </row>
    <row r="157" spans="1:9">
      <c r="A157" s="29">
        <v>44557</v>
      </c>
      <c r="B157" s="25"/>
      <c r="C157" s="26">
        <v>17149.5</v>
      </c>
      <c r="D157" s="26"/>
      <c r="E157" s="26">
        <v>17155.599609000001</v>
      </c>
      <c r="F157" s="26"/>
      <c r="G157" s="26">
        <v>16909.599609000001</v>
      </c>
      <c r="H157" s="26"/>
      <c r="I157" s="27">
        <v>17003.75</v>
      </c>
    </row>
    <row r="158" spans="1:9">
      <c r="A158" s="29">
        <v>44558</v>
      </c>
      <c r="B158" s="25"/>
      <c r="C158" s="26">
        <v>16937.75</v>
      </c>
      <c r="D158" s="26"/>
      <c r="E158" s="26">
        <v>17112.050781000002</v>
      </c>
      <c r="F158" s="26"/>
      <c r="G158" s="26">
        <v>16833.199218999998</v>
      </c>
      <c r="H158" s="26"/>
      <c r="I158" s="27">
        <v>17086.25</v>
      </c>
    </row>
    <row r="159" spans="1:9">
      <c r="A159" s="29">
        <v>44559</v>
      </c>
      <c r="B159" s="25"/>
      <c r="C159" s="26">
        <v>17177.599609000001</v>
      </c>
      <c r="D159" s="26"/>
      <c r="E159" s="26">
        <v>17250.25</v>
      </c>
      <c r="F159" s="26"/>
      <c r="G159" s="26">
        <v>17161.150390999999</v>
      </c>
      <c r="H159" s="26"/>
      <c r="I159" s="27">
        <v>17233.25</v>
      </c>
    </row>
    <row r="160" spans="1:9">
      <c r="A160" s="29">
        <v>44560</v>
      </c>
      <c r="B160" s="25"/>
      <c r="C160" s="26">
        <v>17220.099609000001</v>
      </c>
      <c r="D160" s="26"/>
      <c r="E160" s="26">
        <v>17285.949218999998</v>
      </c>
      <c r="F160" s="26"/>
      <c r="G160" s="26">
        <v>17176.650390999999</v>
      </c>
      <c r="H160" s="26"/>
      <c r="I160" s="27">
        <v>17213.599609000001</v>
      </c>
    </row>
    <row r="161" spans="1:9">
      <c r="A161" s="29">
        <v>44561</v>
      </c>
      <c r="B161" s="25"/>
      <c r="C161" s="26">
        <v>17201.449218999998</v>
      </c>
      <c r="D161" s="26"/>
      <c r="E161" s="26">
        <v>17264.050781000002</v>
      </c>
      <c r="F161" s="26"/>
      <c r="G161" s="26">
        <v>17146.349609000001</v>
      </c>
      <c r="H161" s="26"/>
      <c r="I161" s="27">
        <v>17203.949218999998</v>
      </c>
    </row>
    <row r="162" spans="1:9">
      <c r="A162" s="29">
        <v>44564</v>
      </c>
      <c r="B162" s="25"/>
      <c r="C162" s="26">
        <v>17244.5</v>
      </c>
      <c r="D162" s="26"/>
      <c r="E162" s="26">
        <v>17400.800781000002</v>
      </c>
      <c r="F162" s="26"/>
      <c r="G162" s="26">
        <v>17238.5</v>
      </c>
      <c r="H162" s="26"/>
      <c r="I162" s="27">
        <v>17354.050781000002</v>
      </c>
    </row>
    <row r="163" spans="1:9">
      <c r="A163" s="29">
        <v>44565</v>
      </c>
      <c r="B163" s="25"/>
      <c r="C163" s="26">
        <v>17387.150390999999</v>
      </c>
      <c r="D163" s="26"/>
      <c r="E163" s="26">
        <v>17646.650390999999</v>
      </c>
      <c r="F163" s="26"/>
      <c r="G163" s="26">
        <v>17383.300781000002</v>
      </c>
      <c r="H163" s="26"/>
      <c r="I163" s="27">
        <v>17625.699218999998</v>
      </c>
    </row>
    <row r="164" spans="1:9">
      <c r="A164" s="29">
        <v>44566</v>
      </c>
      <c r="B164" s="25"/>
      <c r="C164" s="26">
        <v>17681.400390999999</v>
      </c>
      <c r="D164" s="26"/>
      <c r="E164" s="26">
        <v>17827.599609000001</v>
      </c>
      <c r="F164" s="26"/>
      <c r="G164" s="26">
        <v>17593.550781000002</v>
      </c>
      <c r="H164" s="26"/>
      <c r="I164" s="27">
        <v>17805.25</v>
      </c>
    </row>
    <row r="165" spans="1:9">
      <c r="A165" s="29">
        <v>44567</v>
      </c>
      <c r="B165" s="25"/>
      <c r="C165" s="26">
        <v>17820.099609000001</v>
      </c>
      <c r="D165" s="26"/>
      <c r="E165" s="26">
        <v>17944.699218999998</v>
      </c>
      <c r="F165" s="26"/>
      <c r="G165" s="26">
        <v>17748.849609000001</v>
      </c>
      <c r="H165" s="26"/>
      <c r="I165" s="27">
        <v>17925.25</v>
      </c>
    </row>
    <row r="166" spans="1:9">
      <c r="A166" s="29">
        <v>44568</v>
      </c>
      <c r="B166" s="25"/>
      <c r="C166" s="26">
        <v>17768.5</v>
      </c>
      <c r="D166" s="26"/>
      <c r="E166" s="26">
        <v>17797.949218999998</v>
      </c>
      <c r="F166" s="26"/>
      <c r="G166" s="26">
        <v>17655.550781000002</v>
      </c>
      <c r="H166" s="26"/>
      <c r="I166" s="27">
        <v>17745.900390999999</v>
      </c>
    </row>
    <row r="167" spans="1:9">
      <c r="A167" s="29">
        <v>44571</v>
      </c>
      <c r="B167" s="25"/>
      <c r="C167" s="26">
        <v>17797.599609000001</v>
      </c>
      <c r="D167" s="26"/>
      <c r="E167" s="26">
        <v>17905</v>
      </c>
      <c r="F167" s="26"/>
      <c r="G167" s="26">
        <v>17704.550781000002</v>
      </c>
      <c r="H167" s="26"/>
      <c r="I167" s="27">
        <v>17812.699218999998</v>
      </c>
    </row>
    <row r="168" spans="1:9">
      <c r="A168" s="29">
        <v>44572</v>
      </c>
      <c r="B168" s="25"/>
      <c r="C168" s="26">
        <v>17913.300781000002</v>
      </c>
      <c r="D168" s="26"/>
      <c r="E168" s="26">
        <v>18017.449218999998</v>
      </c>
      <c r="F168" s="26"/>
      <c r="G168" s="26">
        <v>17879.150390999999</v>
      </c>
      <c r="H168" s="26"/>
      <c r="I168" s="27">
        <v>18003.300781000002</v>
      </c>
    </row>
    <row r="169" spans="1:9">
      <c r="A169" s="29">
        <v>44573</v>
      </c>
      <c r="B169" s="25"/>
      <c r="C169" s="26">
        <v>17997.75</v>
      </c>
      <c r="D169" s="26"/>
      <c r="E169" s="26">
        <v>18081.25</v>
      </c>
      <c r="F169" s="26"/>
      <c r="G169" s="26">
        <v>17964.400390999999</v>
      </c>
      <c r="H169" s="26"/>
      <c r="I169" s="27">
        <v>18055.75</v>
      </c>
    </row>
    <row r="170" spans="1:9">
      <c r="A170" s="29">
        <v>44574</v>
      </c>
      <c r="B170" s="25"/>
      <c r="C170" s="26">
        <v>18170.400390999999</v>
      </c>
      <c r="D170" s="26"/>
      <c r="E170" s="26">
        <v>18227.949218999998</v>
      </c>
      <c r="F170" s="26"/>
      <c r="G170" s="26">
        <v>18128.800781000002</v>
      </c>
      <c r="H170" s="26"/>
      <c r="I170" s="27">
        <v>18212.349609000001</v>
      </c>
    </row>
    <row r="171" spans="1:9">
      <c r="A171" s="29">
        <v>44575</v>
      </c>
      <c r="B171" s="25"/>
      <c r="C171" s="26">
        <v>18257</v>
      </c>
      <c r="D171" s="26"/>
      <c r="E171" s="26">
        <v>18272.25</v>
      </c>
      <c r="F171" s="26"/>
      <c r="G171" s="26">
        <v>18163.800781000002</v>
      </c>
      <c r="H171" s="26"/>
      <c r="I171" s="27">
        <v>18257.800781000002</v>
      </c>
    </row>
    <row r="172" spans="1:9">
      <c r="A172" s="29">
        <v>44578</v>
      </c>
      <c r="B172" s="25"/>
      <c r="C172" s="26">
        <v>18185</v>
      </c>
      <c r="D172" s="26"/>
      <c r="E172" s="26">
        <v>18286.949218999998</v>
      </c>
      <c r="F172" s="26"/>
      <c r="G172" s="26">
        <v>18119.650390999999</v>
      </c>
      <c r="H172" s="26"/>
      <c r="I172" s="27">
        <v>18255.75</v>
      </c>
    </row>
    <row r="173" spans="1:9">
      <c r="A173" s="29">
        <v>44579</v>
      </c>
      <c r="B173" s="25"/>
      <c r="C173" s="26">
        <v>18235.650390999999</v>
      </c>
      <c r="D173" s="26"/>
      <c r="E173" s="26">
        <v>18321.550781000002</v>
      </c>
      <c r="F173" s="26"/>
      <c r="G173" s="26">
        <v>18228.75</v>
      </c>
      <c r="H173" s="26"/>
      <c r="I173" s="27">
        <v>18308.099609000001</v>
      </c>
    </row>
    <row r="174" spans="1:9">
      <c r="A174" s="29">
        <v>44580</v>
      </c>
      <c r="B174" s="25"/>
      <c r="C174" s="26">
        <v>18337.199218999998</v>
      </c>
      <c r="D174" s="26"/>
      <c r="E174" s="26">
        <v>18350.949218999998</v>
      </c>
      <c r="F174" s="26"/>
      <c r="G174" s="26">
        <v>18085.900390999999</v>
      </c>
      <c r="H174" s="26"/>
      <c r="I174" s="27">
        <v>18113.050781000002</v>
      </c>
    </row>
    <row r="175" spans="1:9">
      <c r="A175" s="29">
        <v>44581</v>
      </c>
      <c r="B175" s="25"/>
      <c r="C175" s="26">
        <v>18129.199218999998</v>
      </c>
      <c r="D175" s="26"/>
      <c r="E175" s="26">
        <v>18129.199218999998</v>
      </c>
      <c r="F175" s="26"/>
      <c r="G175" s="26">
        <v>17884.900390999999</v>
      </c>
      <c r="H175" s="26"/>
      <c r="I175" s="27">
        <v>17938.400390999999</v>
      </c>
    </row>
    <row r="176" spans="1:9">
      <c r="A176" s="29">
        <v>44582</v>
      </c>
      <c r="B176" s="25"/>
      <c r="C176" s="26">
        <v>17921</v>
      </c>
      <c r="D176" s="26"/>
      <c r="E176" s="26">
        <v>17943.699218999998</v>
      </c>
      <c r="F176" s="26"/>
      <c r="G176" s="26">
        <v>17648.449218999998</v>
      </c>
      <c r="H176" s="26"/>
      <c r="I176" s="27">
        <v>17757</v>
      </c>
    </row>
    <row r="177" spans="1:9">
      <c r="A177" s="29">
        <v>44585</v>
      </c>
      <c r="B177" s="25"/>
      <c r="C177" s="26">
        <v>17613.699218999998</v>
      </c>
      <c r="D177" s="26"/>
      <c r="E177" s="26">
        <v>17707.599609000001</v>
      </c>
      <c r="F177" s="26"/>
      <c r="G177" s="26">
        <v>17485.849609000001</v>
      </c>
      <c r="H177" s="26"/>
      <c r="I177" s="27">
        <v>17617.150390999999</v>
      </c>
    </row>
    <row r="178" spans="1:9">
      <c r="A178" s="29">
        <v>44586</v>
      </c>
      <c r="B178" s="25"/>
      <c r="C178" s="26">
        <v>17575.150390999999</v>
      </c>
      <c r="D178" s="26"/>
      <c r="E178" s="26">
        <v>17599.400390999999</v>
      </c>
      <c r="F178" s="26"/>
      <c r="G178" s="26">
        <v>16997.849609000001</v>
      </c>
      <c r="H178" s="26"/>
      <c r="I178" s="27">
        <v>17149.099609000001</v>
      </c>
    </row>
    <row r="179" spans="1:9">
      <c r="A179" s="29">
        <v>44588</v>
      </c>
      <c r="B179" s="25"/>
      <c r="C179" s="26">
        <v>17001.550781000002</v>
      </c>
      <c r="D179" s="26"/>
      <c r="E179" s="26">
        <v>17309.150390999999</v>
      </c>
      <c r="F179" s="26"/>
      <c r="G179" s="26">
        <v>16836.800781000002</v>
      </c>
      <c r="H179" s="26"/>
      <c r="I179" s="27">
        <v>17277.949218999998</v>
      </c>
    </row>
    <row r="180" spans="1:9">
      <c r="A180" s="29">
        <v>44589</v>
      </c>
      <c r="B180" s="25"/>
      <c r="C180" s="26">
        <v>17062</v>
      </c>
      <c r="D180" s="26"/>
      <c r="E180" s="26">
        <v>17182.5</v>
      </c>
      <c r="F180" s="26"/>
      <c r="G180" s="26">
        <v>16866.75</v>
      </c>
      <c r="H180" s="26"/>
      <c r="I180" s="27">
        <v>17110.150390999999</v>
      </c>
    </row>
    <row r="181" spans="1:9">
      <c r="A181" s="29">
        <v>44592</v>
      </c>
      <c r="B181" s="25"/>
      <c r="C181" s="26">
        <v>17208.300781000002</v>
      </c>
      <c r="D181" s="26"/>
      <c r="E181" s="26">
        <v>17373.5</v>
      </c>
      <c r="F181" s="26"/>
      <c r="G181" s="26">
        <v>17077.099609000001</v>
      </c>
      <c r="H181" s="26"/>
      <c r="I181" s="27">
        <v>17101.949218999998</v>
      </c>
    </row>
    <row r="182" spans="1:9">
      <c r="A182" s="29">
        <v>44593</v>
      </c>
      <c r="B182" s="25"/>
      <c r="C182" s="26">
        <v>17301.050781000002</v>
      </c>
      <c r="D182" s="26"/>
      <c r="E182" s="26">
        <v>17410</v>
      </c>
      <c r="F182" s="26"/>
      <c r="G182" s="26">
        <v>17264.150390999999</v>
      </c>
      <c r="H182" s="26"/>
      <c r="I182" s="27">
        <v>17339.849609000001</v>
      </c>
    </row>
    <row r="183" spans="1:9">
      <c r="A183" s="29">
        <v>44594</v>
      </c>
      <c r="B183" s="25"/>
      <c r="C183" s="26">
        <v>17529.449218999998</v>
      </c>
      <c r="D183" s="26"/>
      <c r="E183" s="26">
        <v>17622.400390999999</v>
      </c>
      <c r="F183" s="26"/>
      <c r="G183" s="26">
        <v>17244.550781000002</v>
      </c>
      <c r="H183" s="26"/>
      <c r="I183" s="27">
        <v>17576.849609000001</v>
      </c>
    </row>
    <row r="184" spans="1:9">
      <c r="A184" s="29">
        <v>44595</v>
      </c>
      <c r="B184" s="25"/>
      <c r="C184" s="26">
        <v>17706.199218999998</v>
      </c>
      <c r="D184" s="26"/>
      <c r="E184" s="26">
        <v>17794.599609000001</v>
      </c>
      <c r="F184" s="26"/>
      <c r="G184" s="26">
        <v>17674.800781000002</v>
      </c>
      <c r="H184" s="26"/>
      <c r="I184" s="27">
        <v>17780</v>
      </c>
    </row>
    <row r="185" spans="1:9">
      <c r="A185" s="29">
        <v>44596</v>
      </c>
      <c r="B185" s="25"/>
      <c r="C185" s="26">
        <v>17767.75</v>
      </c>
      <c r="D185" s="26"/>
      <c r="E185" s="26">
        <v>17781.150390999999</v>
      </c>
      <c r="F185" s="26"/>
      <c r="G185" s="26">
        <v>17511.150390999999</v>
      </c>
      <c r="H185" s="26"/>
      <c r="I185" s="27">
        <v>17560.199218999998</v>
      </c>
    </row>
    <row r="186" spans="1:9">
      <c r="A186" s="29">
        <v>44599</v>
      </c>
      <c r="B186" s="25"/>
      <c r="C186" s="26">
        <v>17590.199218999998</v>
      </c>
      <c r="D186" s="26"/>
      <c r="E186" s="26">
        <v>17617.800781000002</v>
      </c>
      <c r="F186" s="26"/>
      <c r="G186" s="26">
        <v>17462.550781000002</v>
      </c>
      <c r="H186" s="26"/>
      <c r="I186" s="27">
        <v>17516.300781000002</v>
      </c>
    </row>
    <row r="187" spans="1:9">
      <c r="A187" s="29">
        <v>44600</v>
      </c>
      <c r="B187" s="25"/>
      <c r="C187" s="26">
        <v>17456.300781000002</v>
      </c>
      <c r="D187" s="26"/>
      <c r="E187" s="26">
        <v>17536.75</v>
      </c>
      <c r="F187" s="26"/>
      <c r="G187" s="26">
        <v>17119.400390999999</v>
      </c>
      <c r="H187" s="26"/>
      <c r="I187" s="27">
        <v>17213.599609000001</v>
      </c>
    </row>
    <row r="188" spans="1:9">
      <c r="A188" s="29">
        <v>44601</v>
      </c>
      <c r="B188" s="25"/>
      <c r="C188" s="26">
        <v>17279.849609000001</v>
      </c>
      <c r="D188" s="26"/>
      <c r="E188" s="26">
        <v>17306.449218999998</v>
      </c>
      <c r="F188" s="26"/>
      <c r="G188" s="26">
        <v>17043.650390999999</v>
      </c>
      <c r="H188" s="26"/>
      <c r="I188" s="27">
        <v>17266.75</v>
      </c>
    </row>
    <row r="189" spans="1:9">
      <c r="A189" s="29">
        <v>44602</v>
      </c>
      <c r="B189" s="25"/>
      <c r="C189" s="26">
        <v>17370.099609000001</v>
      </c>
      <c r="D189" s="26"/>
      <c r="E189" s="26">
        <v>17477.150390999999</v>
      </c>
      <c r="F189" s="26"/>
      <c r="G189" s="26">
        <v>17339</v>
      </c>
      <c r="H189" s="26"/>
      <c r="I189" s="27">
        <v>17463.800781000002</v>
      </c>
    </row>
    <row r="190" spans="1:9">
      <c r="A190" s="29">
        <v>44603</v>
      </c>
      <c r="B190" s="25"/>
      <c r="C190" s="26">
        <v>17554.099609000001</v>
      </c>
      <c r="D190" s="26"/>
      <c r="E190" s="26">
        <v>17639.449218999998</v>
      </c>
      <c r="F190" s="26"/>
      <c r="G190" s="26">
        <v>17427.150390999999</v>
      </c>
      <c r="H190" s="26"/>
      <c r="I190" s="27">
        <v>17605.849609000001</v>
      </c>
    </row>
    <row r="191" spans="1:9">
      <c r="A191" s="29">
        <v>44606</v>
      </c>
      <c r="B191" s="25"/>
      <c r="C191" s="26">
        <v>17451</v>
      </c>
      <c r="D191" s="26"/>
      <c r="E191" s="26">
        <v>17454.75</v>
      </c>
      <c r="F191" s="26"/>
      <c r="G191" s="26">
        <v>17303</v>
      </c>
      <c r="H191" s="26"/>
      <c r="I191" s="27">
        <v>17374.75</v>
      </c>
    </row>
    <row r="192" spans="1:9">
      <c r="A192" s="29">
        <v>44607</v>
      </c>
      <c r="B192" s="25"/>
      <c r="C192" s="26">
        <v>17076.150390999999</v>
      </c>
      <c r="D192" s="26"/>
      <c r="E192" s="26">
        <v>17099.5</v>
      </c>
      <c r="F192" s="26"/>
      <c r="G192" s="26">
        <v>16809.650390999999</v>
      </c>
      <c r="H192" s="26"/>
      <c r="I192" s="27">
        <v>16842.800781000002</v>
      </c>
    </row>
    <row r="193" spans="1:9">
      <c r="A193" s="29">
        <v>44608</v>
      </c>
      <c r="B193" s="25"/>
      <c r="C193" s="26">
        <v>16933.25</v>
      </c>
      <c r="D193" s="26"/>
      <c r="E193" s="26">
        <v>17375</v>
      </c>
      <c r="F193" s="26"/>
      <c r="G193" s="26">
        <v>16839.25</v>
      </c>
      <c r="H193" s="26"/>
      <c r="I193" s="27">
        <v>17352.449218999998</v>
      </c>
    </row>
    <row r="194" spans="1:9">
      <c r="A194" s="29">
        <v>44609</v>
      </c>
      <c r="B194" s="25"/>
      <c r="C194" s="26">
        <v>17408.449218999998</v>
      </c>
      <c r="D194" s="26"/>
      <c r="E194" s="26">
        <v>17490.599609000001</v>
      </c>
      <c r="F194" s="26"/>
      <c r="G194" s="26">
        <v>17257.699218999998</v>
      </c>
      <c r="H194" s="26"/>
      <c r="I194" s="27">
        <v>17322.199218999998</v>
      </c>
    </row>
    <row r="195" spans="1:9">
      <c r="A195" s="29">
        <v>44610</v>
      </c>
      <c r="B195" s="25"/>
      <c r="C195" s="26">
        <v>17396.550781000002</v>
      </c>
      <c r="D195" s="26"/>
      <c r="E195" s="26">
        <v>17442.900390999999</v>
      </c>
      <c r="F195" s="26"/>
      <c r="G195" s="26">
        <v>17235.849609000001</v>
      </c>
      <c r="H195" s="26"/>
      <c r="I195" s="27">
        <v>17304.599609000001</v>
      </c>
    </row>
    <row r="196" spans="1:9">
      <c r="A196" s="29">
        <v>44613</v>
      </c>
      <c r="B196" s="25"/>
      <c r="C196" s="26">
        <v>17236.050781000002</v>
      </c>
      <c r="D196" s="26"/>
      <c r="E196" s="26">
        <v>17380.800781000002</v>
      </c>
      <c r="F196" s="26"/>
      <c r="G196" s="26">
        <v>17219.199218999998</v>
      </c>
      <c r="H196" s="26"/>
      <c r="I196" s="27">
        <v>17276.300781000002</v>
      </c>
    </row>
    <row r="197" spans="1:9">
      <c r="A197" s="29">
        <v>44614</v>
      </c>
      <c r="B197" s="25"/>
      <c r="C197" s="26">
        <v>17192.25</v>
      </c>
      <c r="D197" s="26"/>
      <c r="E197" s="26">
        <v>17351.050781000002</v>
      </c>
      <c r="F197" s="26"/>
      <c r="G197" s="26">
        <v>17070.699218999998</v>
      </c>
      <c r="H197" s="26"/>
      <c r="I197" s="27">
        <v>17206.650390999999</v>
      </c>
    </row>
    <row r="198" spans="1:9">
      <c r="A198" s="29">
        <v>44615</v>
      </c>
      <c r="B198" s="25"/>
      <c r="C198" s="26">
        <v>16847.949218999998</v>
      </c>
      <c r="D198" s="26"/>
      <c r="E198" s="26">
        <v>17148.550781000002</v>
      </c>
      <c r="F198" s="26"/>
      <c r="G198" s="26">
        <v>16843.800781000002</v>
      </c>
      <c r="H198" s="26"/>
      <c r="I198" s="27">
        <v>17092.199218999998</v>
      </c>
    </row>
    <row r="199" spans="1:9">
      <c r="A199" s="29">
        <v>44616</v>
      </c>
      <c r="B199" s="25"/>
      <c r="C199" s="26">
        <v>17194.5</v>
      </c>
      <c r="D199" s="26"/>
      <c r="E199" s="26">
        <v>17220.699218999998</v>
      </c>
      <c r="F199" s="26"/>
      <c r="G199" s="26">
        <v>17027.849609000001</v>
      </c>
      <c r="H199" s="26"/>
      <c r="I199" s="27">
        <v>17063.25</v>
      </c>
    </row>
    <row r="200" spans="1:9">
      <c r="A200" s="29">
        <v>44617</v>
      </c>
      <c r="B200" s="25"/>
      <c r="C200" s="26">
        <v>16548.900390999999</v>
      </c>
      <c r="D200" s="26"/>
      <c r="E200" s="26">
        <v>16705.25</v>
      </c>
      <c r="F200" s="26"/>
      <c r="G200" s="26">
        <v>16203.25</v>
      </c>
      <c r="H200" s="26"/>
      <c r="I200" s="27">
        <v>16247.950194999999</v>
      </c>
    </row>
    <row r="201" spans="1:9">
      <c r="A201" s="29">
        <v>44620</v>
      </c>
      <c r="B201" s="25"/>
      <c r="C201" s="26">
        <v>16515.650390999999</v>
      </c>
      <c r="D201" s="26"/>
      <c r="E201" s="26">
        <v>16748.800781000002</v>
      </c>
      <c r="F201" s="26"/>
      <c r="G201" s="26">
        <v>16478.300781000002</v>
      </c>
      <c r="H201" s="26"/>
      <c r="I201" s="27">
        <v>16658.400390999999</v>
      </c>
    </row>
    <row r="202" spans="1:9">
      <c r="A202" s="29">
        <v>44622</v>
      </c>
      <c r="B202" s="25"/>
      <c r="C202" s="26">
        <v>16481.599609000001</v>
      </c>
      <c r="D202" s="26"/>
      <c r="E202" s="26">
        <v>16815.900390999999</v>
      </c>
      <c r="F202" s="26"/>
      <c r="G202" s="26">
        <v>16356.299805000001</v>
      </c>
      <c r="H202" s="26"/>
      <c r="I202" s="27">
        <v>16793.900390999999</v>
      </c>
    </row>
    <row r="203" spans="1:9">
      <c r="A203" s="29">
        <v>44623</v>
      </c>
      <c r="B203" s="25"/>
      <c r="C203" s="26">
        <v>16593.099609000001</v>
      </c>
      <c r="D203" s="26"/>
      <c r="E203" s="26">
        <v>16678.5</v>
      </c>
      <c r="F203" s="26"/>
      <c r="G203" s="26">
        <v>16478.650390999999</v>
      </c>
      <c r="H203" s="26"/>
      <c r="I203" s="27">
        <v>16605.949218999998</v>
      </c>
    </row>
    <row r="204" spans="1:9">
      <c r="A204" s="29">
        <v>44624</v>
      </c>
      <c r="B204" s="25"/>
      <c r="C204" s="26">
        <v>16723.199218999998</v>
      </c>
      <c r="D204" s="26"/>
      <c r="E204" s="26">
        <v>16768.949218999998</v>
      </c>
      <c r="F204" s="26"/>
      <c r="G204" s="26">
        <v>16442.949218999998</v>
      </c>
      <c r="H204" s="26"/>
      <c r="I204" s="27">
        <v>16498.050781000002</v>
      </c>
    </row>
    <row r="205" spans="1:9">
      <c r="A205" s="29">
        <v>44627</v>
      </c>
      <c r="B205" s="25"/>
      <c r="C205" s="26">
        <v>16339.450194999999</v>
      </c>
      <c r="D205" s="26"/>
      <c r="E205" s="26">
        <v>16456</v>
      </c>
      <c r="F205" s="26"/>
      <c r="G205" s="26">
        <v>16133.799805000001</v>
      </c>
      <c r="H205" s="26"/>
      <c r="I205" s="27">
        <v>16245.349609000001</v>
      </c>
    </row>
    <row r="206" spans="1:9">
      <c r="A206" s="29">
        <v>44628</v>
      </c>
      <c r="B206" s="25"/>
      <c r="C206" s="26">
        <v>15867.950194999999</v>
      </c>
      <c r="D206" s="26"/>
      <c r="E206" s="26">
        <v>15944.599609000001</v>
      </c>
      <c r="F206" s="26"/>
      <c r="G206" s="26">
        <v>15711.450194999999</v>
      </c>
      <c r="H206" s="26"/>
      <c r="I206" s="27">
        <v>15863.150390999999</v>
      </c>
    </row>
    <row r="207" spans="1:9">
      <c r="A207" s="29">
        <v>44629</v>
      </c>
      <c r="B207" s="25"/>
      <c r="C207" s="26">
        <v>15747.75</v>
      </c>
      <c r="D207" s="26"/>
      <c r="E207" s="26">
        <v>16028.75</v>
      </c>
      <c r="F207" s="26"/>
      <c r="G207" s="26">
        <v>15671.450194999999</v>
      </c>
      <c r="H207" s="26"/>
      <c r="I207" s="27">
        <v>16013.450194999999</v>
      </c>
    </row>
    <row r="208" spans="1:9">
      <c r="A208" s="29">
        <v>44630</v>
      </c>
      <c r="B208" s="25"/>
      <c r="C208" s="26">
        <v>16078</v>
      </c>
      <c r="D208" s="26"/>
      <c r="E208" s="26">
        <v>16418.050781000002</v>
      </c>
      <c r="F208" s="26"/>
      <c r="G208" s="26">
        <v>15990</v>
      </c>
      <c r="H208" s="26"/>
      <c r="I208" s="27">
        <v>16345.349609000001</v>
      </c>
    </row>
    <row r="209" spans="1:9">
      <c r="A209" s="29">
        <v>44631</v>
      </c>
      <c r="B209" s="25"/>
      <c r="C209" s="26">
        <v>16757.099609000001</v>
      </c>
      <c r="D209" s="26"/>
      <c r="E209" s="26">
        <v>16757.300781000002</v>
      </c>
      <c r="F209" s="26"/>
      <c r="G209" s="26">
        <v>16447.900390999999</v>
      </c>
      <c r="H209" s="26"/>
      <c r="I209" s="27">
        <v>16594.900390999999</v>
      </c>
    </row>
    <row r="210" spans="1:9">
      <c r="A210" s="29">
        <v>44634</v>
      </c>
      <c r="B210" s="25"/>
      <c r="C210" s="26">
        <v>16528.800781000002</v>
      </c>
      <c r="D210" s="26"/>
      <c r="E210" s="26">
        <v>16694.400390999999</v>
      </c>
      <c r="F210" s="26"/>
      <c r="G210" s="26">
        <v>16470.900390999999</v>
      </c>
      <c r="H210" s="26"/>
      <c r="I210" s="27">
        <v>16630.449218999998</v>
      </c>
    </row>
    <row r="211" spans="1:9">
      <c r="A211" s="29">
        <v>44635</v>
      </c>
      <c r="B211" s="25"/>
      <c r="C211" s="26">
        <v>16633.699218999998</v>
      </c>
      <c r="D211" s="26"/>
      <c r="E211" s="26">
        <v>16887.949218999998</v>
      </c>
      <c r="F211" s="26"/>
      <c r="G211" s="26">
        <v>16606.5</v>
      </c>
      <c r="H211" s="26"/>
      <c r="I211" s="27">
        <v>16871.300781000002</v>
      </c>
    </row>
    <row r="212" spans="1:9">
      <c r="A212" s="29">
        <v>44636</v>
      </c>
      <c r="B212" s="25"/>
      <c r="C212" s="26">
        <v>16900.650390999999</v>
      </c>
      <c r="D212" s="26"/>
      <c r="E212" s="26">
        <v>16927.75</v>
      </c>
      <c r="F212" s="26"/>
      <c r="G212" s="26">
        <v>16555</v>
      </c>
      <c r="H212" s="26"/>
      <c r="I212" s="27">
        <v>16663</v>
      </c>
    </row>
    <row r="213" spans="1:9">
      <c r="A213" s="29">
        <v>44637</v>
      </c>
      <c r="B213" s="25"/>
      <c r="C213" s="26">
        <v>16876.650390999999</v>
      </c>
      <c r="D213" s="26"/>
      <c r="E213" s="26">
        <v>16987.900390999999</v>
      </c>
      <c r="F213" s="26"/>
      <c r="G213" s="26">
        <v>16837.849609000001</v>
      </c>
      <c r="H213" s="26"/>
      <c r="I213" s="27">
        <v>16975.349609000001</v>
      </c>
    </row>
    <row r="214" spans="1:9">
      <c r="A214" s="29">
        <v>44641</v>
      </c>
      <c r="B214" s="25"/>
      <c r="C214" s="26">
        <v>17202.900390999999</v>
      </c>
      <c r="D214" s="26"/>
      <c r="E214" s="26">
        <v>17344.599609000001</v>
      </c>
      <c r="F214" s="26"/>
      <c r="G214" s="26">
        <v>17175.75</v>
      </c>
      <c r="H214" s="26"/>
      <c r="I214" s="27">
        <v>17287.050781000002</v>
      </c>
    </row>
    <row r="215" spans="1:9">
      <c r="A215" s="29">
        <v>44642</v>
      </c>
      <c r="B215" s="25"/>
      <c r="C215" s="26">
        <v>17329.5</v>
      </c>
      <c r="D215" s="26"/>
      <c r="E215" s="26">
        <v>17353.349609000001</v>
      </c>
      <c r="F215" s="26"/>
      <c r="G215" s="26">
        <v>17096.400390999999</v>
      </c>
      <c r="H215" s="26"/>
      <c r="I215" s="27">
        <v>17117.599609000001</v>
      </c>
    </row>
    <row r="216" spans="1:9">
      <c r="A216" s="29">
        <v>44643</v>
      </c>
      <c r="B216" s="25"/>
      <c r="C216" s="26">
        <v>17120.400390999999</v>
      </c>
      <c r="D216" s="26"/>
      <c r="E216" s="26">
        <v>17334.400390999999</v>
      </c>
      <c r="F216" s="26"/>
      <c r="G216" s="26">
        <v>17006.300781000002</v>
      </c>
      <c r="H216" s="26"/>
      <c r="I216" s="27">
        <v>17315.5</v>
      </c>
    </row>
    <row r="217" spans="1:9">
      <c r="A217" s="29">
        <v>44644</v>
      </c>
      <c r="B217" s="25"/>
      <c r="C217" s="26">
        <v>17405.050781000002</v>
      </c>
      <c r="D217" s="26"/>
      <c r="E217" s="26">
        <v>17442.400390999999</v>
      </c>
      <c r="F217" s="26"/>
      <c r="G217" s="26">
        <v>17199.599609000001</v>
      </c>
      <c r="H217" s="26"/>
      <c r="I217" s="27">
        <v>17245.650390999999</v>
      </c>
    </row>
    <row r="218" spans="1:9">
      <c r="A218" s="29">
        <v>44645</v>
      </c>
      <c r="B218" s="25"/>
      <c r="C218" s="26">
        <v>17094.949218999998</v>
      </c>
      <c r="D218" s="26"/>
      <c r="E218" s="26">
        <v>17291.75</v>
      </c>
      <c r="F218" s="26"/>
      <c r="G218" s="26">
        <v>17091.150390999999</v>
      </c>
      <c r="H218" s="26"/>
      <c r="I218" s="27">
        <v>17222.75</v>
      </c>
    </row>
    <row r="219" spans="1:9">
      <c r="A219" s="29">
        <v>44648</v>
      </c>
      <c r="B219" s="25"/>
      <c r="C219" s="26">
        <v>17289</v>
      </c>
      <c r="D219" s="26"/>
      <c r="E219" s="26">
        <v>17294.900390999999</v>
      </c>
      <c r="F219" s="26"/>
      <c r="G219" s="26">
        <v>17076.550781000002</v>
      </c>
      <c r="H219" s="26"/>
      <c r="I219" s="27">
        <v>17153</v>
      </c>
    </row>
    <row r="220" spans="1:9">
      <c r="A220" s="29">
        <v>44649</v>
      </c>
      <c r="B220" s="25"/>
      <c r="C220" s="26">
        <v>17181.849609000001</v>
      </c>
      <c r="D220" s="26"/>
      <c r="E220" s="26">
        <v>17235.099609000001</v>
      </c>
      <c r="F220" s="26"/>
      <c r="G220" s="26">
        <v>17003.900390999999</v>
      </c>
      <c r="H220" s="26"/>
      <c r="I220" s="27">
        <v>17222</v>
      </c>
    </row>
    <row r="221" spans="1:9">
      <c r="A221" s="29">
        <v>44650</v>
      </c>
      <c r="B221" s="25"/>
      <c r="C221" s="26">
        <v>17297.199218999998</v>
      </c>
      <c r="D221" s="26"/>
      <c r="E221" s="26">
        <v>17343.650390999999</v>
      </c>
      <c r="F221" s="26"/>
      <c r="G221" s="26">
        <v>17235.699218999998</v>
      </c>
      <c r="H221" s="26"/>
      <c r="I221" s="27">
        <v>17325.300781000002</v>
      </c>
    </row>
    <row r="222" spans="1:9">
      <c r="A222" s="29">
        <v>44651</v>
      </c>
      <c r="B222" s="25"/>
      <c r="C222" s="26">
        <v>17468.150390999999</v>
      </c>
      <c r="D222" s="26"/>
      <c r="E222" s="26">
        <v>17522.5</v>
      </c>
      <c r="F222" s="26"/>
      <c r="G222" s="26">
        <v>17387.199218999998</v>
      </c>
      <c r="H222" s="26"/>
      <c r="I222" s="27">
        <v>17498.25</v>
      </c>
    </row>
    <row r="223" spans="1:9">
      <c r="A223" s="29">
        <v>44652</v>
      </c>
      <c r="B223" s="25"/>
      <c r="C223" s="26">
        <v>17519.199218999998</v>
      </c>
      <c r="D223" s="26"/>
      <c r="E223" s="26">
        <v>17559.800781000002</v>
      </c>
      <c r="F223" s="26"/>
      <c r="G223" s="26">
        <v>17435.199218999998</v>
      </c>
      <c r="H223" s="26"/>
      <c r="I223" s="27">
        <v>17464.75</v>
      </c>
    </row>
    <row r="224" spans="1:9">
      <c r="A224" s="29">
        <v>44655</v>
      </c>
      <c r="B224" s="25"/>
      <c r="C224" s="26">
        <v>17436.900390999999</v>
      </c>
      <c r="D224" s="26"/>
      <c r="E224" s="26">
        <v>17703.699218999998</v>
      </c>
      <c r="F224" s="26"/>
      <c r="G224" s="26">
        <v>17422.699218999998</v>
      </c>
      <c r="H224" s="26"/>
      <c r="I224" s="27">
        <v>17670.449218999998</v>
      </c>
    </row>
    <row r="225" spans="1:9">
      <c r="A225" s="29">
        <v>44656</v>
      </c>
      <c r="B225" s="25"/>
      <c r="C225" s="26">
        <v>17809.099609000001</v>
      </c>
      <c r="D225" s="26"/>
      <c r="E225" s="26">
        <v>18114.650390999999</v>
      </c>
      <c r="F225" s="26"/>
      <c r="G225" s="26">
        <v>17791.400390999999</v>
      </c>
      <c r="H225" s="26"/>
      <c r="I225" s="27">
        <v>18053.400390999999</v>
      </c>
    </row>
    <row r="226" spans="1:9">
      <c r="A226" s="29">
        <v>44657</v>
      </c>
      <c r="B226" s="25"/>
      <c r="C226" s="26">
        <v>18080.599609000001</v>
      </c>
      <c r="D226" s="26"/>
      <c r="E226" s="26">
        <v>18095.449218999998</v>
      </c>
      <c r="F226" s="26"/>
      <c r="G226" s="26">
        <v>17921.550781000002</v>
      </c>
      <c r="H226" s="26"/>
      <c r="I226" s="27">
        <v>17957.400390999999</v>
      </c>
    </row>
    <row r="227" spans="1:9">
      <c r="A227" s="29">
        <v>44658</v>
      </c>
      <c r="B227" s="25"/>
      <c r="C227" s="26">
        <v>17842.75</v>
      </c>
      <c r="D227" s="26"/>
      <c r="E227" s="26">
        <v>17901</v>
      </c>
      <c r="F227" s="26"/>
      <c r="G227" s="26">
        <v>17779.849609000001</v>
      </c>
      <c r="H227" s="26"/>
      <c r="I227" s="27">
        <v>17807.650390999999</v>
      </c>
    </row>
    <row r="228" spans="1:9">
      <c r="A228" s="29">
        <v>44659</v>
      </c>
      <c r="B228" s="25"/>
      <c r="C228" s="26">
        <v>17723.300781000002</v>
      </c>
      <c r="D228" s="26"/>
      <c r="E228" s="26">
        <v>17787.5</v>
      </c>
      <c r="F228" s="26"/>
      <c r="G228" s="26">
        <v>17623.699218999998</v>
      </c>
      <c r="H228" s="26"/>
      <c r="I228" s="27">
        <v>17639.550781000002</v>
      </c>
    </row>
    <row r="229" spans="1:9">
      <c r="A229" s="29">
        <v>44662</v>
      </c>
      <c r="B229" s="25"/>
      <c r="C229" s="26">
        <v>17698.150390999999</v>
      </c>
      <c r="D229" s="26"/>
      <c r="E229" s="26">
        <v>17842.75</v>
      </c>
      <c r="F229" s="26"/>
      <c r="G229" s="26">
        <v>17600.550781000002</v>
      </c>
      <c r="H229" s="26"/>
      <c r="I229" s="27">
        <v>17784.349609000001</v>
      </c>
    </row>
    <row r="230" spans="1:9">
      <c r="A230" s="29">
        <v>44663</v>
      </c>
      <c r="B230" s="25"/>
      <c r="C230" s="26">
        <v>17740.900390999999</v>
      </c>
      <c r="D230" s="26"/>
      <c r="E230" s="26">
        <v>17779.050781000002</v>
      </c>
      <c r="F230" s="26"/>
      <c r="G230" s="26">
        <v>17650.949218999998</v>
      </c>
      <c r="H230" s="26"/>
      <c r="I230" s="27">
        <v>17674.949218999998</v>
      </c>
    </row>
    <row r="231" spans="1:9">
      <c r="A231" s="29">
        <v>44664</v>
      </c>
      <c r="B231" s="25"/>
      <c r="C231" s="26">
        <v>17584.849609000001</v>
      </c>
      <c r="D231" s="26"/>
      <c r="E231" s="26">
        <v>17595.300781000002</v>
      </c>
      <c r="F231" s="26"/>
      <c r="G231" s="26">
        <v>17442.349609000001</v>
      </c>
      <c r="H231" s="26"/>
      <c r="I231" s="27">
        <v>17530.300781000002</v>
      </c>
    </row>
    <row r="232" spans="1:9">
      <c r="A232" s="29">
        <v>44669</v>
      </c>
      <c r="B232" s="25"/>
      <c r="C232" s="26">
        <v>17599.900390999999</v>
      </c>
      <c r="D232" s="26"/>
      <c r="E232" s="26">
        <v>17663.650390999999</v>
      </c>
      <c r="F232" s="26"/>
      <c r="G232" s="26">
        <v>17457.400390999999</v>
      </c>
      <c r="H232" s="26"/>
      <c r="I232" s="27">
        <v>17475.650390999999</v>
      </c>
    </row>
    <row r="233" spans="1:9">
      <c r="A233" s="29">
        <v>44670</v>
      </c>
      <c r="B233" s="25"/>
      <c r="C233" s="26">
        <v>17183.449218999998</v>
      </c>
      <c r="D233" s="26"/>
      <c r="E233" s="26">
        <v>17237.75</v>
      </c>
      <c r="F233" s="26"/>
      <c r="G233" s="26">
        <v>17067.849609000001</v>
      </c>
      <c r="H233" s="26"/>
      <c r="I233" s="27">
        <v>17173.650390999999</v>
      </c>
    </row>
    <row r="234" spans="1:9">
      <c r="A234" s="29">
        <v>44671</v>
      </c>
      <c r="B234" s="25"/>
      <c r="C234" s="26">
        <v>17258.949218999998</v>
      </c>
      <c r="D234" s="26"/>
      <c r="E234" s="26">
        <v>17275.650390999999</v>
      </c>
      <c r="F234" s="26"/>
      <c r="G234" s="26">
        <v>16824.699218999998</v>
      </c>
      <c r="H234" s="26"/>
      <c r="I234" s="27">
        <v>16958.650390999999</v>
      </c>
    </row>
    <row r="235" spans="1:9">
      <c r="A235" s="29">
        <v>44672</v>
      </c>
      <c r="B235" s="25"/>
      <c r="C235" s="26">
        <v>17045.25</v>
      </c>
      <c r="D235" s="26"/>
      <c r="E235" s="26">
        <v>17186.900390999999</v>
      </c>
      <c r="F235" s="26"/>
      <c r="G235" s="26">
        <v>16978.949218999998</v>
      </c>
      <c r="H235" s="26"/>
      <c r="I235" s="27">
        <v>17136.550781000002</v>
      </c>
    </row>
    <row r="236" spans="1:9">
      <c r="A236" s="29">
        <v>44673</v>
      </c>
      <c r="B236" s="25"/>
      <c r="C236" s="26">
        <v>17234.599609000001</v>
      </c>
      <c r="D236" s="26"/>
      <c r="E236" s="26">
        <v>17414.699218999998</v>
      </c>
      <c r="F236" s="26"/>
      <c r="G236" s="26">
        <v>17215.5</v>
      </c>
      <c r="H236" s="26"/>
      <c r="I236" s="27">
        <v>17392.599609000001</v>
      </c>
    </row>
    <row r="237" spans="1:9">
      <c r="A237" s="29">
        <v>44676</v>
      </c>
      <c r="B237" s="25"/>
      <c r="C237" s="26">
        <v>17242.75</v>
      </c>
      <c r="D237" s="26"/>
      <c r="E237" s="26">
        <v>17315.300781000002</v>
      </c>
      <c r="F237" s="26"/>
      <c r="G237" s="26">
        <v>17149.199218999998</v>
      </c>
      <c r="H237" s="26"/>
      <c r="I237" s="27">
        <v>17171.949218999998</v>
      </c>
    </row>
    <row r="238" spans="1:9">
      <c r="A238" s="29">
        <v>44677</v>
      </c>
      <c r="B238" s="25"/>
      <c r="C238" s="26">
        <v>17009.050781000002</v>
      </c>
      <c r="D238" s="26"/>
      <c r="E238" s="26">
        <v>17054.300781000002</v>
      </c>
      <c r="F238" s="26"/>
      <c r="G238" s="26">
        <v>16888.699218999998</v>
      </c>
      <c r="H238" s="26"/>
      <c r="I238" s="27">
        <v>16953.949218999998</v>
      </c>
    </row>
    <row r="239" spans="1:9">
      <c r="A239" s="29">
        <v>44678</v>
      </c>
      <c r="B239" s="25"/>
      <c r="C239" s="26">
        <v>17121.300781000002</v>
      </c>
      <c r="D239" s="26"/>
      <c r="E239" s="26">
        <v>17223.849609000001</v>
      </c>
      <c r="F239" s="26"/>
      <c r="G239" s="26">
        <v>17064.449218999998</v>
      </c>
      <c r="H239" s="26"/>
      <c r="I239" s="27">
        <v>17200.800781000002</v>
      </c>
    </row>
    <row r="240" spans="1:9">
      <c r="A240" s="29">
        <v>44679</v>
      </c>
      <c r="B240" s="25"/>
      <c r="C240" s="26">
        <v>17073.349609000001</v>
      </c>
      <c r="D240" s="26"/>
      <c r="E240" s="26">
        <v>17110.699218999998</v>
      </c>
      <c r="F240" s="26"/>
      <c r="G240" s="26">
        <v>16958.449218999998</v>
      </c>
      <c r="H240" s="26"/>
      <c r="I240" s="27">
        <v>17038.400390999999</v>
      </c>
    </row>
    <row r="241" spans="1:9">
      <c r="A241" s="29">
        <v>44680</v>
      </c>
      <c r="B241" s="25"/>
      <c r="C241" s="26">
        <v>17189.5</v>
      </c>
      <c r="D241" s="26"/>
      <c r="E241" s="26">
        <v>17322.5</v>
      </c>
      <c r="F241" s="26"/>
      <c r="G241" s="26">
        <v>17071.050781000002</v>
      </c>
      <c r="H241" s="26"/>
      <c r="I241" s="27">
        <v>17245.050781000002</v>
      </c>
    </row>
    <row r="242" spans="1:9">
      <c r="A242" s="29">
        <v>44683</v>
      </c>
      <c r="B242" s="25"/>
      <c r="C242" s="26">
        <v>17329.25</v>
      </c>
      <c r="D242" s="26"/>
      <c r="E242" s="26">
        <v>17377.650390999999</v>
      </c>
      <c r="F242" s="26"/>
      <c r="G242" s="26">
        <v>17053.25</v>
      </c>
      <c r="H242" s="26"/>
      <c r="I242" s="27">
        <v>17102.550781000002</v>
      </c>
    </row>
    <row r="243" spans="1:9">
      <c r="A243" s="29">
        <v>44685</v>
      </c>
      <c r="B243" s="25"/>
      <c r="C243" s="26">
        <v>16924.449218999998</v>
      </c>
      <c r="D243" s="26"/>
      <c r="E243" s="26">
        <v>17092.25</v>
      </c>
      <c r="F243" s="26"/>
      <c r="G243" s="26">
        <v>16917.25</v>
      </c>
      <c r="H243" s="26"/>
      <c r="I243" s="27">
        <v>17069.099609000001</v>
      </c>
    </row>
    <row r="244" spans="1:9">
      <c r="A244" s="29">
        <v>44686</v>
      </c>
      <c r="B244" s="25"/>
      <c r="C244" s="26">
        <v>17096.599609000001</v>
      </c>
      <c r="D244" s="26"/>
      <c r="E244" s="26">
        <v>17132.849609000001</v>
      </c>
      <c r="F244" s="26"/>
      <c r="G244" s="26">
        <v>16623.949218999998</v>
      </c>
      <c r="H244" s="26"/>
      <c r="I244" s="27">
        <v>16677.599609000001</v>
      </c>
    </row>
    <row r="245" spans="1:9">
      <c r="A245" s="29">
        <v>44687</v>
      </c>
      <c r="B245" s="25"/>
      <c r="C245" s="26">
        <v>16854.75</v>
      </c>
      <c r="D245" s="26"/>
      <c r="E245" s="26">
        <v>16945.699218999998</v>
      </c>
      <c r="F245" s="26"/>
      <c r="G245" s="26">
        <v>16651.849609000001</v>
      </c>
      <c r="H245" s="26"/>
      <c r="I245" s="27">
        <v>16682.650390999999</v>
      </c>
    </row>
    <row r="246" spans="1:9">
      <c r="A246" s="29">
        <v>44690</v>
      </c>
      <c r="B246" s="25"/>
      <c r="C246" s="26">
        <v>16415.550781000002</v>
      </c>
      <c r="D246" s="26"/>
      <c r="E246" s="26">
        <v>16484.199218999998</v>
      </c>
      <c r="F246" s="26"/>
      <c r="G246" s="26">
        <v>16340.900390999999</v>
      </c>
      <c r="H246" s="26"/>
      <c r="I246" s="27">
        <v>16411.25</v>
      </c>
    </row>
    <row r="247" spans="1:9">
      <c r="A247" s="29">
        <v>44691</v>
      </c>
      <c r="B247" s="25"/>
      <c r="C247" s="26">
        <v>16227.700194999999</v>
      </c>
      <c r="D247" s="26"/>
      <c r="E247" s="26">
        <v>16403.699218999998</v>
      </c>
      <c r="F247" s="26"/>
      <c r="G247" s="26">
        <v>16142.099609000001</v>
      </c>
      <c r="H247" s="26"/>
      <c r="I247" s="27">
        <v>16301.849609000001</v>
      </c>
    </row>
    <row r="248" spans="1:9">
      <c r="A248" s="29">
        <v>44692</v>
      </c>
      <c r="B248" s="25"/>
      <c r="C248" s="26">
        <v>16248.900390999999</v>
      </c>
      <c r="D248" s="26"/>
      <c r="E248" s="26">
        <v>16404.550781000002</v>
      </c>
      <c r="F248" s="26"/>
      <c r="G248" s="26">
        <v>16197.299805000001</v>
      </c>
      <c r="H248" s="26"/>
      <c r="I248" s="27">
        <v>16240.049805000001</v>
      </c>
    </row>
    <row r="249" spans="1:9">
      <c r="A249" s="29">
        <v>44693</v>
      </c>
      <c r="B249" s="25"/>
      <c r="C249" s="26">
        <v>16270.049805000001</v>
      </c>
      <c r="D249" s="26"/>
      <c r="E249" s="26">
        <v>16318.75</v>
      </c>
      <c r="F249" s="26"/>
      <c r="G249" s="26">
        <v>15992.599609000001</v>
      </c>
      <c r="H249" s="26"/>
      <c r="I249" s="27">
        <v>16167.099609000001</v>
      </c>
    </row>
    <row r="250" spans="1:9">
      <c r="A250" s="29">
        <v>44694</v>
      </c>
      <c r="B250" s="25"/>
      <c r="C250" s="26">
        <v>16021.099609000001</v>
      </c>
      <c r="D250" s="26"/>
      <c r="E250" s="26">
        <v>16041.950194999999</v>
      </c>
      <c r="F250" s="26"/>
      <c r="G250" s="26">
        <v>15735.75</v>
      </c>
      <c r="H250" s="26"/>
      <c r="I250" s="27">
        <v>15808</v>
      </c>
    </row>
    <row r="251" spans="1:9" ht="15.75" thickBot="1">
      <c r="A251" s="30"/>
      <c r="B251" s="12"/>
      <c r="C251" s="26">
        <v>15977</v>
      </c>
      <c r="D251" s="26"/>
      <c r="E251" s="26">
        <v>16083.599609000001</v>
      </c>
      <c r="F251" s="26"/>
      <c r="G251" s="26">
        <v>15740.849609000001</v>
      </c>
      <c r="H251" s="26"/>
      <c r="I251" s="27">
        <v>15782.150390999999</v>
      </c>
    </row>
    <row r="252" spans="1:9" ht="15.75" thickBot="1">
      <c r="C252" s="12"/>
      <c r="D252" s="12"/>
      <c r="E252" s="12"/>
      <c r="F252" s="12"/>
      <c r="G252" s="12"/>
      <c r="H252" s="12"/>
      <c r="I252" s="28"/>
    </row>
  </sheetData>
  <mergeCells count="1">
    <mergeCell ref="C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51"/>
  <sheetViews>
    <sheetView workbookViewId="0">
      <selection activeCell="L7" sqref="L7"/>
    </sheetView>
  </sheetViews>
  <sheetFormatPr defaultRowHeight="15"/>
  <cols>
    <col min="1" max="1" width="10.7109375" customWidth="1"/>
    <col min="7" max="7" width="9.140625" customWidth="1"/>
    <col min="8" max="8" width="11.7109375" customWidth="1"/>
    <col min="10" max="11" width="10.7109375" customWidth="1"/>
    <col min="12" max="13" width="11.42578125" customWidth="1"/>
    <col min="21" max="21" width="15.42578125" customWidth="1"/>
  </cols>
  <sheetData>
    <row r="1" spans="1:19" ht="22.5" customHeight="1">
      <c r="A1" s="34" t="s">
        <v>8</v>
      </c>
      <c r="B1" s="34"/>
      <c r="C1" s="34"/>
      <c r="D1" s="34"/>
      <c r="E1" s="34"/>
      <c r="F1" s="34"/>
      <c r="G1" s="34"/>
      <c r="H1" s="34"/>
      <c r="I1" s="34"/>
      <c r="J1" s="35" t="s">
        <v>7</v>
      </c>
      <c r="K1" s="35"/>
      <c r="L1" s="35"/>
      <c r="M1" s="35"/>
      <c r="N1" s="35"/>
      <c r="O1" s="35"/>
      <c r="P1" s="33"/>
      <c r="Q1" s="33"/>
      <c r="R1" s="33"/>
      <c r="S1" s="33"/>
    </row>
    <row r="2" spans="1:19" ht="21.75" customHeight="1">
      <c r="A2" s="32" t="s">
        <v>0</v>
      </c>
      <c r="B2" s="32"/>
      <c r="C2" s="32" t="s">
        <v>5</v>
      </c>
      <c r="D2" s="32"/>
      <c r="E2" s="32" t="s">
        <v>6</v>
      </c>
      <c r="F2" s="32"/>
      <c r="G2" s="32" t="s">
        <v>10</v>
      </c>
      <c r="H2" s="32" t="s">
        <v>0</v>
      </c>
      <c r="I2" s="32"/>
      <c r="J2" s="32" t="s">
        <v>5</v>
      </c>
      <c r="K2" s="32"/>
      <c r="L2" s="32" t="s">
        <v>6</v>
      </c>
      <c r="M2" s="32"/>
      <c r="N2" s="32" t="s">
        <v>11</v>
      </c>
    </row>
    <row r="3" spans="1:19">
      <c r="A3" s="31">
        <v>44330</v>
      </c>
      <c r="C3">
        <v>684.23394800000005</v>
      </c>
      <c r="E3">
        <v>6851035</v>
      </c>
      <c r="G3">
        <f t="shared" ref="G3:G66" si="0">E3/E4-1</f>
        <v>8.4327519366962367E-2</v>
      </c>
      <c r="H3" s="31">
        <v>44330</v>
      </c>
      <c r="J3">
        <v>14677.799805000001</v>
      </c>
      <c r="L3">
        <v>620700</v>
      </c>
      <c r="N3">
        <f>J3/J4-1</f>
        <v>-1.6440937708968373E-2</v>
      </c>
      <c r="O3" t="e">
        <f ca="1">COVARIANCE.P(G3:G250,N3:N250)/VAR.P(N3:N250)</f>
        <v>#NAME?</v>
      </c>
    </row>
    <row r="4" spans="1:19">
      <c r="A4" s="31">
        <v>44333</v>
      </c>
      <c r="C4">
        <v>679.97882100000004</v>
      </c>
      <c r="E4">
        <v>6318234</v>
      </c>
      <c r="G4">
        <f t="shared" si="0"/>
        <v>0.54842622933945817</v>
      </c>
      <c r="H4" s="31">
        <v>44333</v>
      </c>
      <c r="J4">
        <v>14923.150390999999</v>
      </c>
      <c r="L4">
        <v>546400</v>
      </c>
      <c r="N4">
        <f t="shared" ref="N4:N67" si="1">J4/J5-1</f>
        <v>-1.2241726146008824E-2</v>
      </c>
      <c r="O4" t="e">
        <f>SLOPE(G3:G250,N250)</f>
        <v>#N/A</v>
      </c>
    </row>
    <row r="5" spans="1:19">
      <c r="A5" s="31">
        <v>44334</v>
      </c>
      <c r="C5">
        <v>683.59063700000002</v>
      </c>
      <c r="E5">
        <v>4080423</v>
      </c>
      <c r="G5">
        <f t="shared" si="0"/>
        <v>-0.47318322247012468</v>
      </c>
      <c r="H5" s="31">
        <v>44334</v>
      </c>
      <c r="J5">
        <v>15108.099609000001</v>
      </c>
      <c r="L5">
        <v>583900</v>
      </c>
      <c r="N5">
        <f t="shared" si="1"/>
        <v>5.1861901559333567E-3</v>
      </c>
    </row>
    <row r="6" spans="1:19">
      <c r="A6" s="31">
        <v>44335</v>
      </c>
      <c r="C6">
        <v>696.05920400000002</v>
      </c>
      <c r="E6">
        <v>7745431</v>
      </c>
      <c r="G6">
        <f t="shared" si="0"/>
        <v>0.24397097123591638</v>
      </c>
      <c r="H6" s="31">
        <v>44335</v>
      </c>
      <c r="J6">
        <v>15030.150390999999</v>
      </c>
      <c r="L6">
        <v>569100</v>
      </c>
      <c r="N6">
        <f t="shared" si="1"/>
        <v>8.325518002654908E-3</v>
      </c>
    </row>
    <row r="7" spans="1:19">
      <c r="A7" s="31">
        <v>44336</v>
      </c>
      <c r="C7">
        <v>679.68188499999997</v>
      </c>
      <c r="E7">
        <v>6226376</v>
      </c>
      <c r="G7">
        <f t="shared" si="0"/>
        <v>0.81303354375404568</v>
      </c>
      <c r="H7" s="31">
        <v>44336</v>
      </c>
      <c r="J7">
        <v>14906.049805000001</v>
      </c>
      <c r="L7">
        <v>480300</v>
      </c>
      <c r="N7">
        <f t="shared" si="1"/>
        <v>-1.7742647819800395E-2</v>
      </c>
    </row>
    <row r="8" spans="1:19">
      <c r="A8" s="31">
        <v>44337</v>
      </c>
      <c r="C8">
        <v>683.194885</v>
      </c>
      <c r="E8">
        <v>3434231</v>
      </c>
      <c r="G8">
        <f t="shared" si="0"/>
        <v>-7.7552869936451052E-2</v>
      </c>
      <c r="H8" s="31">
        <v>44337</v>
      </c>
      <c r="J8">
        <v>15175.299805000001</v>
      </c>
      <c r="L8">
        <v>572900</v>
      </c>
      <c r="N8">
        <f t="shared" si="1"/>
        <v>-1.4739328788291317E-3</v>
      </c>
    </row>
    <row r="9" spans="1:19">
      <c r="A9" s="31">
        <v>44340</v>
      </c>
      <c r="C9">
        <v>683.73913600000003</v>
      </c>
      <c r="E9">
        <v>3722957</v>
      </c>
      <c r="G9">
        <f t="shared" si="0"/>
        <v>0.32951686520371704</v>
      </c>
      <c r="H9" s="31">
        <v>44340</v>
      </c>
      <c r="J9">
        <v>15197.700194999999</v>
      </c>
      <c r="L9">
        <v>579800</v>
      </c>
      <c r="N9">
        <f t="shared" si="1"/>
        <v>-7.0684388364139483E-4</v>
      </c>
      <c r="P9" t="s">
        <v>9</v>
      </c>
    </row>
    <row r="10" spans="1:19">
      <c r="A10" s="31">
        <v>44341</v>
      </c>
      <c r="C10">
        <v>688.83538799999997</v>
      </c>
      <c r="E10">
        <v>2800233</v>
      </c>
      <c r="G10">
        <f t="shared" si="0"/>
        <v>-0.55091797557838551</v>
      </c>
      <c r="H10" s="31">
        <v>44341</v>
      </c>
      <c r="J10">
        <v>15208.450194999999</v>
      </c>
      <c r="L10">
        <v>441500</v>
      </c>
      <c r="N10">
        <f t="shared" si="1"/>
        <v>-6.0778552891926907E-3</v>
      </c>
    </row>
    <row r="11" spans="1:19">
      <c r="A11" s="31">
        <v>44342</v>
      </c>
      <c r="C11">
        <v>696.455017</v>
      </c>
      <c r="E11">
        <v>6235460</v>
      </c>
      <c r="G11">
        <f t="shared" si="0"/>
        <v>-0.36860282873417805</v>
      </c>
      <c r="H11" s="31">
        <v>44342</v>
      </c>
      <c r="J11">
        <v>15301.450194999999</v>
      </c>
      <c r="L11">
        <v>384000</v>
      </c>
      <c r="N11">
        <f t="shared" si="1"/>
        <v>-2.3731758315482798E-3</v>
      </c>
    </row>
    <row r="12" spans="1:19">
      <c r="A12" s="31">
        <v>44343</v>
      </c>
      <c r="C12">
        <v>692.19988999999998</v>
      </c>
      <c r="E12">
        <v>9875654</v>
      </c>
      <c r="G12">
        <f t="shared" si="0"/>
        <v>-0.65124094204689897</v>
      </c>
      <c r="H12" s="31">
        <v>44343</v>
      </c>
      <c r="J12">
        <v>15337.849609000001</v>
      </c>
      <c r="L12">
        <v>0</v>
      </c>
      <c r="N12">
        <f t="shared" si="1"/>
        <v>-6.336032465274255E-3</v>
      </c>
    </row>
    <row r="13" spans="1:19">
      <c r="A13" s="31">
        <v>44344</v>
      </c>
      <c r="C13">
        <v>662.76037599999995</v>
      </c>
      <c r="E13">
        <v>28316552</v>
      </c>
      <c r="G13">
        <f t="shared" si="0"/>
        <v>1.0302786394845791</v>
      </c>
      <c r="H13" s="31">
        <v>44344</v>
      </c>
      <c r="J13">
        <v>15435.650390999999</v>
      </c>
      <c r="L13">
        <v>468100</v>
      </c>
      <c r="N13">
        <f t="shared" si="1"/>
        <v>-9.4430664477115345E-3</v>
      </c>
    </row>
    <row r="14" spans="1:19">
      <c r="A14" s="31">
        <v>44347</v>
      </c>
      <c r="C14">
        <v>661.32550000000003</v>
      </c>
      <c r="E14">
        <v>13947126</v>
      </c>
      <c r="G14">
        <f t="shared" si="0"/>
        <v>1.164666175390543</v>
      </c>
      <c r="H14" s="31">
        <v>44347</v>
      </c>
      <c r="J14">
        <v>15582.799805000001</v>
      </c>
      <c r="L14">
        <v>436000</v>
      </c>
      <c r="N14">
        <f t="shared" si="1"/>
        <v>5.1045089998202897E-4</v>
      </c>
    </row>
    <row r="15" spans="1:19">
      <c r="A15" s="31">
        <v>44348</v>
      </c>
      <c r="C15">
        <v>664.04681400000004</v>
      </c>
      <c r="E15">
        <v>6443084</v>
      </c>
      <c r="G15">
        <f t="shared" si="0"/>
        <v>0.29419295978653626</v>
      </c>
      <c r="H15" s="31">
        <v>44348</v>
      </c>
      <c r="J15">
        <v>15574.849609000001</v>
      </c>
      <c r="L15">
        <v>409600</v>
      </c>
      <c r="N15">
        <f t="shared" si="1"/>
        <v>-8.6708310312544334E-5</v>
      </c>
    </row>
    <row r="16" spans="1:19">
      <c r="A16" s="31">
        <v>44349</v>
      </c>
      <c r="C16">
        <v>670.38006600000006</v>
      </c>
      <c r="E16">
        <v>4978457</v>
      </c>
      <c r="G16">
        <f t="shared" si="0"/>
        <v>0.38114989455064596</v>
      </c>
      <c r="H16" s="31">
        <v>44349</v>
      </c>
      <c r="J16">
        <v>15576.200194999999</v>
      </c>
      <c r="L16">
        <v>428600</v>
      </c>
      <c r="N16">
        <f t="shared" si="1"/>
        <v>-7.275135152789991E-3</v>
      </c>
    </row>
    <row r="17" spans="1:14">
      <c r="A17" s="31">
        <v>44350</v>
      </c>
      <c r="C17">
        <v>668.450378</v>
      </c>
      <c r="E17">
        <v>3604574</v>
      </c>
      <c r="G17">
        <f t="shared" si="0"/>
        <v>-3.8216789943334772E-2</v>
      </c>
      <c r="H17" s="31">
        <v>44350</v>
      </c>
      <c r="J17">
        <v>15690.349609000001</v>
      </c>
      <c r="L17">
        <v>410200</v>
      </c>
      <c r="N17">
        <f t="shared" si="1"/>
        <v>1.2826603915061519E-3</v>
      </c>
    </row>
    <row r="18" spans="1:14">
      <c r="A18" s="31">
        <v>44351</v>
      </c>
      <c r="C18">
        <v>666.91656499999999</v>
      </c>
      <c r="E18">
        <v>3747803</v>
      </c>
      <c r="G18">
        <f t="shared" si="0"/>
        <v>0.3415170893132955</v>
      </c>
      <c r="H18" s="31">
        <v>44351</v>
      </c>
      <c r="J18">
        <v>15670.25</v>
      </c>
      <c r="L18">
        <v>414200</v>
      </c>
      <c r="N18">
        <f t="shared" si="1"/>
        <v>-5.1677372833585089E-3</v>
      </c>
    </row>
    <row r="19" spans="1:14">
      <c r="A19" s="31">
        <v>44354</v>
      </c>
      <c r="C19">
        <v>668.30187999999998</v>
      </c>
      <c r="E19">
        <v>2793705</v>
      </c>
      <c r="G19">
        <f t="shared" si="0"/>
        <v>-0.50952523911852698</v>
      </c>
      <c r="H19" s="31">
        <v>44354</v>
      </c>
      <c r="J19">
        <v>15751.650390999999</v>
      </c>
      <c r="L19">
        <v>394000</v>
      </c>
      <c r="N19">
        <f t="shared" si="1"/>
        <v>7.33844275889739E-4</v>
      </c>
    </row>
    <row r="20" spans="1:14">
      <c r="A20" s="31">
        <v>44355</v>
      </c>
      <c r="C20">
        <v>671.66644299999996</v>
      </c>
      <c r="E20">
        <v>5695920</v>
      </c>
      <c r="G20">
        <f t="shared" si="0"/>
        <v>0.26785872881576633</v>
      </c>
      <c r="H20" s="31">
        <v>44355</v>
      </c>
      <c r="J20">
        <v>15740.099609000001</v>
      </c>
      <c r="L20">
        <v>378200</v>
      </c>
      <c r="N20">
        <f t="shared" si="1"/>
        <v>6.6995623775309987E-3</v>
      </c>
    </row>
    <row r="21" spans="1:14">
      <c r="A21" s="31">
        <v>44356</v>
      </c>
      <c r="C21">
        <v>665.82800299999997</v>
      </c>
      <c r="E21">
        <v>4492551</v>
      </c>
      <c r="G21">
        <f t="shared" si="0"/>
        <v>0.44927358103452275</v>
      </c>
      <c r="H21" s="31">
        <v>44356</v>
      </c>
      <c r="J21">
        <v>15635.349609000001</v>
      </c>
      <c r="L21">
        <v>457900</v>
      </c>
      <c r="N21">
        <f t="shared" si="1"/>
        <v>-6.5066728725515777E-3</v>
      </c>
    </row>
    <row r="22" spans="1:14">
      <c r="A22" s="31">
        <v>44357</v>
      </c>
      <c r="C22">
        <v>668.99456799999996</v>
      </c>
      <c r="E22">
        <v>3099864</v>
      </c>
      <c r="G22">
        <f t="shared" si="0"/>
        <v>-0.1889629232523804</v>
      </c>
      <c r="H22" s="31">
        <v>44357</v>
      </c>
      <c r="J22">
        <v>15737.75</v>
      </c>
      <c r="L22">
        <v>298300</v>
      </c>
      <c r="N22">
        <f t="shared" si="1"/>
        <v>-3.8988699234119295E-3</v>
      </c>
    </row>
    <row r="23" spans="1:14">
      <c r="A23" s="31">
        <v>44358</v>
      </c>
      <c r="C23">
        <v>674.18981900000006</v>
      </c>
      <c r="E23">
        <v>3822099</v>
      </c>
      <c r="G23">
        <f t="shared" si="0"/>
        <v>4.9749763936014713E-2</v>
      </c>
      <c r="H23" s="31">
        <v>44358</v>
      </c>
      <c r="J23">
        <v>15799.349609000001</v>
      </c>
      <c r="L23">
        <v>363000</v>
      </c>
      <c r="N23">
        <f t="shared" si="1"/>
        <v>-7.9054635030706422E-4</v>
      </c>
    </row>
    <row r="24" spans="1:14">
      <c r="A24" s="31">
        <v>44361</v>
      </c>
      <c r="C24">
        <v>670.03369099999998</v>
      </c>
      <c r="E24">
        <v>3640962</v>
      </c>
      <c r="G24">
        <f t="shared" si="0"/>
        <v>-5.7303398714335874E-2</v>
      </c>
      <c r="H24" s="31">
        <v>44361</v>
      </c>
      <c r="J24">
        <v>15811.849609000001</v>
      </c>
      <c r="L24">
        <v>392900</v>
      </c>
      <c r="N24">
        <f t="shared" si="1"/>
        <v>-3.6170827858909016E-3</v>
      </c>
    </row>
    <row r="25" spans="1:14">
      <c r="A25" s="31">
        <v>44362</v>
      </c>
      <c r="C25">
        <v>666.17437700000005</v>
      </c>
      <c r="E25">
        <v>3862284</v>
      </c>
      <c r="G25">
        <f t="shared" si="0"/>
        <v>-0.20241084674528254</v>
      </c>
      <c r="H25" s="31">
        <v>44362</v>
      </c>
      <c r="J25">
        <v>15869.25</v>
      </c>
      <c r="L25">
        <v>323300</v>
      </c>
      <c r="N25">
        <f t="shared" si="1"/>
        <v>6.4499682105174649E-3</v>
      </c>
    </row>
    <row r="26" spans="1:14">
      <c r="A26" s="31">
        <v>44363</v>
      </c>
      <c r="C26">
        <v>661.57287599999995</v>
      </c>
      <c r="E26">
        <v>4842448</v>
      </c>
      <c r="G26">
        <f t="shared" si="0"/>
        <v>0.74430532677124095</v>
      </c>
      <c r="H26" s="31">
        <v>44363</v>
      </c>
      <c r="J26">
        <v>15767.549805000001</v>
      </c>
      <c r="L26">
        <v>340200</v>
      </c>
      <c r="N26">
        <f t="shared" si="1"/>
        <v>4.8529393236105278E-3</v>
      </c>
    </row>
    <row r="27" spans="1:14">
      <c r="A27" s="31">
        <v>44364</v>
      </c>
      <c r="C27">
        <v>658.109375</v>
      </c>
      <c r="E27">
        <v>2776147</v>
      </c>
      <c r="G27">
        <f t="shared" si="0"/>
        <v>-0.33245526352554122</v>
      </c>
      <c r="H27" s="31">
        <v>44364</v>
      </c>
      <c r="J27">
        <v>15691.400390999999</v>
      </c>
      <c r="L27">
        <v>357600</v>
      </c>
      <c r="N27">
        <f t="shared" si="1"/>
        <v>5.1333306982948024E-4</v>
      </c>
    </row>
    <row r="28" spans="1:14">
      <c r="A28" s="31">
        <v>44365</v>
      </c>
      <c r="C28">
        <v>661.52343800000006</v>
      </c>
      <c r="E28">
        <v>4158743</v>
      </c>
      <c r="G28">
        <f t="shared" si="0"/>
        <v>0.41831240064975606</v>
      </c>
      <c r="H28" s="31">
        <v>44365</v>
      </c>
      <c r="J28">
        <v>15683.349609000001</v>
      </c>
      <c r="L28">
        <v>640800</v>
      </c>
      <c r="N28">
        <f t="shared" si="1"/>
        <v>-4.0104398437748046E-3</v>
      </c>
    </row>
    <row r="29" spans="1:14">
      <c r="A29" s="31">
        <v>44368</v>
      </c>
      <c r="C29">
        <v>664.34362799999997</v>
      </c>
      <c r="E29">
        <v>2932177</v>
      </c>
      <c r="G29">
        <f t="shared" si="0"/>
        <v>-0.35938832706451518</v>
      </c>
      <c r="H29" s="31">
        <v>44368</v>
      </c>
      <c r="J29">
        <v>15746.5</v>
      </c>
      <c r="L29">
        <v>351500</v>
      </c>
      <c r="N29">
        <f t="shared" si="1"/>
        <v>-1.6642627316099112E-3</v>
      </c>
    </row>
    <row r="30" spans="1:14">
      <c r="A30" s="31">
        <v>44369</v>
      </c>
      <c r="C30">
        <v>659.84112500000003</v>
      </c>
      <c r="E30">
        <v>4577152</v>
      </c>
      <c r="G30">
        <f t="shared" si="0"/>
        <v>0.73967999616880231</v>
      </c>
      <c r="H30" s="31">
        <v>44369</v>
      </c>
      <c r="J30">
        <v>15772.75</v>
      </c>
      <c r="L30">
        <v>322200</v>
      </c>
      <c r="N30">
        <f t="shared" si="1"/>
        <v>5.469501970328583E-3</v>
      </c>
    </row>
    <row r="31" spans="1:14">
      <c r="A31" s="31">
        <v>44370</v>
      </c>
      <c r="C31">
        <v>658.30737299999998</v>
      </c>
      <c r="E31">
        <v>2631031</v>
      </c>
      <c r="G31">
        <f t="shared" si="0"/>
        <v>-0.23975692156903539</v>
      </c>
      <c r="H31" s="31">
        <v>44370</v>
      </c>
      <c r="J31">
        <v>15686.950194999999</v>
      </c>
      <c r="L31">
        <v>287500</v>
      </c>
      <c r="N31">
        <f t="shared" si="1"/>
        <v>-6.5545946266163391E-3</v>
      </c>
    </row>
    <row r="32" spans="1:14">
      <c r="A32" s="31">
        <v>44371</v>
      </c>
      <c r="C32">
        <v>657.86199999999997</v>
      </c>
      <c r="E32">
        <v>3460776</v>
      </c>
      <c r="G32">
        <f t="shared" si="0"/>
        <v>0.14966665481823238</v>
      </c>
      <c r="H32" s="31">
        <v>44371</v>
      </c>
      <c r="J32">
        <v>15790.450194999999</v>
      </c>
      <c r="L32">
        <v>316700</v>
      </c>
      <c r="N32">
        <f t="shared" si="1"/>
        <v>-4.4071798997631362E-3</v>
      </c>
    </row>
    <row r="33" spans="1:14">
      <c r="A33" s="31">
        <v>44372</v>
      </c>
      <c r="C33">
        <v>665.23431400000004</v>
      </c>
      <c r="E33">
        <v>3010243</v>
      </c>
      <c r="G33">
        <f t="shared" si="0"/>
        <v>-9.9372753288445193E-2</v>
      </c>
      <c r="H33" s="31">
        <v>44372</v>
      </c>
      <c r="J33">
        <v>15860.349609000001</v>
      </c>
      <c r="L33">
        <v>314600</v>
      </c>
      <c r="N33">
        <f t="shared" si="1"/>
        <v>2.8865178243742129E-3</v>
      </c>
    </row>
    <row r="34" spans="1:14">
      <c r="A34" s="31">
        <v>44375</v>
      </c>
      <c r="C34">
        <v>669.24200399999995</v>
      </c>
      <c r="E34">
        <v>3342385</v>
      </c>
      <c r="G34">
        <f t="shared" si="0"/>
        <v>0.13773016639174118</v>
      </c>
      <c r="H34" s="31">
        <v>44375</v>
      </c>
      <c r="J34">
        <v>15814.700194999999</v>
      </c>
      <c r="L34">
        <v>255100</v>
      </c>
      <c r="N34">
        <f t="shared" si="1"/>
        <v>4.2067631531790273E-3</v>
      </c>
    </row>
    <row r="35" spans="1:14">
      <c r="A35" s="31">
        <v>44376</v>
      </c>
      <c r="C35">
        <v>670.52844200000004</v>
      </c>
      <c r="E35">
        <v>2937766</v>
      </c>
      <c r="G35">
        <f t="shared" si="0"/>
        <v>-0.22053318397227017</v>
      </c>
      <c r="H35" s="31">
        <v>44376</v>
      </c>
      <c r="J35">
        <v>15748.450194999999</v>
      </c>
      <c r="L35">
        <v>360300</v>
      </c>
      <c r="N35">
        <f t="shared" si="1"/>
        <v>1.7142254237827448E-3</v>
      </c>
    </row>
    <row r="36" spans="1:14">
      <c r="A36" s="31">
        <v>44377</v>
      </c>
      <c r="C36">
        <v>668.40087900000003</v>
      </c>
      <c r="E36">
        <v>3768943</v>
      </c>
      <c r="G36">
        <f t="shared" si="0"/>
        <v>-8.1361321728753544E-2</v>
      </c>
      <c r="H36" s="31">
        <v>44377</v>
      </c>
      <c r="J36">
        <v>15721.5</v>
      </c>
      <c r="L36">
        <v>262400</v>
      </c>
      <c r="N36">
        <f t="shared" si="1"/>
        <v>2.6466836734693189E-3</v>
      </c>
    </row>
    <row r="37" spans="1:14">
      <c r="A37" s="31">
        <v>44378</v>
      </c>
      <c r="C37">
        <v>677.01007100000004</v>
      </c>
      <c r="E37">
        <v>4102748</v>
      </c>
      <c r="G37">
        <f t="shared" si="0"/>
        <v>-0.19108167481418181</v>
      </c>
      <c r="H37" s="31">
        <v>44378</v>
      </c>
      <c r="J37">
        <v>15680</v>
      </c>
      <c r="L37">
        <v>224900</v>
      </c>
      <c r="N37">
        <f t="shared" si="1"/>
        <v>-2.6841151032678257E-3</v>
      </c>
    </row>
    <row r="38" spans="1:14">
      <c r="A38" s="31">
        <v>44379</v>
      </c>
      <c r="C38">
        <v>674.14031999999997</v>
      </c>
      <c r="E38">
        <v>5071894</v>
      </c>
      <c r="G38">
        <f t="shared" si="0"/>
        <v>2.1684109324955694</v>
      </c>
      <c r="H38" s="31">
        <v>44379</v>
      </c>
      <c r="J38">
        <v>15722.200194999999</v>
      </c>
      <c r="L38">
        <v>254800</v>
      </c>
      <c r="N38">
        <f t="shared" si="1"/>
        <v>-7.0826662773858517E-3</v>
      </c>
    </row>
    <row r="39" spans="1:14">
      <c r="A39" s="31">
        <v>44382</v>
      </c>
      <c r="C39">
        <v>673.10131799999999</v>
      </c>
      <c r="E39">
        <v>1600769</v>
      </c>
      <c r="G39">
        <f t="shared" si="0"/>
        <v>-0.40323766982314124</v>
      </c>
      <c r="H39" s="31">
        <v>44382</v>
      </c>
      <c r="J39">
        <v>15834.349609000001</v>
      </c>
      <c r="L39">
        <v>207000</v>
      </c>
      <c r="N39">
        <f t="shared" si="1"/>
        <v>1.0177869865504174E-3</v>
      </c>
    </row>
    <row r="40" spans="1:14">
      <c r="A40" s="31">
        <v>44383</v>
      </c>
      <c r="C40">
        <v>666.22387700000002</v>
      </c>
      <c r="E40">
        <v>2682423</v>
      </c>
      <c r="G40">
        <f t="shared" si="0"/>
        <v>4.100493526179938E-2</v>
      </c>
      <c r="H40" s="31">
        <v>44383</v>
      </c>
      <c r="J40">
        <v>15818.25</v>
      </c>
      <c r="L40">
        <v>391400</v>
      </c>
      <c r="N40">
        <f t="shared" si="1"/>
        <v>-3.8666084887358787E-3</v>
      </c>
    </row>
    <row r="41" spans="1:14">
      <c r="A41" s="31">
        <v>44384</v>
      </c>
      <c r="C41">
        <v>673.00231900000006</v>
      </c>
      <c r="E41">
        <v>2576763</v>
      </c>
      <c r="G41">
        <f t="shared" si="0"/>
        <v>1.128211125832812E-2</v>
      </c>
      <c r="H41" s="31">
        <v>44384</v>
      </c>
      <c r="J41">
        <v>15879.650390999999</v>
      </c>
      <c r="L41">
        <v>329300</v>
      </c>
      <c r="N41">
        <f t="shared" si="1"/>
        <v>9.6484588678369398E-3</v>
      </c>
    </row>
    <row r="42" spans="1:14">
      <c r="A42" s="31">
        <v>44385</v>
      </c>
      <c r="C42">
        <v>659.94012499999997</v>
      </c>
      <c r="E42">
        <v>2548016</v>
      </c>
      <c r="G42">
        <f t="shared" si="0"/>
        <v>0.27779346313453601</v>
      </c>
      <c r="H42" s="31">
        <v>44385</v>
      </c>
      <c r="J42">
        <v>15727.900390999999</v>
      </c>
      <c r="L42">
        <v>307900</v>
      </c>
      <c r="N42">
        <f t="shared" si="1"/>
        <v>2.4283666122915104E-3</v>
      </c>
    </row>
    <row r="43" spans="1:14">
      <c r="A43" s="31">
        <v>44386</v>
      </c>
      <c r="C43">
        <v>660.92968800000006</v>
      </c>
      <c r="E43">
        <v>1994075</v>
      </c>
      <c r="G43">
        <f t="shared" si="0"/>
        <v>0.28233448121746463</v>
      </c>
      <c r="H43" s="31">
        <v>44386</v>
      </c>
      <c r="J43">
        <v>15689.799805000001</v>
      </c>
      <c r="L43">
        <v>243200</v>
      </c>
      <c r="N43">
        <f t="shared" si="1"/>
        <v>-1.7841556337128139E-4</v>
      </c>
    </row>
    <row r="44" spans="1:14">
      <c r="A44" s="31">
        <v>44389</v>
      </c>
      <c r="C44">
        <v>661.57287599999995</v>
      </c>
      <c r="E44">
        <v>1555035</v>
      </c>
      <c r="G44">
        <f t="shared" si="0"/>
        <v>-0.79919569030706483</v>
      </c>
      <c r="H44" s="31">
        <v>44389</v>
      </c>
      <c r="J44">
        <v>15692.599609000001</v>
      </c>
      <c r="L44">
        <v>216300</v>
      </c>
      <c r="N44">
        <f t="shared" si="1"/>
        <v>-7.5731945574895043E-3</v>
      </c>
    </row>
    <row r="45" spans="1:14">
      <c r="A45" s="31">
        <v>44390</v>
      </c>
      <c r="C45">
        <v>675.87213099999997</v>
      </c>
      <c r="E45">
        <v>7744032</v>
      </c>
      <c r="G45">
        <f t="shared" si="0"/>
        <v>1.907500637327213</v>
      </c>
      <c r="H45" s="31">
        <v>44390</v>
      </c>
      <c r="J45">
        <v>15812.349609000001</v>
      </c>
      <c r="L45">
        <v>246700</v>
      </c>
      <c r="N45">
        <f t="shared" si="1"/>
        <v>-2.6239886897789777E-3</v>
      </c>
    </row>
    <row r="46" spans="1:14">
      <c r="A46" s="31">
        <v>44391</v>
      </c>
      <c r="C46">
        <v>678.791382</v>
      </c>
      <c r="E46">
        <v>2663467</v>
      </c>
      <c r="G46">
        <f t="shared" si="0"/>
        <v>0.39800377179634827</v>
      </c>
      <c r="H46" s="31">
        <v>44391</v>
      </c>
      <c r="J46">
        <v>15853.950194999999</v>
      </c>
      <c r="L46">
        <v>0</v>
      </c>
      <c r="N46">
        <f t="shared" si="1"/>
        <v>-4.4115245437605921E-3</v>
      </c>
    </row>
    <row r="47" spans="1:14">
      <c r="A47" s="31">
        <v>44392</v>
      </c>
      <c r="C47">
        <v>675.87213099999997</v>
      </c>
      <c r="E47">
        <v>1905193</v>
      </c>
      <c r="G47">
        <f t="shared" si="0"/>
        <v>-0.452429572475604</v>
      </c>
      <c r="H47" s="31">
        <v>44392</v>
      </c>
      <c r="J47">
        <v>15924.200194999999</v>
      </c>
      <c r="L47">
        <v>284900</v>
      </c>
      <c r="N47">
        <f t="shared" si="1"/>
        <v>5.0228216358361166E-5</v>
      </c>
    </row>
    <row r="48" spans="1:14">
      <c r="A48" s="31">
        <v>44393</v>
      </c>
      <c r="C48">
        <v>681.413635</v>
      </c>
      <c r="E48">
        <v>3479357</v>
      </c>
      <c r="G48">
        <f t="shared" si="0"/>
        <v>0.79266797260214683</v>
      </c>
      <c r="H48" s="31">
        <v>44393</v>
      </c>
      <c r="J48">
        <v>15923.400390999999</v>
      </c>
      <c r="L48">
        <v>276300</v>
      </c>
      <c r="N48">
        <f t="shared" si="1"/>
        <v>1.0855488417987447E-2</v>
      </c>
    </row>
    <row r="49" spans="1:14">
      <c r="A49" s="31">
        <v>44396</v>
      </c>
      <c r="C49">
        <v>682.05688499999997</v>
      </c>
      <c r="E49">
        <v>1940882</v>
      </c>
      <c r="G49">
        <f t="shared" si="0"/>
        <v>-0.28774528134670929</v>
      </c>
      <c r="H49" s="31">
        <v>44396</v>
      </c>
      <c r="J49">
        <v>15752.400390999999</v>
      </c>
      <c r="L49">
        <v>242100</v>
      </c>
      <c r="N49">
        <f t="shared" si="1"/>
        <v>7.6957532902832693E-3</v>
      </c>
    </row>
    <row r="50" spans="1:14">
      <c r="A50" s="31">
        <v>44397</v>
      </c>
      <c r="C50">
        <v>669.39044200000001</v>
      </c>
      <c r="E50">
        <v>2724983</v>
      </c>
      <c r="G50">
        <f t="shared" si="0"/>
        <v>0.33066791156106135</v>
      </c>
      <c r="H50" s="31">
        <v>44397</v>
      </c>
      <c r="J50">
        <v>15632.099609000001</v>
      </c>
      <c r="L50">
        <v>274300</v>
      </c>
      <c r="N50">
        <f t="shared" si="1"/>
        <v>-1.2130282599296938E-2</v>
      </c>
    </row>
    <row r="51" spans="1:14">
      <c r="A51" s="31">
        <v>44399</v>
      </c>
      <c r="C51">
        <v>680.12719700000002</v>
      </c>
      <c r="E51">
        <v>2047831</v>
      </c>
      <c r="G51">
        <f t="shared" si="0"/>
        <v>-0.48238222907942629</v>
      </c>
      <c r="H51" s="31">
        <v>44399</v>
      </c>
      <c r="J51">
        <v>15824.049805000001</v>
      </c>
      <c r="L51">
        <v>265300</v>
      </c>
      <c r="N51">
        <f t="shared" si="1"/>
        <v>-2.0181571320436742E-3</v>
      </c>
    </row>
    <row r="52" spans="1:14">
      <c r="A52" s="31">
        <v>44400</v>
      </c>
      <c r="C52">
        <v>686.75732400000004</v>
      </c>
      <c r="E52">
        <v>3956261</v>
      </c>
      <c r="G52">
        <f t="shared" si="0"/>
        <v>-0.16092968626227533</v>
      </c>
      <c r="H52" s="31">
        <v>44400</v>
      </c>
      <c r="J52">
        <v>15856.049805000001</v>
      </c>
      <c r="L52">
        <v>294100</v>
      </c>
      <c r="N52">
        <f t="shared" si="1"/>
        <v>1.9968851751945849E-3</v>
      </c>
    </row>
    <row r="53" spans="1:14">
      <c r="A53" s="31">
        <v>44403</v>
      </c>
      <c r="C53">
        <v>696.05920400000002</v>
      </c>
      <c r="E53">
        <v>4715053</v>
      </c>
      <c r="G53">
        <f t="shared" si="0"/>
        <v>-0.11493546046771808</v>
      </c>
      <c r="H53" s="31">
        <v>44403</v>
      </c>
      <c r="J53">
        <v>15824.450194999999</v>
      </c>
      <c r="L53">
        <v>267100</v>
      </c>
      <c r="N53">
        <f t="shared" si="1"/>
        <v>4.9534973936391502E-3</v>
      </c>
    </row>
    <row r="54" spans="1:14">
      <c r="A54" s="31">
        <v>44404</v>
      </c>
      <c r="C54">
        <v>681.11676</v>
      </c>
      <c r="E54">
        <v>5327355</v>
      </c>
      <c r="G54">
        <f t="shared" si="0"/>
        <v>0.5985260453564667</v>
      </c>
      <c r="H54" s="31">
        <v>44404</v>
      </c>
      <c r="J54">
        <v>15746.450194999999</v>
      </c>
      <c r="L54">
        <v>311000</v>
      </c>
      <c r="N54">
        <f t="shared" si="1"/>
        <v>2.3584480042424527E-3</v>
      </c>
    </row>
    <row r="55" spans="1:14">
      <c r="A55" s="31">
        <v>44405</v>
      </c>
      <c r="C55">
        <v>680.62194799999997</v>
      </c>
      <c r="E55">
        <v>3332667</v>
      </c>
      <c r="G55">
        <f t="shared" si="0"/>
        <v>-0.24213525905850286</v>
      </c>
      <c r="H55" s="31">
        <v>44405</v>
      </c>
      <c r="J55">
        <v>15709.400390999999</v>
      </c>
      <c r="L55">
        <v>318600</v>
      </c>
      <c r="N55">
        <f t="shared" si="1"/>
        <v>-4.3762095229024078E-3</v>
      </c>
    </row>
    <row r="56" spans="1:14">
      <c r="A56" s="31">
        <v>44406</v>
      </c>
      <c r="C56">
        <v>695.66332999999997</v>
      </c>
      <c r="E56">
        <v>4397443</v>
      </c>
      <c r="G56">
        <f t="shared" si="0"/>
        <v>-0.8774870861774946</v>
      </c>
      <c r="H56" s="31">
        <v>44406</v>
      </c>
      <c r="J56">
        <v>15778.450194999999</v>
      </c>
      <c r="L56">
        <v>401600</v>
      </c>
      <c r="N56">
        <f t="shared" si="1"/>
        <v>9.7699304325704617E-4</v>
      </c>
    </row>
    <row r="57" spans="1:14">
      <c r="A57" s="31">
        <v>44407</v>
      </c>
      <c r="C57">
        <v>765.87298599999997</v>
      </c>
      <c r="E57">
        <v>35893710</v>
      </c>
      <c r="G57">
        <f t="shared" si="0"/>
        <v>0.92341361035914549</v>
      </c>
      <c r="H57" s="31">
        <v>44407</v>
      </c>
      <c r="J57">
        <v>15763.049805000001</v>
      </c>
      <c r="L57">
        <v>400000</v>
      </c>
      <c r="N57">
        <f t="shared" si="1"/>
        <v>-7.6864608136902879E-3</v>
      </c>
    </row>
    <row r="58" spans="1:14">
      <c r="A58" s="31">
        <v>44410</v>
      </c>
      <c r="C58">
        <v>766.91198699999995</v>
      </c>
      <c r="E58">
        <v>18661462</v>
      </c>
      <c r="G58">
        <f t="shared" si="0"/>
        <v>0.27137100216313703</v>
      </c>
      <c r="H58" s="31">
        <v>44410</v>
      </c>
      <c r="J58">
        <v>15885.150390999999</v>
      </c>
      <c r="L58">
        <v>244800</v>
      </c>
      <c r="N58">
        <f t="shared" si="1"/>
        <v>-1.5225554236473871E-2</v>
      </c>
    </row>
    <row r="59" spans="1:14">
      <c r="A59" s="31">
        <v>44411</v>
      </c>
      <c r="C59">
        <v>786.50531000000001</v>
      </c>
      <c r="E59">
        <v>14678219</v>
      </c>
      <c r="G59">
        <f t="shared" si="0"/>
        <v>1.5324001077263274</v>
      </c>
      <c r="H59" s="31">
        <v>44411</v>
      </c>
      <c r="J59">
        <v>16130.75</v>
      </c>
      <c r="L59">
        <v>341300</v>
      </c>
      <c r="N59">
        <f t="shared" si="1"/>
        <v>-7.8757230875443618E-3</v>
      </c>
    </row>
    <row r="60" spans="1:14">
      <c r="A60" s="31">
        <v>44412</v>
      </c>
      <c r="C60">
        <v>777.54980499999999</v>
      </c>
      <c r="E60">
        <v>5796169</v>
      </c>
      <c r="G60">
        <f t="shared" si="0"/>
        <v>0.15309495308874621</v>
      </c>
      <c r="H60" s="31">
        <v>44412</v>
      </c>
      <c r="J60">
        <v>16258.799805000001</v>
      </c>
      <c r="L60">
        <v>427300</v>
      </c>
      <c r="N60">
        <f t="shared" si="1"/>
        <v>-2.1970348986192212E-3</v>
      </c>
    </row>
    <row r="61" spans="1:14">
      <c r="A61" s="31">
        <v>44413</v>
      </c>
      <c r="C61">
        <v>777.94567900000004</v>
      </c>
      <c r="E61">
        <v>5026619</v>
      </c>
      <c r="G61">
        <f t="shared" si="0"/>
        <v>0.23676631095355583</v>
      </c>
      <c r="H61" s="31">
        <v>44413</v>
      </c>
      <c r="J61">
        <v>16294.599609000001</v>
      </c>
      <c r="L61">
        <v>418200</v>
      </c>
      <c r="N61">
        <f t="shared" si="1"/>
        <v>3.4732552452068077E-3</v>
      </c>
    </row>
    <row r="62" spans="1:14">
      <c r="A62" s="31">
        <v>44414</v>
      </c>
      <c r="C62">
        <v>777.005493</v>
      </c>
      <c r="E62">
        <v>4064324</v>
      </c>
      <c r="G62">
        <f t="shared" si="0"/>
        <v>0.41437353884658412</v>
      </c>
      <c r="H62" s="31">
        <v>44414</v>
      </c>
      <c r="J62">
        <v>16238.200194999999</v>
      </c>
      <c r="L62">
        <v>320100</v>
      </c>
      <c r="N62">
        <f t="shared" si="1"/>
        <v>-1.233208063598501E-3</v>
      </c>
    </row>
    <row r="63" spans="1:14">
      <c r="A63" s="31">
        <v>44417</v>
      </c>
      <c r="C63">
        <v>780.56793200000004</v>
      </c>
      <c r="E63">
        <v>2873586</v>
      </c>
      <c r="G63">
        <f t="shared" si="0"/>
        <v>-0.49194203698006722</v>
      </c>
      <c r="H63" s="31">
        <v>44417</v>
      </c>
      <c r="J63">
        <v>16258.25</v>
      </c>
      <c r="L63">
        <v>240500</v>
      </c>
      <c r="N63">
        <f t="shared" si="1"/>
        <v>-1.3421053632818314E-3</v>
      </c>
    </row>
    <row r="64" spans="1:14">
      <c r="A64" s="31">
        <v>44418</v>
      </c>
      <c r="C64">
        <v>785.07043499999997</v>
      </c>
      <c r="E64">
        <v>5656020</v>
      </c>
      <c r="G64">
        <f t="shared" si="0"/>
        <v>0.32280549776227763</v>
      </c>
      <c r="H64" s="31">
        <v>44418</v>
      </c>
      <c r="J64">
        <v>16280.099609000001</v>
      </c>
      <c r="L64">
        <v>288000</v>
      </c>
      <c r="N64">
        <f t="shared" si="1"/>
        <v>-1.3206964639400631E-4</v>
      </c>
    </row>
    <row r="65" spans="1:14">
      <c r="A65" s="31">
        <v>44419</v>
      </c>
      <c r="C65">
        <v>771.41449</v>
      </c>
      <c r="E65">
        <v>4275776</v>
      </c>
      <c r="G65">
        <f t="shared" si="0"/>
        <v>0.51549100085773625</v>
      </c>
      <c r="H65" s="31">
        <v>44419</v>
      </c>
      <c r="J65">
        <v>16282.25</v>
      </c>
      <c r="L65">
        <v>277900</v>
      </c>
      <c r="N65">
        <f t="shared" si="1"/>
        <v>-5.0200672824639581E-3</v>
      </c>
    </row>
    <row r="66" spans="1:14">
      <c r="A66" s="31">
        <v>44420</v>
      </c>
      <c r="C66">
        <v>770.52392599999996</v>
      </c>
      <c r="E66">
        <v>2821380</v>
      </c>
      <c r="G66">
        <f t="shared" si="0"/>
        <v>-0.3468906831607993</v>
      </c>
      <c r="H66" s="31">
        <v>44420</v>
      </c>
      <c r="J66">
        <v>16364.400390999999</v>
      </c>
      <c r="L66">
        <v>280200</v>
      </c>
      <c r="N66">
        <f t="shared" si="1"/>
        <v>-9.9641978024214151E-3</v>
      </c>
    </row>
    <row r="67" spans="1:14">
      <c r="A67" s="31">
        <v>44421</v>
      </c>
      <c r="C67">
        <v>770.17755099999999</v>
      </c>
      <c r="E67">
        <v>4319920</v>
      </c>
      <c r="G67">
        <f t="shared" ref="G67:G130" si="2">E67/E68-1</f>
        <v>0.86984916270759172</v>
      </c>
      <c r="H67" s="31">
        <v>44421</v>
      </c>
      <c r="J67">
        <v>16529.099609000001</v>
      </c>
      <c r="L67">
        <v>321900</v>
      </c>
      <c r="N67">
        <f t="shared" si="1"/>
        <v>-2.0498139170681551E-3</v>
      </c>
    </row>
    <row r="68" spans="1:14">
      <c r="A68" s="31">
        <v>44424</v>
      </c>
      <c r="C68">
        <v>772.65142800000001</v>
      </c>
      <c r="E68">
        <v>2310304</v>
      </c>
      <c r="G68">
        <f t="shared" si="2"/>
        <v>-0.59368947363330116</v>
      </c>
      <c r="H68" s="31">
        <v>44424</v>
      </c>
      <c r="J68">
        <v>16563.050781000002</v>
      </c>
      <c r="L68">
        <v>254000</v>
      </c>
      <c r="N68">
        <f t="shared" ref="N68:N131" si="3">J68/J69-1</f>
        <v>-3.1026223449932555E-3</v>
      </c>
    </row>
    <row r="69" spans="1:14">
      <c r="A69" s="31">
        <v>44425</v>
      </c>
      <c r="C69">
        <v>775.96649200000002</v>
      </c>
      <c r="E69">
        <v>5686055</v>
      </c>
      <c r="G69">
        <f t="shared" si="2"/>
        <v>0.40872778444641811</v>
      </c>
      <c r="H69" s="31">
        <v>44425</v>
      </c>
      <c r="J69">
        <v>16614.599609000001</v>
      </c>
      <c r="L69">
        <v>297400</v>
      </c>
      <c r="N69">
        <f t="shared" si="3"/>
        <v>2.7612055803287738E-3</v>
      </c>
    </row>
    <row r="70" spans="1:14">
      <c r="A70" s="31">
        <v>44426</v>
      </c>
      <c r="C70">
        <v>774.72949200000005</v>
      </c>
      <c r="E70">
        <v>4036305</v>
      </c>
      <c r="G70">
        <f t="shared" si="2"/>
        <v>-0.35297593351736967</v>
      </c>
      <c r="H70" s="31">
        <v>44426</v>
      </c>
      <c r="J70">
        <v>16568.849609000001</v>
      </c>
      <c r="L70">
        <v>251800</v>
      </c>
      <c r="N70">
        <f t="shared" si="3"/>
        <v>7.1942864350627023E-3</v>
      </c>
    </row>
    <row r="71" spans="1:14">
      <c r="A71" s="31">
        <v>44428</v>
      </c>
      <c r="C71">
        <v>753.20648200000005</v>
      </c>
      <c r="E71">
        <v>6238261</v>
      </c>
      <c r="G71">
        <f t="shared" si="2"/>
        <v>1.6261751094649908</v>
      </c>
      <c r="H71" s="31">
        <v>44428</v>
      </c>
      <c r="J71">
        <v>16450.5</v>
      </c>
      <c r="L71">
        <v>350800</v>
      </c>
      <c r="N71">
        <f t="shared" si="3"/>
        <v>-2.7854005665095549E-3</v>
      </c>
    </row>
    <row r="72" spans="1:14">
      <c r="A72" s="31">
        <v>44431</v>
      </c>
      <c r="C72">
        <v>753.40490699999998</v>
      </c>
      <c r="E72">
        <v>2375417</v>
      </c>
      <c r="G72">
        <f t="shared" si="2"/>
        <v>-0.1306917344577585</v>
      </c>
      <c r="H72" s="31">
        <v>44431</v>
      </c>
      <c r="J72">
        <v>16496.449218999998</v>
      </c>
      <c r="L72">
        <v>275600</v>
      </c>
      <c r="N72">
        <f t="shared" si="3"/>
        <v>-7.7084797838153918E-3</v>
      </c>
    </row>
    <row r="73" spans="1:14">
      <c r="A73" s="31">
        <v>44432</v>
      </c>
      <c r="C73">
        <v>765.31097399999999</v>
      </c>
      <c r="E73">
        <v>2732537</v>
      </c>
      <c r="G73">
        <f t="shared" si="2"/>
        <v>0.2118476068495847</v>
      </c>
      <c r="H73" s="31">
        <v>44432</v>
      </c>
      <c r="J73">
        <v>16624.599609000001</v>
      </c>
      <c r="L73">
        <v>275400</v>
      </c>
      <c r="N73">
        <f t="shared" si="3"/>
        <v>-6.042075886029119E-4</v>
      </c>
    </row>
    <row r="74" spans="1:14">
      <c r="A74" s="31">
        <v>44433</v>
      </c>
      <c r="C74">
        <v>763.02899200000002</v>
      </c>
      <c r="E74">
        <v>2254852</v>
      </c>
      <c r="G74">
        <f t="shared" si="2"/>
        <v>0.2989796435665466</v>
      </c>
      <c r="H74" s="31">
        <v>44433</v>
      </c>
      <c r="J74">
        <v>16634.650390999999</v>
      </c>
      <c r="L74">
        <v>265900</v>
      </c>
      <c r="N74">
        <f t="shared" si="3"/>
        <v>-1.3524153821453666E-4</v>
      </c>
    </row>
    <row r="75" spans="1:14">
      <c r="A75" s="31">
        <v>44434</v>
      </c>
      <c r="C75">
        <v>754.59551999999996</v>
      </c>
      <c r="E75">
        <v>1735864</v>
      </c>
      <c r="G75">
        <f t="shared" si="2"/>
        <v>-0.28649302755355621</v>
      </c>
      <c r="H75" s="31">
        <v>44434</v>
      </c>
      <c r="J75">
        <v>16636.900390999999</v>
      </c>
      <c r="L75">
        <v>253500</v>
      </c>
      <c r="N75">
        <f t="shared" si="3"/>
        <v>-4.0884773120405393E-3</v>
      </c>
    </row>
    <row r="76" spans="1:14">
      <c r="A76" s="31">
        <v>44435</v>
      </c>
      <c r="C76">
        <v>765.75744599999996</v>
      </c>
      <c r="E76">
        <v>2432862</v>
      </c>
      <c r="G76">
        <f t="shared" si="2"/>
        <v>-0.32740449942979577</v>
      </c>
      <c r="H76" s="31">
        <v>44435</v>
      </c>
      <c r="J76">
        <v>16705.199218999998</v>
      </c>
      <c r="L76">
        <v>217400</v>
      </c>
      <c r="N76">
        <f t="shared" si="3"/>
        <v>-1.3339488784326003E-2</v>
      </c>
    </row>
    <row r="77" spans="1:14">
      <c r="A77" s="31">
        <v>44438</v>
      </c>
      <c r="C77">
        <v>781.03692599999999</v>
      </c>
      <c r="E77">
        <v>3617125</v>
      </c>
      <c r="G77">
        <f t="shared" si="2"/>
        <v>-0.51353076102167117</v>
      </c>
      <c r="H77" s="31">
        <v>44438</v>
      </c>
      <c r="J77">
        <v>16931.050781000002</v>
      </c>
      <c r="L77">
        <v>283500</v>
      </c>
      <c r="N77">
        <f t="shared" si="3"/>
        <v>-1.1740958380691668E-2</v>
      </c>
    </row>
    <row r="78" spans="1:14">
      <c r="A78" s="31">
        <v>44439</v>
      </c>
      <c r="C78">
        <v>787.83325200000002</v>
      </c>
      <c r="E78">
        <v>7435465</v>
      </c>
      <c r="G78">
        <f t="shared" si="2"/>
        <v>1.6445492792586762</v>
      </c>
      <c r="H78" s="31">
        <v>44439</v>
      </c>
      <c r="J78">
        <v>17132.199218999998</v>
      </c>
      <c r="L78">
        <v>464400</v>
      </c>
      <c r="N78">
        <f t="shared" si="3"/>
        <v>3.2764347558742468E-3</v>
      </c>
    </row>
    <row r="79" spans="1:14">
      <c r="A79" s="31">
        <v>44440</v>
      </c>
      <c r="C79">
        <v>782.32672100000002</v>
      </c>
      <c r="E79">
        <v>2811619</v>
      </c>
      <c r="G79">
        <f t="shared" si="2"/>
        <v>4.9288145131886063E-2</v>
      </c>
      <c r="H79" s="31">
        <v>44440</v>
      </c>
      <c r="J79">
        <v>17076.25</v>
      </c>
      <c r="L79">
        <v>301900</v>
      </c>
      <c r="N79">
        <f t="shared" si="3"/>
        <v>-9.16206412370979E-3</v>
      </c>
    </row>
    <row r="80" spans="1:14">
      <c r="A80" s="31">
        <v>44441</v>
      </c>
      <c r="C80">
        <v>783.76538100000005</v>
      </c>
      <c r="E80">
        <v>2679549</v>
      </c>
      <c r="G80">
        <f t="shared" si="2"/>
        <v>-6.3333834370947306E-2</v>
      </c>
      <c r="H80" s="31">
        <v>44441</v>
      </c>
      <c r="J80">
        <v>17234.150390999999</v>
      </c>
      <c r="L80">
        <v>242400</v>
      </c>
      <c r="N80">
        <f t="shared" si="3"/>
        <v>-5.1634313894861616E-3</v>
      </c>
    </row>
    <row r="81" spans="1:14">
      <c r="A81" s="31">
        <v>44442</v>
      </c>
      <c r="C81">
        <v>783.21972700000003</v>
      </c>
      <c r="E81">
        <v>2860730</v>
      </c>
      <c r="G81">
        <f t="shared" si="2"/>
        <v>-0.37991457576713283</v>
      </c>
      <c r="H81" s="31">
        <v>44442</v>
      </c>
      <c r="J81">
        <v>17323.599609000001</v>
      </c>
      <c r="L81">
        <v>261400</v>
      </c>
      <c r="N81">
        <f t="shared" si="3"/>
        <v>-3.118989145005191E-3</v>
      </c>
    </row>
    <row r="82" spans="1:14">
      <c r="A82" s="31">
        <v>44445</v>
      </c>
      <c r="C82">
        <v>778.10998500000005</v>
      </c>
      <c r="E82">
        <v>4613445</v>
      </c>
      <c r="G82">
        <f t="shared" si="2"/>
        <v>0.19777971287215079</v>
      </c>
      <c r="H82" s="31">
        <v>44445</v>
      </c>
      <c r="J82">
        <v>17377.800781000002</v>
      </c>
      <c r="L82">
        <v>228000</v>
      </c>
      <c r="N82">
        <f t="shared" si="3"/>
        <v>9.0433601658768126E-4</v>
      </c>
    </row>
    <row r="83" spans="1:14">
      <c r="A83" s="31">
        <v>44446</v>
      </c>
      <c r="C83">
        <v>763.87237500000003</v>
      </c>
      <c r="E83">
        <v>3851664</v>
      </c>
      <c r="G83">
        <f t="shared" si="2"/>
        <v>0.51130873017803768</v>
      </c>
      <c r="H83" s="31">
        <v>44446</v>
      </c>
      <c r="J83">
        <v>17362.099609000001</v>
      </c>
      <c r="L83">
        <v>243400</v>
      </c>
      <c r="N83">
        <f t="shared" si="3"/>
        <v>4.9555472959350588E-4</v>
      </c>
    </row>
    <row r="84" spans="1:14">
      <c r="A84" s="31">
        <v>44447</v>
      </c>
      <c r="C84">
        <v>771.36328100000003</v>
      </c>
      <c r="E84">
        <v>2548562</v>
      </c>
      <c r="G84">
        <f t="shared" si="2"/>
        <v>0.26902280401157808</v>
      </c>
      <c r="H84" s="31">
        <v>44447</v>
      </c>
      <c r="J84">
        <v>17353.5</v>
      </c>
      <c r="L84">
        <v>252700</v>
      </c>
      <c r="N84">
        <f t="shared" si="3"/>
        <v>-9.0677490392498949E-4</v>
      </c>
    </row>
    <row r="85" spans="1:14">
      <c r="A85" s="31">
        <v>44448</v>
      </c>
      <c r="C85">
        <v>770.22222899999997</v>
      </c>
      <c r="E85">
        <v>2008287</v>
      </c>
      <c r="G85">
        <f t="shared" si="2"/>
        <v>3.742835122056043E-2</v>
      </c>
      <c r="H85" s="31">
        <v>44448</v>
      </c>
      <c r="J85">
        <v>17369.25</v>
      </c>
      <c r="L85">
        <v>241500</v>
      </c>
      <c r="N85">
        <f t="shared" si="3"/>
        <v>8.0374400743710162E-4</v>
      </c>
    </row>
    <row r="86" spans="1:14">
      <c r="A86" s="31">
        <v>44452</v>
      </c>
      <c r="C86">
        <v>774.19091800000001</v>
      </c>
      <c r="E86">
        <v>1935832</v>
      </c>
      <c r="G86">
        <f t="shared" si="2"/>
        <v>-3.0554214550560732E-2</v>
      </c>
      <c r="H86" s="31">
        <v>44452</v>
      </c>
      <c r="J86">
        <v>17355.300781000002</v>
      </c>
      <c r="L86">
        <v>241100</v>
      </c>
      <c r="N86">
        <f t="shared" si="3"/>
        <v>-1.421128826236906E-3</v>
      </c>
    </row>
    <row r="87" spans="1:14">
      <c r="A87" s="31">
        <v>44453</v>
      </c>
      <c r="C87">
        <v>775.28234899999995</v>
      </c>
      <c r="E87">
        <v>1996844</v>
      </c>
      <c r="G87">
        <f t="shared" si="2"/>
        <v>0.43263711917717007</v>
      </c>
      <c r="H87" s="31">
        <v>44453</v>
      </c>
      <c r="J87">
        <v>17380</v>
      </c>
      <c r="L87">
        <v>230400</v>
      </c>
      <c r="N87">
        <f t="shared" si="3"/>
        <v>-7.9596805388587599E-3</v>
      </c>
    </row>
    <row r="88" spans="1:14">
      <c r="A88" s="31">
        <v>44454</v>
      </c>
      <c r="C88">
        <v>774.53820800000005</v>
      </c>
      <c r="E88">
        <v>1393824</v>
      </c>
      <c r="G88">
        <f t="shared" si="2"/>
        <v>2.9657739623263124E-2</v>
      </c>
      <c r="H88" s="31">
        <v>44454</v>
      </c>
      <c r="J88">
        <v>17519.449218999998</v>
      </c>
      <c r="L88">
        <v>388200</v>
      </c>
      <c r="N88">
        <f t="shared" si="3"/>
        <v>-6.2424221333561292E-3</v>
      </c>
    </row>
    <row r="89" spans="1:14">
      <c r="A89" s="31">
        <v>44455</v>
      </c>
      <c r="C89">
        <v>774.93505900000002</v>
      </c>
      <c r="E89">
        <v>1353677</v>
      </c>
      <c r="G89">
        <f t="shared" si="2"/>
        <v>-0.66597501568120587</v>
      </c>
      <c r="H89" s="31">
        <v>44455</v>
      </c>
      <c r="J89">
        <v>17629.5</v>
      </c>
      <c r="L89">
        <v>503300</v>
      </c>
      <c r="N89">
        <f t="shared" si="3"/>
        <v>2.5219920224679448E-3</v>
      </c>
    </row>
    <row r="90" spans="1:14">
      <c r="A90" s="31">
        <v>44456</v>
      </c>
      <c r="C90">
        <v>763.87237500000003</v>
      </c>
      <c r="E90">
        <v>4052622</v>
      </c>
      <c r="G90">
        <f t="shared" si="2"/>
        <v>0.83678342108686254</v>
      </c>
      <c r="H90" s="31">
        <v>44456</v>
      </c>
      <c r="J90">
        <v>17585.150390999999</v>
      </c>
      <c r="L90">
        <v>508300</v>
      </c>
      <c r="N90">
        <f t="shared" si="3"/>
        <v>1.0820893134353193E-2</v>
      </c>
    </row>
    <row r="91" spans="1:14">
      <c r="A91" s="31">
        <v>44459</v>
      </c>
      <c r="C91">
        <v>750.577271</v>
      </c>
      <c r="E91">
        <v>2206369</v>
      </c>
      <c r="G91">
        <f t="shared" si="2"/>
        <v>3.8781599032390313E-2</v>
      </c>
      <c r="H91" s="31">
        <v>44459</v>
      </c>
      <c r="J91">
        <v>17396.900390999999</v>
      </c>
      <c r="L91">
        <v>339100</v>
      </c>
      <c r="N91">
        <f t="shared" si="3"/>
        <v>-9.4009571233345524E-3</v>
      </c>
    </row>
    <row r="92" spans="1:14">
      <c r="A92" s="31">
        <v>44460</v>
      </c>
      <c r="C92">
        <v>758.51464799999997</v>
      </c>
      <c r="E92">
        <v>2123997</v>
      </c>
      <c r="G92">
        <f t="shared" si="2"/>
        <v>0.16840194403874875</v>
      </c>
      <c r="H92" s="31">
        <v>44460</v>
      </c>
      <c r="J92">
        <v>17562</v>
      </c>
      <c r="L92">
        <v>363600</v>
      </c>
      <c r="N92">
        <f t="shared" si="3"/>
        <v>8.7478855838352132E-4</v>
      </c>
    </row>
    <row r="93" spans="1:14">
      <c r="A93" s="31">
        <v>44461</v>
      </c>
      <c r="C93">
        <v>764.07074</v>
      </c>
      <c r="E93">
        <v>1817865</v>
      </c>
      <c r="G93">
        <f t="shared" si="2"/>
        <v>-0.13835786683654316</v>
      </c>
      <c r="H93" s="31">
        <v>44461</v>
      </c>
      <c r="J93">
        <v>17546.650390999999</v>
      </c>
      <c r="L93">
        <v>295200</v>
      </c>
      <c r="N93">
        <f t="shared" si="3"/>
        <v>-1.5502419078064378E-2</v>
      </c>
    </row>
    <row r="94" spans="1:14">
      <c r="A94" s="31">
        <v>44462</v>
      </c>
      <c r="C94">
        <v>763.82269299999996</v>
      </c>
      <c r="E94">
        <v>2109768</v>
      </c>
      <c r="G94">
        <f t="shared" si="2"/>
        <v>0.18669028308769153</v>
      </c>
      <c r="H94" s="31">
        <v>44462</v>
      </c>
      <c r="J94">
        <v>17822.949218999998</v>
      </c>
      <c r="L94">
        <v>320500</v>
      </c>
      <c r="N94">
        <f t="shared" si="3"/>
        <v>-1.6943741919267508E-3</v>
      </c>
    </row>
    <row r="95" spans="1:14">
      <c r="A95" s="31">
        <v>44463</v>
      </c>
      <c r="C95">
        <v>764.41803000000004</v>
      </c>
      <c r="E95">
        <v>1777859</v>
      </c>
      <c r="G95">
        <f t="shared" si="2"/>
        <v>-0.37896400325423518</v>
      </c>
      <c r="H95" s="31">
        <v>44463</v>
      </c>
      <c r="J95">
        <v>17853.199218999998</v>
      </c>
      <c r="L95">
        <v>360100</v>
      </c>
      <c r="N95">
        <f t="shared" si="3"/>
        <v>-1.0643401838228428E-4</v>
      </c>
    </row>
    <row r="96" spans="1:14">
      <c r="A96" s="31">
        <v>44466</v>
      </c>
      <c r="C96">
        <v>757.07598900000005</v>
      </c>
      <c r="E96">
        <v>2862731</v>
      </c>
      <c r="G96">
        <f t="shared" si="2"/>
        <v>-0.42036181082784074</v>
      </c>
      <c r="H96" s="31">
        <v>44466</v>
      </c>
      <c r="J96">
        <v>17855.099609000001</v>
      </c>
      <c r="L96">
        <v>295700</v>
      </c>
      <c r="N96">
        <f t="shared" si="3"/>
        <v>6.0004734089553757E-3</v>
      </c>
    </row>
    <row r="97" spans="1:14">
      <c r="A97" s="31">
        <v>44467</v>
      </c>
      <c r="C97">
        <v>769.03161599999999</v>
      </c>
      <c r="E97">
        <v>4938824</v>
      </c>
      <c r="G97">
        <f t="shared" si="2"/>
        <v>-0.73397715418450427</v>
      </c>
      <c r="H97" s="31">
        <v>44467</v>
      </c>
      <c r="J97">
        <v>17748.599609000001</v>
      </c>
      <c r="L97">
        <v>398000</v>
      </c>
      <c r="N97">
        <f t="shared" si="3"/>
        <v>2.1059338589073384E-3</v>
      </c>
    </row>
    <row r="98" spans="1:14">
      <c r="A98" s="31">
        <v>44468</v>
      </c>
      <c r="C98">
        <v>804.94824200000005</v>
      </c>
      <c r="E98">
        <v>18565413</v>
      </c>
      <c r="G98">
        <f t="shared" si="2"/>
        <v>0.77175350451536584</v>
      </c>
      <c r="H98" s="31">
        <v>44468</v>
      </c>
      <c r="J98">
        <v>17711.300781000002</v>
      </c>
      <c r="L98">
        <v>562200</v>
      </c>
      <c r="N98">
        <f t="shared" si="3"/>
        <v>5.2871832702476862E-3</v>
      </c>
    </row>
    <row r="99" spans="1:14">
      <c r="A99" s="31">
        <v>44469</v>
      </c>
      <c r="C99">
        <v>811.84381099999996</v>
      </c>
      <c r="E99">
        <v>10478553</v>
      </c>
      <c r="G99">
        <f t="shared" si="2"/>
        <v>0.82860451054079554</v>
      </c>
      <c r="H99" s="31">
        <v>44469</v>
      </c>
      <c r="J99">
        <v>17618.150390999999</v>
      </c>
      <c r="L99">
        <v>378600</v>
      </c>
      <c r="N99">
        <f t="shared" si="3"/>
        <v>4.9109833798397506E-3</v>
      </c>
    </row>
    <row r="100" spans="1:14">
      <c r="A100" s="31">
        <v>44470</v>
      </c>
      <c r="C100">
        <v>820.12841800000001</v>
      </c>
      <c r="E100">
        <v>5730355</v>
      </c>
      <c r="G100">
        <f t="shared" si="2"/>
        <v>0.42993086600281716</v>
      </c>
      <c r="H100" s="31">
        <v>44470</v>
      </c>
      <c r="J100">
        <v>17532.050781000002</v>
      </c>
      <c r="L100">
        <v>305800</v>
      </c>
      <c r="N100">
        <f t="shared" si="3"/>
        <v>-8.9987546951175723E-3</v>
      </c>
    </row>
    <row r="101" spans="1:14">
      <c r="A101" s="31">
        <v>44473</v>
      </c>
      <c r="C101">
        <v>825.48614499999996</v>
      </c>
      <c r="E101">
        <v>4007435</v>
      </c>
      <c r="G101">
        <f t="shared" si="2"/>
        <v>0.34156519258928464</v>
      </c>
      <c r="H101" s="31">
        <v>44473</v>
      </c>
      <c r="J101">
        <v>17691.25</v>
      </c>
      <c r="L101">
        <v>295800</v>
      </c>
      <c r="N101">
        <f t="shared" si="3"/>
        <v>-7.353190960603273E-3</v>
      </c>
    </row>
    <row r="102" spans="1:14">
      <c r="A102" s="31">
        <v>44474</v>
      </c>
      <c r="C102">
        <v>814.07617200000004</v>
      </c>
      <c r="E102">
        <v>2987134</v>
      </c>
      <c r="G102">
        <f t="shared" si="2"/>
        <v>2.6346757704041268E-2</v>
      </c>
      <c r="H102" s="31">
        <v>44474</v>
      </c>
      <c r="J102">
        <v>17822.300781000002</v>
      </c>
      <c r="L102">
        <v>427000</v>
      </c>
      <c r="N102">
        <f t="shared" si="3"/>
        <v>9.990977048623062E-3</v>
      </c>
    </row>
    <row r="103" spans="1:14">
      <c r="A103" s="31">
        <v>44475</v>
      </c>
      <c r="C103">
        <v>794.33196999999996</v>
      </c>
      <c r="E103">
        <v>2910453</v>
      </c>
      <c r="G103">
        <f t="shared" si="2"/>
        <v>-0.28823438926443012</v>
      </c>
      <c r="H103" s="31">
        <v>44475</v>
      </c>
      <c r="J103">
        <v>17646</v>
      </c>
      <c r="L103">
        <v>395800</v>
      </c>
      <c r="N103">
        <f t="shared" si="3"/>
        <v>-8.1139276165194119E-3</v>
      </c>
    </row>
    <row r="104" spans="1:14">
      <c r="A104" s="31">
        <v>44476</v>
      </c>
      <c r="C104">
        <v>816.80468800000006</v>
      </c>
      <c r="E104">
        <v>4089061</v>
      </c>
      <c r="G104">
        <f t="shared" si="2"/>
        <v>0.48480664939441209</v>
      </c>
      <c r="H104" s="31">
        <v>44476</v>
      </c>
      <c r="J104">
        <v>17790.349609000001</v>
      </c>
      <c r="L104">
        <v>419900</v>
      </c>
      <c r="N104">
        <f t="shared" si="3"/>
        <v>-5.8590915204047578E-3</v>
      </c>
    </row>
    <row r="105" spans="1:14">
      <c r="A105" s="31">
        <v>44477</v>
      </c>
      <c r="C105">
        <v>814.96917699999995</v>
      </c>
      <c r="E105">
        <v>2753935</v>
      </c>
      <c r="G105">
        <f t="shared" si="2"/>
        <v>-7.859434476440863E-2</v>
      </c>
      <c r="H105" s="31">
        <v>44477</v>
      </c>
      <c r="J105">
        <v>17895.199218999998</v>
      </c>
      <c r="L105">
        <v>324100</v>
      </c>
      <c r="N105">
        <f t="shared" si="3"/>
        <v>-2.827936231217576E-3</v>
      </c>
    </row>
    <row r="106" spans="1:14">
      <c r="A106" s="31">
        <v>44480</v>
      </c>
      <c r="C106">
        <v>826.03186000000005</v>
      </c>
      <c r="E106">
        <v>2988841</v>
      </c>
      <c r="G106">
        <f t="shared" si="2"/>
        <v>0.24171271578970099</v>
      </c>
      <c r="H106" s="31">
        <v>44480</v>
      </c>
      <c r="J106">
        <v>17945.949218999998</v>
      </c>
      <c r="L106">
        <v>375800</v>
      </c>
      <c r="N106">
        <f t="shared" si="3"/>
        <v>-2.5566990791315858E-3</v>
      </c>
    </row>
    <row r="107" spans="1:14">
      <c r="A107" s="31">
        <v>44481</v>
      </c>
      <c r="C107">
        <v>823.20416299999999</v>
      </c>
      <c r="E107">
        <v>2407031</v>
      </c>
      <c r="G107">
        <f t="shared" si="2"/>
        <v>-0.41478666975599565</v>
      </c>
      <c r="H107" s="31">
        <v>44481</v>
      </c>
      <c r="J107">
        <v>17991.949218999998</v>
      </c>
      <c r="L107">
        <v>355600</v>
      </c>
      <c r="N107">
        <f t="shared" si="3"/>
        <v>-9.3493623136537973E-3</v>
      </c>
    </row>
    <row r="108" spans="1:14">
      <c r="A108" s="31">
        <v>44482</v>
      </c>
      <c r="C108">
        <v>835.95355199999995</v>
      </c>
      <c r="E108">
        <v>4113083</v>
      </c>
      <c r="G108">
        <f t="shared" si="2"/>
        <v>0.78811736734267113</v>
      </c>
      <c r="H108" s="31">
        <v>44482</v>
      </c>
      <c r="J108">
        <v>18161.75</v>
      </c>
      <c r="L108">
        <v>506700</v>
      </c>
      <c r="N108">
        <f t="shared" si="3"/>
        <v>-9.6409352686243066E-3</v>
      </c>
    </row>
    <row r="109" spans="1:14">
      <c r="A109" s="31">
        <v>44483</v>
      </c>
      <c r="C109">
        <v>834.71331799999996</v>
      </c>
      <c r="E109">
        <v>2300231</v>
      </c>
      <c r="G109">
        <f t="shared" si="2"/>
        <v>-0.12631594939978241</v>
      </c>
      <c r="H109" s="31">
        <v>44483</v>
      </c>
      <c r="J109">
        <v>18338.550781000002</v>
      </c>
      <c r="L109">
        <v>538700</v>
      </c>
      <c r="N109">
        <f t="shared" si="3"/>
        <v>-7.4957849952125288E-3</v>
      </c>
    </row>
    <row r="110" spans="1:14">
      <c r="A110" s="31">
        <v>44487</v>
      </c>
      <c r="C110">
        <v>829.35565199999996</v>
      </c>
      <c r="E110">
        <v>2632795</v>
      </c>
      <c r="G110">
        <f t="shared" si="2"/>
        <v>0.29709542301018543</v>
      </c>
      <c r="H110" s="31">
        <v>44487</v>
      </c>
      <c r="J110">
        <v>18477.050781000002</v>
      </c>
      <c r="L110">
        <v>469900</v>
      </c>
      <c r="N110">
        <f t="shared" si="3"/>
        <v>3.1652952019003422E-3</v>
      </c>
    </row>
    <row r="111" spans="1:14">
      <c r="A111" s="31">
        <v>44488</v>
      </c>
      <c r="C111">
        <v>820.87255900000002</v>
      </c>
      <c r="E111">
        <v>2029762</v>
      </c>
      <c r="G111">
        <f t="shared" si="2"/>
        <v>-2.8474305636658426E-2</v>
      </c>
      <c r="H111" s="31">
        <v>44488</v>
      </c>
      <c r="J111">
        <v>18418.75</v>
      </c>
      <c r="L111">
        <v>368200</v>
      </c>
      <c r="N111">
        <f t="shared" si="3"/>
        <v>8.3294315448307898E-3</v>
      </c>
    </row>
    <row r="112" spans="1:14">
      <c r="A112" s="31">
        <v>44489</v>
      </c>
      <c r="C112">
        <v>808.520081</v>
      </c>
      <c r="E112">
        <v>2089252</v>
      </c>
      <c r="G112">
        <f t="shared" si="2"/>
        <v>-0.33793396299658862</v>
      </c>
      <c r="H112" s="31">
        <v>44489</v>
      </c>
      <c r="J112">
        <v>18266.599609000001</v>
      </c>
      <c r="L112">
        <v>371300</v>
      </c>
      <c r="N112">
        <f t="shared" si="3"/>
        <v>4.8684957120701533E-3</v>
      </c>
    </row>
    <row r="113" spans="1:14">
      <c r="A113" s="31">
        <v>44490</v>
      </c>
      <c r="C113">
        <v>811.99267599999996</v>
      </c>
      <c r="E113">
        <v>3155655</v>
      </c>
      <c r="G113">
        <f t="shared" si="2"/>
        <v>0.84592719723572007</v>
      </c>
      <c r="H113" s="31">
        <v>44490</v>
      </c>
      <c r="J113">
        <v>18178.099609000001</v>
      </c>
      <c r="L113">
        <v>365900</v>
      </c>
      <c r="N113">
        <f t="shared" si="3"/>
        <v>3.4887974339290473E-3</v>
      </c>
    </row>
    <row r="114" spans="1:14">
      <c r="A114" s="31">
        <v>44491</v>
      </c>
      <c r="C114">
        <v>806.18841599999996</v>
      </c>
      <c r="E114">
        <v>1709523</v>
      </c>
      <c r="G114">
        <f t="shared" si="2"/>
        <v>-0.19740252057758068</v>
      </c>
      <c r="H114" s="31">
        <v>44491</v>
      </c>
      <c r="J114">
        <v>18114.900390999999</v>
      </c>
      <c r="L114">
        <v>324700</v>
      </c>
      <c r="N114">
        <f t="shared" si="3"/>
        <v>-5.7929754783314635E-4</v>
      </c>
    </row>
    <row r="115" spans="1:14">
      <c r="A115" s="31">
        <v>44494</v>
      </c>
      <c r="C115">
        <v>806.83337400000005</v>
      </c>
      <c r="E115">
        <v>2129988</v>
      </c>
      <c r="G115">
        <f t="shared" si="2"/>
        <v>0.3078579989782686</v>
      </c>
      <c r="H115" s="31">
        <v>44494</v>
      </c>
      <c r="J115">
        <v>18125.400390999999</v>
      </c>
      <c r="L115">
        <v>418700</v>
      </c>
      <c r="N115">
        <f t="shared" si="3"/>
        <v>-7.8277242089815902E-3</v>
      </c>
    </row>
    <row r="116" spans="1:14">
      <c r="A116" s="31">
        <v>44495</v>
      </c>
      <c r="C116">
        <v>807.13098100000002</v>
      </c>
      <c r="E116">
        <v>1628608</v>
      </c>
      <c r="G116">
        <f t="shared" si="2"/>
        <v>-0.54379054245407887</v>
      </c>
      <c r="H116" s="31">
        <v>44495</v>
      </c>
      <c r="J116">
        <v>18268.400390999999</v>
      </c>
      <c r="L116">
        <v>341400</v>
      </c>
      <c r="N116">
        <f t="shared" si="3"/>
        <v>3.1547598814927191E-3</v>
      </c>
    </row>
    <row r="117" spans="1:14">
      <c r="A117" s="31">
        <v>44496</v>
      </c>
      <c r="C117">
        <v>818.64013699999998</v>
      </c>
      <c r="E117">
        <v>3569869</v>
      </c>
      <c r="G117">
        <f t="shared" si="2"/>
        <v>1.1671965464425407</v>
      </c>
      <c r="H117" s="31">
        <v>44496</v>
      </c>
      <c r="J117">
        <v>18210.949218999998</v>
      </c>
      <c r="L117">
        <v>335200</v>
      </c>
      <c r="N117">
        <f t="shared" si="3"/>
        <v>1.9807037421775364E-2</v>
      </c>
    </row>
    <row r="118" spans="1:14">
      <c r="A118" s="31">
        <v>44497</v>
      </c>
      <c r="C118">
        <v>801.27716099999998</v>
      </c>
      <c r="E118">
        <v>1647229</v>
      </c>
      <c r="G118">
        <f t="shared" si="2"/>
        <v>-0.61882193244066297</v>
      </c>
      <c r="H118" s="31">
        <v>44497</v>
      </c>
      <c r="J118">
        <v>17857.25</v>
      </c>
      <c r="L118">
        <v>374200</v>
      </c>
      <c r="N118">
        <f t="shared" si="3"/>
        <v>1.0502675465700939E-2</v>
      </c>
    </row>
    <row r="119" spans="1:14">
      <c r="A119" s="31">
        <v>44498</v>
      </c>
      <c r="C119">
        <v>788.77581799999996</v>
      </c>
      <c r="E119">
        <v>4321416</v>
      </c>
      <c r="G119">
        <f t="shared" si="2"/>
        <v>1.2328964249711034</v>
      </c>
      <c r="H119" s="31">
        <v>44498</v>
      </c>
      <c r="J119">
        <v>17671.650390999999</v>
      </c>
      <c r="L119">
        <v>336500</v>
      </c>
      <c r="N119">
        <f t="shared" si="3"/>
        <v>-1.4389572265698258E-2</v>
      </c>
    </row>
    <row r="120" spans="1:14">
      <c r="A120" s="31">
        <v>44501</v>
      </c>
      <c r="C120">
        <v>805.44427499999995</v>
      </c>
      <c r="E120">
        <v>1935341</v>
      </c>
      <c r="G120">
        <f t="shared" si="2"/>
        <v>-0.89009277147981192</v>
      </c>
      <c r="H120" s="31">
        <v>44501</v>
      </c>
      <c r="J120">
        <v>17929.650390999999</v>
      </c>
      <c r="L120">
        <v>281200</v>
      </c>
      <c r="N120">
        <f t="shared" si="3"/>
        <v>2.275213121896158E-3</v>
      </c>
    </row>
    <row r="121" spans="1:14">
      <c r="A121" s="31">
        <v>44502</v>
      </c>
      <c r="C121">
        <v>809.01617399999998</v>
      </c>
      <c r="E121">
        <v>17608860</v>
      </c>
      <c r="G121">
        <f t="shared" si="2"/>
        <v>0.8629499484666856</v>
      </c>
      <c r="H121" s="31">
        <v>44502</v>
      </c>
      <c r="J121">
        <v>17888.949218999998</v>
      </c>
      <c r="L121">
        <v>296400</v>
      </c>
      <c r="N121">
        <f t="shared" si="3"/>
        <v>3.3512441734526721E-3</v>
      </c>
    </row>
    <row r="122" spans="1:14">
      <c r="A122" s="31">
        <v>44503</v>
      </c>
      <c r="C122">
        <v>781.78106700000001</v>
      </c>
      <c r="E122">
        <v>9452138</v>
      </c>
      <c r="G122">
        <f t="shared" si="2"/>
        <v>18.454047378928522</v>
      </c>
      <c r="H122" s="31">
        <v>44503</v>
      </c>
      <c r="J122">
        <v>17829.199218999998</v>
      </c>
      <c r="L122">
        <v>331000</v>
      </c>
      <c r="N122">
        <f t="shared" si="3"/>
        <v>-4.8893529079645504E-3</v>
      </c>
    </row>
    <row r="123" spans="1:14">
      <c r="A123" s="31">
        <v>44504</v>
      </c>
      <c r="C123">
        <v>789.222351</v>
      </c>
      <c r="E123">
        <v>485870</v>
      </c>
      <c r="G123">
        <f t="shared" si="2"/>
        <v>-0.88649445963447981</v>
      </c>
      <c r="H123" s="31">
        <v>44504</v>
      </c>
      <c r="J123">
        <v>17916.800781000002</v>
      </c>
      <c r="L123">
        <v>48500</v>
      </c>
      <c r="N123">
        <f t="shared" si="3"/>
        <v>-8.3985706346506594E-3</v>
      </c>
    </row>
    <row r="124" spans="1:14">
      <c r="A124" s="31">
        <v>44508</v>
      </c>
      <c r="C124">
        <v>793.73669400000006</v>
      </c>
      <c r="E124">
        <v>4280584</v>
      </c>
      <c r="G124">
        <f t="shared" si="2"/>
        <v>0.32431888094234096</v>
      </c>
      <c r="H124" s="31">
        <v>44508</v>
      </c>
      <c r="J124">
        <v>18068.550781000002</v>
      </c>
      <c r="L124">
        <v>338900</v>
      </c>
      <c r="N124">
        <f t="shared" si="3"/>
        <v>1.346732671072548E-3</v>
      </c>
    </row>
    <row r="125" spans="1:14">
      <c r="A125" s="31">
        <v>44509</v>
      </c>
      <c r="C125">
        <v>795.07611099999997</v>
      </c>
      <c r="E125">
        <v>3232291</v>
      </c>
      <c r="G125">
        <f t="shared" si="2"/>
        <v>0.11433525991632898</v>
      </c>
      <c r="H125" s="31">
        <v>44509</v>
      </c>
      <c r="J125">
        <v>18044.25</v>
      </c>
      <c r="L125">
        <v>270200</v>
      </c>
      <c r="N125">
        <f t="shared" si="3"/>
        <v>1.50138657352894E-3</v>
      </c>
    </row>
    <row r="126" spans="1:14">
      <c r="A126" s="31">
        <v>44510</v>
      </c>
      <c r="C126">
        <v>804.74975600000005</v>
      </c>
      <c r="E126">
        <v>2900645</v>
      </c>
      <c r="G126">
        <f t="shared" si="2"/>
        <v>0.37642434172907846</v>
      </c>
      <c r="H126" s="31">
        <v>44510</v>
      </c>
      <c r="J126">
        <v>18017.199218999998</v>
      </c>
      <c r="L126">
        <v>261400</v>
      </c>
      <c r="N126">
        <f t="shared" si="3"/>
        <v>8.0341740411198348E-3</v>
      </c>
    </row>
    <row r="127" spans="1:14">
      <c r="A127" s="31">
        <v>44511</v>
      </c>
      <c r="C127">
        <v>788.62701400000003</v>
      </c>
      <c r="E127">
        <v>2107377</v>
      </c>
      <c r="G127">
        <f t="shared" si="2"/>
        <v>1.4858491815404884E-2</v>
      </c>
      <c r="H127" s="31">
        <v>44511</v>
      </c>
      <c r="J127">
        <v>17873.599609000001</v>
      </c>
      <c r="L127">
        <v>232100</v>
      </c>
      <c r="N127">
        <f t="shared" si="3"/>
        <v>-1.2658319371366189E-2</v>
      </c>
    </row>
    <row r="128" spans="1:14">
      <c r="A128" s="31">
        <v>44512</v>
      </c>
      <c r="C128">
        <v>800.18579099999999</v>
      </c>
      <c r="E128">
        <v>2076523</v>
      </c>
      <c r="G128">
        <f t="shared" si="2"/>
        <v>-1.5502872623175734E-2</v>
      </c>
      <c r="H128" s="31">
        <v>44512</v>
      </c>
      <c r="J128">
        <v>18102.75</v>
      </c>
      <c r="L128">
        <v>249100</v>
      </c>
      <c r="N128">
        <f t="shared" si="3"/>
        <v>-3.6992947267378007E-4</v>
      </c>
    </row>
    <row r="129" spans="1:14">
      <c r="A129" s="31">
        <v>44515</v>
      </c>
      <c r="C129">
        <v>804.35296600000004</v>
      </c>
      <c r="E129">
        <v>2109222</v>
      </c>
      <c r="G129">
        <f t="shared" si="2"/>
        <v>0.39411585079705413</v>
      </c>
      <c r="H129" s="31">
        <v>44515</v>
      </c>
      <c r="J129">
        <v>18109.449218999998</v>
      </c>
      <c r="L129">
        <v>280400</v>
      </c>
      <c r="N129">
        <f t="shared" si="3"/>
        <v>6.1252725001021968E-3</v>
      </c>
    </row>
    <row r="130" spans="1:14">
      <c r="A130" s="31">
        <v>44516</v>
      </c>
      <c r="C130">
        <v>792.19885299999999</v>
      </c>
      <c r="E130">
        <v>1512946</v>
      </c>
      <c r="G130">
        <f t="shared" si="2"/>
        <v>-9.0176198207949976E-2</v>
      </c>
      <c r="H130" s="31">
        <v>44516</v>
      </c>
      <c r="J130">
        <v>17999.199218999998</v>
      </c>
      <c r="L130">
        <v>267400</v>
      </c>
      <c r="N130">
        <f t="shared" si="3"/>
        <v>5.6176765176976229E-3</v>
      </c>
    </row>
    <row r="131" spans="1:14">
      <c r="A131" s="31">
        <v>44517</v>
      </c>
      <c r="C131">
        <v>785.15441899999996</v>
      </c>
      <c r="E131">
        <v>1662900</v>
      </c>
      <c r="G131">
        <f t="shared" ref="G131:G194" si="4">E131/E132-1</f>
        <v>-0.47668841860394862</v>
      </c>
      <c r="H131" s="31">
        <v>44517</v>
      </c>
      <c r="J131">
        <v>17898.650390999999</v>
      </c>
      <c r="L131">
        <v>295700</v>
      </c>
      <c r="N131">
        <f t="shared" si="3"/>
        <v>7.5345404460236409E-3</v>
      </c>
    </row>
    <row r="132" spans="1:14">
      <c r="A132" s="31">
        <v>44518</v>
      </c>
      <c r="C132">
        <v>784.45989999999995</v>
      </c>
      <c r="E132">
        <v>3177648</v>
      </c>
      <c r="G132">
        <f t="shared" si="4"/>
        <v>9.7850834673265163E-2</v>
      </c>
      <c r="H132" s="31">
        <v>44518</v>
      </c>
      <c r="J132">
        <v>17764.800781000002</v>
      </c>
      <c r="L132">
        <v>278400</v>
      </c>
      <c r="N132">
        <f t="shared" ref="N132:N188" si="5">J132/J133-1</f>
        <v>1.9995348354503895E-2</v>
      </c>
    </row>
    <row r="133" spans="1:14">
      <c r="A133" s="31">
        <v>44522</v>
      </c>
      <c r="C133">
        <v>764.71569799999997</v>
      </c>
      <c r="E133">
        <v>2894426</v>
      </c>
      <c r="G133">
        <f t="shared" si="4"/>
        <v>5.6451233190608185E-2</v>
      </c>
      <c r="H133" s="31">
        <v>44522</v>
      </c>
      <c r="J133">
        <v>17416.550781000002</v>
      </c>
      <c r="L133">
        <v>356400</v>
      </c>
      <c r="N133">
        <f t="shared" si="5"/>
        <v>-4.9589838481755022E-3</v>
      </c>
    </row>
    <row r="134" spans="1:14">
      <c r="A134" s="31">
        <v>44523</v>
      </c>
      <c r="C134">
        <v>779.05255099999999</v>
      </c>
      <c r="E134">
        <v>2739763</v>
      </c>
      <c r="G134">
        <f t="shared" si="4"/>
        <v>0.13964903260801287</v>
      </c>
      <c r="H134" s="31">
        <v>44523</v>
      </c>
      <c r="J134">
        <v>17503.349609000001</v>
      </c>
      <c r="L134">
        <v>308800</v>
      </c>
      <c r="N134">
        <f t="shared" si="5"/>
        <v>5.07025957663787E-3</v>
      </c>
    </row>
    <row r="135" spans="1:14">
      <c r="A135" s="31">
        <v>44524</v>
      </c>
      <c r="C135">
        <v>772.85150099999998</v>
      </c>
      <c r="E135">
        <v>2404041</v>
      </c>
      <c r="G135">
        <f t="shared" si="4"/>
        <v>0.29162088672237441</v>
      </c>
      <c r="H135" s="31">
        <v>44524</v>
      </c>
      <c r="J135">
        <v>17415.050781000002</v>
      </c>
      <c r="L135">
        <v>298100</v>
      </c>
      <c r="N135">
        <f t="shared" si="5"/>
        <v>-6.9113532824861545E-3</v>
      </c>
    </row>
    <row r="136" spans="1:14">
      <c r="A136" s="31">
        <v>44525</v>
      </c>
      <c r="C136">
        <v>776.77056900000002</v>
      </c>
      <c r="E136">
        <v>1861259</v>
      </c>
      <c r="G136">
        <f t="shared" si="4"/>
        <v>-0.65739384230418718</v>
      </c>
      <c r="H136" s="31">
        <v>44525</v>
      </c>
      <c r="J136">
        <v>17536.25</v>
      </c>
      <c r="L136">
        <v>255900</v>
      </c>
      <c r="N136">
        <f t="shared" si="5"/>
        <v>2.9941696853100108E-2</v>
      </c>
    </row>
    <row r="137" spans="1:14">
      <c r="A137" s="31">
        <v>44526</v>
      </c>
      <c r="C137">
        <v>761.29272500000002</v>
      </c>
      <c r="E137">
        <v>5432649</v>
      </c>
      <c r="G137">
        <f t="shared" si="4"/>
        <v>0.16473724720052663</v>
      </c>
      <c r="H137" s="31">
        <v>44526</v>
      </c>
      <c r="J137">
        <v>17026.449218999998</v>
      </c>
      <c r="L137">
        <v>356300</v>
      </c>
      <c r="N137">
        <f t="shared" si="5"/>
        <v>-1.6125297224036661E-3</v>
      </c>
    </row>
    <row r="138" spans="1:14">
      <c r="A138" s="31">
        <v>44529</v>
      </c>
      <c r="C138">
        <v>745.16992200000004</v>
      </c>
      <c r="E138">
        <v>4664270</v>
      </c>
      <c r="G138">
        <f t="shared" si="4"/>
        <v>-0.15276210086851394</v>
      </c>
      <c r="H138" s="31">
        <v>44529</v>
      </c>
      <c r="J138">
        <v>17053.949218999998</v>
      </c>
      <c r="L138">
        <v>348900</v>
      </c>
      <c r="N138">
        <f t="shared" si="5"/>
        <v>4.165881768662727E-3</v>
      </c>
    </row>
    <row r="139" spans="1:14">
      <c r="A139" s="31">
        <v>44530</v>
      </c>
      <c r="C139">
        <v>747.69995100000006</v>
      </c>
      <c r="E139">
        <v>5505266</v>
      </c>
      <c r="G139">
        <f t="shared" si="4"/>
        <v>0.49283244558610706</v>
      </c>
      <c r="H139" s="31">
        <v>44530</v>
      </c>
      <c r="J139">
        <v>16983.199218999998</v>
      </c>
      <c r="L139">
        <v>498000</v>
      </c>
      <c r="N139">
        <f t="shared" si="5"/>
        <v>-1.0700893452862847E-2</v>
      </c>
    </row>
    <row r="140" spans="1:14">
      <c r="A140" s="31">
        <v>44531</v>
      </c>
      <c r="C140">
        <v>739.51452600000005</v>
      </c>
      <c r="E140">
        <v>3687799</v>
      </c>
      <c r="G140">
        <f t="shared" si="4"/>
        <v>-0.24687306628000771</v>
      </c>
      <c r="H140" s="31">
        <v>44531</v>
      </c>
      <c r="J140">
        <v>17166.900390999999</v>
      </c>
      <c r="L140">
        <v>295500</v>
      </c>
      <c r="N140">
        <f t="shared" si="5"/>
        <v>-1.3490099773606046E-2</v>
      </c>
    </row>
    <row r="141" spans="1:14">
      <c r="A141" s="31">
        <v>44532</v>
      </c>
      <c r="C141">
        <v>760.25091599999996</v>
      </c>
      <c r="E141">
        <v>4896650</v>
      </c>
      <c r="G141">
        <f t="shared" si="4"/>
        <v>0.56170366396700455</v>
      </c>
      <c r="H141" s="31">
        <v>44532</v>
      </c>
      <c r="J141">
        <v>17401.650390999999</v>
      </c>
      <c r="L141">
        <v>279900</v>
      </c>
      <c r="N141">
        <f t="shared" si="5"/>
        <v>1.1918052958300063E-2</v>
      </c>
    </row>
    <row r="142" spans="1:14">
      <c r="A142" s="31">
        <v>44533</v>
      </c>
      <c r="C142">
        <v>745.91406300000006</v>
      </c>
      <c r="E142">
        <v>3135454</v>
      </c>
      <c r="G142">
        <f t="shared" si="4"/>
        <v>0.21637472727667717</v>
      </c>
      <c r="H142" s="31">
        <v>44533</v>
      </c>
      <c r="J142">
        <v>17196.699218999998</v>
      </c>
      <c r="L142">
        <v>292500</v>
      </c>
      <c r="N142">
        <f t="shared" si="5"/>
        <v>1.6819123357329602E-2</v>
      </c>
    </row>
    <row r="143" spans="1:14">
      <c r="A143" s="31">
        <v>44536</v>
      </c>
      <c r="C143">
        <v>731.378784</v>
      </c>
      <c r="E143">
        <v>2577704</v>
      </c>
      <c r="G143">
        <f t="shared" si="4"/>
        <v>-2.22879221757466E-3</v>
      </c>
      <c r="H143" s="31">
        <v>44536</v>
      </c>
      <c r="J143">
        <v>16912.25</v>
      </c>
      <c r="L143">
        <v>231700</v>
      </c>
      <c r="N143">
        <f t="shared" si="5"/>
        <v>-1.5395811245706548E-2</v>
      </c>
    </row>
    <row r="144" spans="1:14">
      <c r="A144" s="31">
        <v>44537</v>
      </c>
      <c r="C144">
        <v>737.87750200000005</v>
      </c>
      <c r="E144">
        <v>2583462</v>
      </c>
      <c r="G144">
        <f t="shared" si="4"/>
        <v>2.0814490365637539E-2</v>
      </c>
      <c r="H144" s="31">
        <v>44537</v>
      </c>
      <c r="J144">
        <v>17176.699218999998</v>
      </c>
      <c r="L144">
        <v>254100</v>
      </c>
      <c r="N144">
        <f t="shared" si="5"/>
        <v>-1.6774755276978914E-2</v>
      </c>
    </row>
    <row r="145" spans="1:14">
      <c r="A145" s="31">
        <v>44538</v>
      </c>
      <c r="C145">
        <v>751.61901899999998</v>
      </c>
      <c r="E145">
        <v>2530785</v>
      </c>
      <c r="G145">
        <f t="shared" si="4"/>
        <v>-2.8283909571659827E-2</v>
      </c>
      <c r="H145" s="31">
        <v>44538</v>
      </c>
      <c r="J145">
        <v>17469.75</v>
      </c>
      <c r="L145">
        <v>257800</v>
      </c>
      <c r="N145">
        <f t="shared" si="5"/>
        <v>-2.6888173416640404E-3</v>
      </c>
    </row>
    <row r="146" spans="1:14">
      <c r="A146" s="31">
        <v>44539</v>
      </c>
      <c r="C146">
        <v>753.80181900000002</v>
      </c>
      <c r="E146">
        <v>2604449</v>
      </c>
      <c r="G146">
        <f t="shared" si="4"/>
        <v>-0.11725203600340028</v>
      </c>
      <c r="H146" s="31">
        <v>44539</v>
      </c>
      <c r="J146">
        <v>17516.849609000001</v>
      </c>
      <c r="L146">
        <v>237200</v>
      </c>
      <c r="N146">
        <f t="shared" si="5"/>
        <v>3.1687126327129E-4</v>
      </c>
    </row>
    <row r="147" spans="1:14">
      <c r="A147" s="31">
        <v>44540</v>
      </c>
      <c r="C147">
        <v>755.38928199999998</v>
      </c>
      <c r="E147">
        <v>2950388</v>
      </c>
      <c r="G147">
        <f t="shared" si="4"/>
        <v>0.18431546335968996</v>
      </c>
      <c r="H147" s="31">
        <v>44540</v>
      </c>
      <c r="J147">
        <v>17511.300781000002</v>
      </c>
      <c r="L147">
        <v>204500</v>
      </c>
      <c r="N147">
        <f t="shared" si="5"/>
        <v>8.2363382033308064E-3</v>
      </c>
    </row>
    <row r="148" spans="1:14">
      <c r="A148" s="31">
        <v>44543</v>
      </c>
      <c r="C148">
        <v>756.629456</v>
      </c>
      <c r="E148">
        <v>2491218</v>
      </c>
      <c r="G148">
        <f t="shared" si="4"/>
        <v>-0.22733092403258881</v>
      </c>
      <c r="H148" s="31">
        <v>44543</v>
      </c>
      <c r="J148">
        <v>17368.25</v>
      </c>
      <c r="L148">
        <v>256600</v>
      </c>
      <c r="N148">
        <f t="shared" si="5"/>
        <v>2.5021563196125918E-3</v>
      </c>
    </row>
    <row r="149" spans="1:14">
      <c r="A149" s="31">
        <v>44544</v>
      </c>
      <c r="C149">
        <v>750.13079800000003</v>
      </c>
      <c r="E149">
        <v>3224172</v>
      </c>
      <c r="G149">
        <f t="shared" si="4"/>
        <v>-0.48262472427647551</v>
      </c>
      <c r="H149" s="31">
        <v>44544</v>
      </c>
      <c r="J149">
        <v>17324.900390999999</v>
      </c>
      <c r="L149">
        <v>271000</v>
      </c>
      <c r="N149">
        <f t="shared" si="5"/>
        <v>6.0099642102329209E-3</v>
      </c>
    </row>
    <row r="150" spans="1:14">
      <c r="A150" s="31">
        <v>44545</v>
      </c>
      <c r="C150">
        <v>769.03161599999999</v>
      </c>
      <c r="E150">
        <v>6231786</v>
      </c>
      <c r="G150">
        <f t="shared" si="4"/>
        <v>7.3121541589664663E-3</v>
      </c>
      <c r="H150" s="31">
        <v>44545</v>
      </c>
      <c r="J150">
        <v>17221.400390999999</v>
      </c>
      <c r="L150">
        <v>215000</v>
      </c>
      <c r="N150">
        <f t="shared" si="5"/>
        <v>-1.5653625488708522E-3</v>
      </c>
    </row>
    <row r="151" spans="1:14">
      <c r="A151" s="31">
        <v>44546</v>
      </c>
      <c r="C151">
        <v>758.46502699999996</v>
      </c>
      <c r="E151">
        <v>6186549</v>
      </c>
      <c r="G151">
        <f t="shared" si="4"/>
        <v>-0.1372858571223381</v>
      </c>
      <c r="H151" s="31">
        <v>44546</v>
      </c>
      <c r="J151">
        <v>17248.400390999999</v>
      </c>
      <c r="L151">
        <v>219500</v>
      </c>
      <c r="N151">
        <f t="shared" si="5"/>
        <v>1.5495913153940499E-2</v>
      </c>
    </row>
    <row r="152" spans="1:14">
      <c r="A152" s="31">
        <v>44547</v>
      </c>
      <c r="C152">
        <v>762.92980999999997</v>
      </c>
      <c r="E152">
        <v>7171030</v>
      </c>
      <c r="G152">
        <f t="shared" si="4"/>
        <v>-4.0539864324796282E-2</v>
      </c>
      <c r="H152" s="31">
        <v>44547</v>
      </c>
      <c r="J152">
        <v>16985.199218999998</v>
      </c>
      <c r="L152">
        <v>354600</v>
      </c>
      <c r="N152">
        <f t="shared" si="5"/>
        <v>2.2330296820789464E-2</v>
      </c>
    </row>
    <row r="153" spans="1:14">
      <c r="A153" s="31">
        <v>44550</v>
      </c>
      <c r="C153">
        <v>757.96893299999999</v>
      </c>
      <c r="E153">
        <v>7474026</v>
      </c>
      <c r="G153">
        <f t="shared" si="4"/>
        <v>0.33480386273820639</v>
      </c>
      <c r="H153" s="31">
        <v>44550</v>
      </c>
      <c r="J153">
        <v>16614.199218999998</v>
      </c>
      <c r="L153">
        <v>330600</v>
      </c>
      <c r="N153">
        <f t="shared" si="5"/>
        <v>-9.3406353078222537E-3</v>
      </c>
    </row>
    <row r="154" spans="1:14">
      <c r="A154" s="31">
        <v>44551</v>
      </c>
      <c r="C154">
        <v>772.45459000000005</v>
      </c>
      <c r="E154">
        <v>5599344</v>
      </c>
      <c r="G154">
        <f t="shared" si="4"/>
        <v>-4.6308996318491724E-2</v>
      </c>
      <c r="H154" s="31">
        <v>44551</v>
      </c>
      <c r="J154">
        <v>16770.849609000001</v>
      </c>
      <c r="L154">
        <v>241000</v>
      </c>
      <c r="N154">
        <f t="shared" si="5"/>
        <v>-1.088733230335992E-2</v>
      </c>
    </row>
    <row r="155" spans="1:14">
      <c r="A155" s="31">
        <v>44552</v>
      </c>
      <c r="C155">
        <v>791.25628700000004</v>
      </c>
      <c r="E155">
        <v>5871235</v>
      </c>
      <c r="G155">
        <f t="shared" si="4"/>
        <v>0.37262284611341889</v>
      </c>
      <c r="H155" s="31">
        <v>44552</v>
      </c>
      <c r="J155">
        <v>16955.449218999998</v>
      </c>
      <c r="L155">
        <v>207900</v>
      </c>
      <c r="N155">
        <f t="shared" si="5"/>
        <v>-6.8618952405025135E-3</v>
      </c>
    </row>
    <row r="156" spans="1:14">
      <c r="A156" s="31">
        <v>44553</v>
      </c>
      <c r="C156">
        <v>786.24578899999995</v>
      </c>
      <c r="E156">
        <v>4277384</v>
      </c>
      <c r="G156">
        <f t="shared" si="4"/>
        <v>0.39044401795419903</v>
      </c>
      <c r="H156" s="31">
        <v>44553</v>
      </c>
      <c r="J156">
        <v>17072.599609000001</v>
      </c>
      <c r="L156">
        <v>197000</v>
      </c>
      <c r="N156">
        <f t="shared" si="5"/>
        <v>4.0490838197457801E-3</v>
      </c>
    </row>
    <row r="157" spans="1:14">
      <c r="A157" s="31">
        <v>44554</v>
      </c>
      <c r="C157">
        <v>779.25103799999999</v>
      </c>
      <c r="E157">
        <v>3076272</v>
      </c>
      <c r="G157">
        <f t="shared" si="4"/>
        <v>-0.14512071323308939</v>
      </c>
      <c r="H157" s="31">
        <v>44554</v>
      </c>
      <c r="J157">
        <v>17003.75</v>
      </c>
      <c r="L157">
        <v>182600</v>
      </c>
      <c r="N157">
        <f t="shared" si="5"/>
        <v>-4.8284439242081145E-3</v>
      </c>
    </row>
    <row r="158" spans="1:14">
      <c r="A158" s="31">
        <v>44557</v>
      </c>
      <c r="C158">
        <v>787.88287400000002</v>
      </c>
      <c r="E158">
        <v>3598487</v>
      </c>
      <c r="G158">
        <f t="shared" si="4"/>
        <v>-0.3430743428574663</v>
      </c>
      <c r="H158" s="31">
        <v>44557</v>
      </c>
      <c r="J158">
        <v>17086.25</v>
      </c>
      <c r="L158">
        <v>144800</v>
      </c>
      <c r="N158">
        <f t="shared" si="5"/>
        <v>-8.5300219053283666E-3</v>
      </c>
    </row>
    <row r="159" spans="1:14">
      <c r="A159" s="31">
        <v>44558</v>
      </c>
      <c r="C159">
        <v>808.71844499999997</v>
      </c>
      <c r="E159">
        <v>5477769</v>
      </c>
      <c r="G159">
        <f t="shared" si="4"/>
        <v>-0.37388739739229904</v>
      </c>
      <c r="H159" s="31">
        <v>44558</v>
      </c>
      <c r="J159">
        <v>17233.25</v>
      </c>
      <c r="L159">
        <v>176000</v>
      </c>
      <c r="N159">
        <f t="shared" si="5"/>
        <v>1.1415619885641881E-3</v>
      </c>
    </row>
    <row r="160" spans="1:14">
      <c r="A160" s="31">
        <v>44559</v>
      </c>
      <c r="C160">
        <v>832.23290999999995</v>
      </c>
      <c r="E160">
        <v>8748856</v>
      </c>
      <c r="G160">
        <f t="shared" si="4"/>
        <v>0.68901366272183751</v>
      </c>
      <c r="H160" s="31">
        <v>44559</v>
      </c>
      <c r="J160">
        <v>17213.599609000001</v>
      </c>
      <c r="L160">
        <v>161700</v>
      </c>
      <c r="N160">
        <f t="shared" si="5"/>
        <v>5.6094039090415215E-4</v>
      </c>
    </row>
    <row r="161" spans="1:14">
      <c r="A161" s="31">
        <v>44560</v>
      </c>
      <c r="C161">
        <v>827.91699200000005</v>
      </c>
      <c r="E161">
        <v>5179861</v>
      </c>
      <c r="G161">
        <f t="shared" si="4"/>
        <v>0.54783367692378038</v>
      </c>
      <c r="H161" s="31">
        <v>44560</v>
      </c>
      <c r="J161">
        <v>17203.949218999998</v>
      </c>
      <c r="L161">
        <v>320800</v>
      </c>
      <c r="N161">
        <f t="shared" si="5"/>
        <v>-8.6493674528336228E-3</v>
      </c>
    </row>
    <row r="162" spans="1:14">
      <c r="A162" s="31">
        <v>44561</v>
      </c>
      <c r="C162">
        <v>839.07891800000004</v>
      </c>
      <c r="E162">
        <v>3346523</v>
      </c>
      <c r="G162">
        <f t="shared" si="4"/>
        <v>-0.10202787625484466</v>
      </c>
      <c r="H162" s="31">
        <v>44561</v>
      </c>
      <c r="J162">
        <v>17354.050781000002</v>
      </c>
      <c r="L162">
        <v>167000</v>
      </c>
      <c r="N162">
        <f t="shared" si="5"/>
        <v>-1.5412065905854533E-2</v>
      </c>
    </row>
    <row r="163" spans="1:14">
      <c r="A163" s="31">
        <v>44564</v>
      </c>
      <c r="C163">
        <v>842.30346699999996</v>
      </c>
      <c r="E163">
        <v>3726756</v>
      </c>
      <c r="G163">
        <f t="shared" si="4"/>
        <v>0.23106490287262882</v>
      </c>
      <c r="H163" s="31">
        <v>44564</v>
      </c>
      <c r="J163">
        <v>17625.699218999998</v>
      </c>
      <c r="L163">
        <v>200500</v>
      </c>
      <c r="N163">
        <f t="shared" si="5"/>
        <v>-1.0084148270875226E-2</v>
      </c>
    </row>
    <row r="164" spans="1:14">
      <c r="A164" s="31">
        <v>44565</v>
      </c>
      <c r="C164">
        <v>831.14154099999996</v>
      </c>
      <c r="E164">
        <v>3027262</v>
      </c>
      <c r="G164">
        <f t="shared" si="4"/>
        <v>0.24254343497610975</v>
      </c>
      <c r="H164" s="31">
        <v>44565</v>
      </c>
      <c r="J164">
        <v>17805.25</v>
      </c>
      <c r="L164">
        <v>247400</v>
      </c>
      <c r="N164">
        <f t="shared" si="5"/>
        <v>-6.6944673017113043E-3</v>
      </c>
    </row>
    <row r="165" spans="1:14">
      <c r="A165" s="31">
        <v>44566</v>
      </c>
      <c r="C165">
        <v>828.56188999999995</v>
      </c>
      <c r="E165">
        <v>2436343</v>
      </c>
      <c r="G165">
        <f t="shared" si="4"/>
        <v>5.154196835612801E-3</v>
      </c>
      <c r="H165" s="31">
        <v>44566</v>
      </c>
      <c r="J165">
        <v>17925.25</v>
      </c>
      <c r="L165">
        <v>251500</v>
      </c>
      <c r="N165">
        <f t="shared" si="5"/>
        <v>1.0106537569148033E-2</v>
      </c>
    </row>
    <row r="166" spans="1:14">
      <c r="A166" s="31">
        <v>44567</v>
      </c>
      <c r="C166">
        <v>823.104919</v>
      </c>
      <c r="E166">
        <v>2423850</v>
      </c>
      <c r="G166">
        <f t="shared" si="4"/>
        <v>0.64287157019169383</v>
      </c>
      <c r="H166" s="31">
        <v>44567</v>
      </c>
      <c r="J166">
        <v>17745.900390999999</v>
      </c>
      <c r="L166">
        <v>236500</v>
      </c>
      <c r="N166">
        <f t="shared" si="5"/>
        <v>-3.7500677005058991E-3</v>
      </c>
    </row>
    <row r="167" spans="1:14">
      <c r="A167" s="31">
        <v>44568</v>
      </c>
      <c r="C167">
        <v>822.46008300000005</v>
      </c>
      <c r="E167">
        <v>1475374</v>
      </c>
      <c r="G167">
        <f t="shared" si="4"/>
        <v>-0.69503664110240182</v>
      </c>
      <c r="H167" s="31">
        <v>44568</v>
      </c>
      <c r="J167">
        <v>17812.699218999998</v>
      </c>
      <c r="L167">
        <v>239300</v>
      </c>
      <c r="N167">
        <f t="shared" si="5"/>
        <v>-1.0587034251027805E-2</v>
      </c>
    </row>
    <row r="168" spans="1:14">
      <c r="A168" s="31">
        <v>44571</v>
      </c>
      <c r="C168">
        <v>820.22766100000001</v>
      </c>
      <c r="E168">
        <v>4837873</v>
      </c>
      <c r="G168">
        <f t="shared" si="4"/>
        <v>-2.2755763730965106E-2</v>
      </c>
      <c r="H168" s="31">
        <v>44571</v>
      </c>
      <c r="J168">
        <v>18003.300781000002</v>
      </c>
      <c r="L168">
        <v>232400</v>
      </c>
      <c r="N168">
        <f t="shared" si="5"/>
        <v>-2.9048485385541056E-3</v>
      </c>
    </row>
    <row r="169" spans="1:14">
      <c r="A169" s="31">
        <v>44572</v>
      </c>
      <c r="C169">
        <v>825.88305700000001</v>
      </c>
      <c r="E169">
        <v>4950526</v>
      </c>
      <c r="G169">
        <f t="shared" si="4"/>
        <v>0.2522052912825925</v>
      </c>
      <c r="H169" s="31">
        <v>44572</v>
      </c>
      <c r="J169">
        <v>18055.75</v>
      </c>
      <c r="L169">
        <v>220200</v>
      </c>
      <c r="N169">
        <f t="shared" si="5"/>
        <v>-8.5985395823180433E-3</v>
      </c>
    </row>
    <row r="170" spans="1:14">
      <c r="A170" s="31">
        <v>44573</v>
      </c>
      <c r="C170">
        <v>829.65332000000001</v>
      </c>
      <c r="E170">
        <v>3953446</v>
      </c>
      <c r="G170">
        <f t="shared" si="4"/>
        <v>-0.46539943800928718</v>
      </c>
      <c r="H170" s="31">
        <v>44573</v>
      </c>
      <c r="J170">
        <v>18212.349609000001</v>
      </c>
      <c r="L170">
        <v>245000</v>
      </c>
      <c r="N170">
        <f t="shared" si="5"/>
        <v>-2.4894111040635325E-3</v>
      </c>
    </row>
    <row r="171" spans="1:14">
      <c r="A171" s="31">
        <v>44574</v>
      </c>
      <c r="C171">
        <v>858.72387700000002</v>
      </c>
      <c r="E171">
        <v>7395140</v>
      </c>
      <c r="G171">
        <f t="shared" si="4"/>
        <v>2.1442416398557289</v>
      </c>
      <c r="H171" s="31">
        <v>44574</v>
      </c>
      <c r="J171">
        <v>18257.800781000002</v>
      </c>
      <c r="L171">
        <v>303700</v>
      </c>
      <c r="N171">
        <f t="shared" si="5"/>
        <v>1.1233616805683688E-4</v>
      </c>
    </row>
    <row r="172" spans="1:14">
      <c r="A172" s="31">
        <v>44575</v>
      </c>
      <c r="C172">
        <v>853.01892099999998</v>
      </c>
      <c r="E172">
        <v>2351963</v>
      </c>
      <c r="G172">
        <f t="shared" si="4"/>
        <v>0.34340004363834087</v>
      </c>
      <c r="H172" s="31">
        <v>44575</v>
      </c>
      <c r="J172">
        <v>18255.75</v>
      </c>
      <c r="L172">
        <v>229500</v>
      </c>
      <c r="N172">
        <f t="shared" si="5"/>
        <v>-2.8593688104180393E-3</v>
      </c>
    </row>
    <row r="173" spans="1:14">
      <c r="A173" s="31">
        <v>44578</v>
      </c>
      <c r="C173">
        <v>846.52020300000004</v>
      </c>
      <c r="E173">
        <v>1750754</v>
      </c>
      <c r="G173">
        <f t="shared" si="4"/>
        <v>-0.47812030137943451</v>
      </c>
      <c r="H173" s="31">
        <v>44578</v>
      </c>
      <c r="J173">
        <v>18308.099609000001</v>
      </c>
      <c r="L173">
        <v>266700</v>
      </c>
      <c r="N173">
        <f t="shared" si="5"/>
        <v>1.0768413910957397E-2</v>
      </c>
    </row>
    <row r="174" spans="1:14">
      <c r="A174" s="31">
        <v>44579</v>
      </c>
      <c r="C174">
        <v>840.07110599999999</v>
      </c>
      <c r="E174">
        <v>3354708</v>
      </c>
      <c r="G174">
        <f t="shared" si="4"/>
        <v>0.99949337785250614</v>
      </c>
      <c r="H174" s="31">
        <v>44579</v>
      </c>
      <c r="J174">
        <v>18113.050781000002</v>
      </c>
      <c r="L174">
        <v>227500</v>
      </c>
      <c r="N174">
        <f t="shared" si="5"/>
        <v>9.7361183936794937E-3</v>
      </c>
    </row>
    <row r="175" spans="1:14">
      <c r="A175" s="31">
        <v>44580</v>
      </c>
      <c r="C175">
        <v>831.93530299999998</v>
      </c>
      <c r="E175">
        <v>1677779</v>
      </c>
      <c r="G175">
        <f t="shared" si="4"/>
        <v>-0.41882902524304666</v>
      </c>
      <c r="H175" s="31">
        <v>44580</v>
      </c>
      <c r="J175">
        <v>17938.400390999999</v>
      </c>
      <c r="L175">
        <v>276700</v>
      </c>
      <c r="N175">
        <f t="shared" si="5"/>
        <v>1.0215711606690325E-2</v>
      </c>
    </row>
    <row r="176" spans="1:14">
      <c r="A176" s="31">
        <v>44581</v>
      </c>
      <c r="C176">
        <v>813.58013900000003</v>
      </c>
      <c r="E176">
        <v>2886894</v>
      </c>
      <c r="G176">
        <f t="shared" si="4"/>
        <v>-0.10302481577466605</v>
      </c>
      <c r="H176" s="31">
        <v>44581</v>
      </c>
      <c r="J176">
        <v>17757</v>
      </c>
      <c r="L176">
        <v>258100</v>
      </c>
      <c r="N176">
        <f t="shared" si="5"/>
        <v>7.938265036974812E-3</v>
      </c>
    </row>
    <row r="177" spans="1:14">
      <c r="A177" s="31">
        <v>44582</v>
      </c>
      <c r="C177">
        <v>802.41821300000004</v>
      </c>
      <c r="E177">
        <v>3218477</v>
      </c>
      <c r="G177">
        <f t="shared" si="4"/>
        <v>-0.39275852049749438</v>
      </c>
      <c r="H177" s="31">
        <v>44582</v>
      </c>
      <c r="J177">
        <v>17617.150390999999</v>
      </c>
      <c r="L177">
        <v>277600</v>
      </c>
      <c r="N177">
        <f t="shared" si="5"/>
        <v>2.7293023696378871E-2</v>
      </c>
    </row>
    <row r="178" spans="1:14">
      <c r="A178" s="31">
        <v>44585</v>
      </c>
      <c r="C178">
        <v>794.580017</v>
      </c>
      <c r="E178">
        <v>5300160</v>
      </c>
      <c r="G178">
        <f t="shared" si="4"/>
        <v>0.40234533854637267</v>
      </c>
      <c r="H178" s="31">
        <v>44585</v>
      </c>
      <c r="J178">
        <v>17149.099609000001</v>
      </c>
      <c r="L178">
        <v>323800</v>
      </c>
      <c r="N178">
        <f t="shared" si="5"/>
        <v>-7.4574597000380827E-3</v>
      </c>
    </row>
    <row r="179" spans="1:14">
      <c r="A179" s="31">
        <v>44586</v>
      </c>
      <c r="C179">
        <v>801.72363299999995</v>
      </c>
      <c r="E179">
        <v>3779497</v>
      </c>
      <c r="G179">
        <f t="shared" si="4"/>
        <v>5.1751970558156613E-2</v>
      </c>
      <c r="H179" s="31">
        <v>44586</v>
      </c>
      <c r="J179">
        <v>17277.949218999998</v>
      </c>
      <c r="L179">
        <v>326500</v>
      </c>
      <c r="N179">
        <f t="shared" si="5"/>
        <v>9.8069756352499038E-3</v>
      </c>
    </row>
    <row r="180" spans="1:14">
      <c r="A180" s="31">
        <v>44588</v>
      </c>
      <c r="C180">
        <v>805.74194299999999</v>
      </c>
      <c r="E180">
        <v>3593525</v>
      </c>
      <c r="G180">
        <f t="shared" si="4"/>
        <v>-0.29173496822142264</v>
      </c>
      <c r="H180" s="31">
        <v>44588</v>
      </c>
      <c r="J180">
        <v>17110.150390999999</v>
      </c>
      <c r="L180">
        <v>395600</v>
      </c>
      <c r="N180">
        <f t="shared" si="5"/>
        <v>4.7954603858202383E-4</v>
      </c>
    </row>
    <row r="181" spans="1:14">
      <c r="A181" s="31">
        <v>44589</v>
      </c>
      <c r="C181">
        <v>820.87255900000002</v>
      </c>
      <c r="E181">
        <v>5073701</v>
      </c>
      <c r="G181">
        <f t="shared" si="4"/>
        <v>-0.3690617081329306</v>
      </c>
      <c r="H181" s="31">
        <v>44589</v>
      </c>
      <c r="J181">
        <v>17101.949218999998</v>
      </c>
      <c r="L181">
        <v>355300</v>
      </c>
      <c r="N181">
        <f t="shared" si="5"/>
        <v>-1.3719864668060522E-2</v>
      </c>
    </row>
    <row r="182" spans="1:14">
      <c r="A182" s="31">
        <v>44592</v>
      </c>
      <c r="C182">
        <v>827.96661400000005</v>
      </c>
      <c r="E182">
        <v>8041517</v>
      </c>
      <c r="G182">
        <f t="shared" si="4"/>
        <v>-0.348203142964852</v>
      </c>
      <c r="H182" s="31">
        <v>44592</v>
      </c>
      <c r="J182">
        <v>17339.849609000001</v>
      </c>
      <c r="L182">
        <v>321700</v>
      </c>
      <c r="N182">
        <f t="shared" si="5"/>
        <v>-1.3483644980306742E-2</v>
      </c>
    </row>
    <row r="183" spans="1:14">
      <c r="A183" s="31">
        <v>44593</v>
      </c>
      <c r="C183">
        <v>884.768372</v>
      </c>
      <c r="E183">
        <v>12337459</v>
      </c>
      <c r="G183">
        <f t="shared" si="4"/>
        <v>1.8009499309948076</v>
      </c>
      <c r="H183" s="31">
        <v>44593</v>
      </c>
      <c r="J183">
        <v>17576.849609000001</v>
      </c>
      <c r="L183">
        <v>386400</v>
      </c>
      <c r="N183">
        <f t="shared" si="5"/>
        <v>-1.1425781271091062E-2</v>
      </c>
    </row>
    <row r="184" spans="1:14">
      <c r="A184" s="31">
        <v>44594</v>
      </c>
      <c r="C184">
        <v>883.67700200000002</v>
      </c>
      <c r="E184">
        <v>4404741</v>
      </c>
      <c r="G184">
        <f t="shared" si="4"/>
        <v>0.9210977723986784</v>
      </c>
      <c r="H184" s="31">
        <v>44594</v>
      </c>
      <c r="J184">
        <v>17780</v>
      </c>
      <c r="L184">
        <v>271200</v>
      </c>
      <c r="N184">
        <f t="shared" si="5"/>
        <v>1.2516986752757253E-2</v>
      </c>
    </row>
    <row r="185" spans="1:14">
      <c r="A185" s="31">
        <v>44595</v>
      </c>
      <c r="C185">
        <v>876.63256799999999</v>
      </c>
      <c r="E185">
        <v>2292825</v>
      </c>
      <c r="G185">
        <f t="shared" si="4"/>
        <v>-0.45699719502132863</v>
      </c>
      <c r="H185" s="31">
        <v>44595</v>
      </c>
      <c r="J185">
        <v>17560.199218999998</v>
      </c>
      <c r="L185">
        <v>226600</v>
      </c>
      <c r="N185">
        <f t="shared" si="5"/>
        <v>2.5061477619527928E-3</v>
      </c>
    </row>
    <row r="186" spans="1:14">
      <c r="A186" s="31">
        <v>44596</v>
      </c>
      <c r="C186">
        <v>886.95117200000004</v>
      </c>
      <c r="E186">
        <v>4222492</v>
      </c>
      <c r="G186">
        <f t="shared" si="4"/>
        <v>0.20828255293918696</v>
      </c>
      <c r="H186" s="31">
        <v>44596</v>
      </c>
      <c r="J186">
        <v>17516.300781000002</v>
      </c>
      <c r="L186">
        <v>261400</v>
      </c>
      <c r="N186">
        <f t="shared" si="5"/>
        <v>1.7585001328933814E-2</v>
      </c>
    </row>
    <row r="187" spans="1:14">
      <c r="A187" s="31">
        <v>44599</v>
      </c>
      <c r="C187">
        <v>880.10516399999995</v>
      </c>
      <c r="E187">
        <v>3494623</v>
      </c>
      <c r="G187">
        <f t="shared" si="4"/>
        <v>-0.2668455938226284</v>
      </c>
      <c r="H187" s="31">
        <v>44599</v>
      </c>
      <c r="J187">
        <v>17213.599609000001</v>
      </c>
      <c r="L187">
        <v>265000</v>
      </c>
      <c r="N187">
        <f t="shared" si="5"/>
        <v>-3.0781931168285537E-3</v>
      </c>
    </row>
    <row r="188" spans="1:14">
      <c r="A188" s="31">
        <v>44600</v>
      </c>
      <c r="C188">
        <v>887.09997599999997</v>
      </c>
      <c r="E188">
        <v>4766558</v>
      </c>
      <c r="G188">
        <f t="shared" si="4"/>
        <v>0.65829083141407896</v>
      </c>
      <c r="H188" s="31">
        <v>44600</v>
      </c>
      <c r="J188">
        <v>17266.75</v>
      </c>
      <c r="L188">
        <v>268500</v>
      </c>
      <c r="N188">
        <f t="shared" si="5"/>
        <v>-1.1283384612036262E-2</v>
      </c>
    </row>
    <row r="189" spans="1:14">
      <c r="A189" s="31">
        <v>44601</v>
      </c>
      <c r="C189">
        <v>886.45001200000002</v>
      </c>
      <c r="E189">
        <v>2874380</v>
      </c>
      <c r="G189">
        <f t="shared" si="4"/>
        <v>-9.0339729334311003E-2</v>
      </c>
      <c r="H189" s="31">
        <v>44601</v>
      </c>
      <c r="J189">
        <v>17463.800781000002</v>
      </c>
      <c r="L189">
        <v>236400</v>
      </c>
      <c r="N189">
        <f t="shared" ref="N189:N220" si="6">J189/J190-1</f>
        <v>-8.0682745311754234E-3</v>
      </c>
    </row>
    <row r="190" spans="1:14">
      <c r="A190" s="31">
        <v>44602</v>
      </c>
      <c r="C190">
        <v>894.29998799999998</v>
      </c>
      <c r="E190">
        <v>3159839</v>
      </c>
      <c r="G190">
        <f t="shared" si="4"/>
        <v>0.17793152141335122</v>
      </c>
      <c r="H190" s="31">
        <v>44602</v>
      </c>
      <c r="J190">
        <v>17605.849609000001</v>
      </c>
      <c r="L190">
        <v>273600</v>
      </c>
      <c r="N190">
        <f t="shared" si="6"/>
        <v>1.3300888300551206E-2</v>
      </c>
    </row>
    <row r="191" spans="1:14">
      <c r="A191" s="31">
        <v>44603</v>
      </c>
      <c r="C191">
        <v>880.09997599999997</v>
      </c>
      <c r="E191">
        <v>2682532</v>
      </c>
      <c r="G191">
        <f t="shared" si="4"/>
        <v>-0.48047329141663031</v>
      </c>
      <c r="H191" s="31">
        <v>44603</v>
      </c>
      <c r="J191">
        <v>17374.75</v>
      </c>
      <c r="L191">
        <v>253100</v>
      </c>
      <c r="N191">
        <f t="shared" si="6"/>
        <v>3.1583180607353434E-2</v>
      </c>
    </row>
    <row r="192" spans="1:14">
      <c r="A192" s="31">
        <v>44606</v>
      </c>
      <c r="C192">
        <v>864.84997599999997</v>
      </c>
      <c r="E192">
        <v>5163415</v>
      </c>
      <c r="G192">
        <f t="shared" si="4"/>
        <v>0.60390018038155646</v>
      </c>
      <c r="H192" s="31">
        <v>44606</v>
      </c>
      <c r="J192">
        <v>16842.800781000002</v>
      </c>
      <c r="L192">
        <v>305500</v>
      </c>
      <c r="N192">
        <f t="shared" si="6"/>
        <v>-2.9370403657021482E-2</v>
      </c>
    </row>
    <row r="193" spans="1:14">
      <c r="A193" s="31">
        <v>44607</v>
      </c>
      <c r="C193">
        <v>876.79998799999998</v>
      </c>
      <c r="E193">
        <v>3219287</v>
      </c>
      <c r="G193">
        <f t="shared" si="4"/>
        <v>0.50686406901280878</v>
      </c>
      <c r="H193" s="31">
        <v>44607</v>
      </c>
      <c r="J193">
        <v>17352.449218999998</v>
      </c>
      <c r="L193">
        <v>298700</v>
      </c>
      <c r="N193">
        <f t="shared" si="6"/>
        <v>1.7463140573295011E-3</v>
      </c>
    </row>
    <row r="194" spans="1:14">
      <c r="A194" s="31">
        <v>44608</v>
      </c>
      <c r="C194">
        <v>868.84997599999997</v>
      </c>
      <c r="E194">
        <v>2136415</v>
      </c>
      <c r="G194">
        <f t="shared" si="4"/>
        <v>-6.103576292945645E-2</v>
      </c>
      <c r="H194" s="31">
        <v>44608</v>
      </c>
      <c r="J194">
        <v>17322.199218999998</v>
      </c>
      <c r="L194">
        <v>244500</v>
      </c>
      <c r="N194">
        <f t="shared" si="6"/>
        <v>1.0170480911240176E-3</v>
      </c>
    </row>
    <row r="195" spans="1:14">
      <c r="A195" s="31">
        <v>44609</v>
      </c>
      <c r="C195">
        <v>862.54998799999998</v>
      </c>
      <c r="E195">
        <v>2275289</v>
      </c>
      <c r="G195">
        <f t="shared" ref="G195:G250" si="7">E195/E196-1</f>
        <v>0.2655603829238351</v>
      </c>
      <c r="H195" s="31">
        <v>44609</v>
      </c>
      <c r="J195">
        <v>17304.599609000001</v>
      </c>
      <c r="L195">
        <v>232100</v>
      </c>
      <c r="N195">
        <f t="shared" si="6"/>
        <v>1.6380143156062843E-3</v>
      </c>
    </row>
    <row r="196" spans="1:14">
      <c r="A196" s="31">
        <v>44610</v>
      </c>
      <c r="C196">
        <v>862.90002400000003</v>
      </c>
      <c r="E196">
        <v>1797851</v>
      </c>
      <c r="G196">
        <f t="shared" si="7"/>
        <v>-0.22026245243879006</v>
      </c>
      <c r="H196" s="31">
        <v>44610</v>
      </c>
      <c r="J196">
        <v>17276.300781000002</v>
      </c>
      <c r="L196">
        <v>189600</v>
      </c>
      <c r="N196">
        <f t="shared" si="6"/>
        <v>4.04787616516189E-3</v>
      </c>
    </row>
    <row r="197" spans="1:14">
      <c r="A197" s="31">
        <v>44613</v>
      </c>
      <c r="C197">
        <v>843.84997599999997</v>
      </c>
      <c r="E197">
        <v>2305713</v>
      </c>
      <c r="G197">
        <f t="shared" si="7"/>
        <v>-0.27300167236734574</v>
      </c>
      <c r="H197" s="31">
        <v>44613</v>
      </c>
      <c r="J197">
        <v>17206.650390999999</v>
      </c>
      <c r="L197">
        <v>215200</v>
      </c>
      <c r="N197">
        <f t="shared" si="6"/>
        <v>6.6961056639671668E-3</v>
      </c>
    </row>
    <row r="198" spans="1:14">
      <c r="A198" s="31">
        <v>44614</v>
      </c>
      <c r="C198">
        <v>845.79998799999998</v>
      </c>
      <c r="E198">
        <v>3171552</v>
      </c>
      <c r="G198">
        <f t="shared" si="7"/>
        <v>0.6021386419502377</v>
      </c>
      <c r="H198" s="31">
        <v>44614</v>
      </c>
      <c r="J198">
        <v>17092.199218999998</v>
      </c>
      <c r="L198">
        <v>300100</v>
      </c>
      <c r="N198">
        <f t="shared" si="6"/>
        <v>1.6965829487347595E-3</v>
      </c>
    </row>
    <row r="199" spans="1:14">
      <c r="A199" s="31">
        <v>44615</v>
      </c>
      <c r="C199">
        <v>840.25</v>
      </c>
      <c r="E199">
        <v>1979574</v>
      </c>
      <c r="G199">
        <f t="shared" si="7"/>
        <v>-0.46195853362477179</v>
      </c>
      <c r="H199" s="31">
        <v>44615</v>
      </c>
      <c r="J199">
        <v>17063.25</v>
      </c>
      <c r="L199">
        <v>200200</v>
      </c>
      <c r="N199">
        <f t="shared" si="6"/>
        <v>5.0178625316742664E-2</v>
      </c>
    </row>
    <row r="200" spans="1:14">
      <c r="A200" s="31">
        <v>44616</v>
      </c>
      <c r="C200">
        <v>818.25</v>
      </c>
      <c r="E200">
        <v>3679222</v>
      </c>
      <c r="G200">
        <f t="shared" si="7"/>
        <v>0.75285518545127461</v>
      </c>
      <c r="H200" s="31">
        <v>44616</v>
      </c>
      <c r="J200">
        <v>16247.950194999999</v>
      </c>
      <c r="L200">
        <v>458000</v>
      </c>
      <c r="N200">
        <f t="shared" si="6"/>
        <v>-2.4639232241155162E-2</v>
      </c>
    </row>
    <row r="201" spans="1:14">
      <c r="A201" s="31">
        <v>44617</v>
      </c>
      <c r="C201">
        <v>831.54998799999998</v>
      </c>
      <c r="E201">
        <v>2098988</v>
      </c>
      <c r="G201">
        <f t="shared" si="7"/>
        <v>-0.49092475417394366</v>
      </c>
      <c r="H201" s="31">
        <v>44617</v>
      </c>
      <c r="J201">
        <v>16658.400390999999</v>
      </c>
      <c r="L201">
        <v>329800</v>
      </c>
      <c r="N201">
        <f t="shared" si="6"/>
        <v>-8.0684056023468953E-3</v>
      </c>
    </row>
    <row r="202" spans="1:14">
      <c r="A202" s="31">
        <v>44620</v>
      </c>
      <c r="C202">
        <v>843.90002400000003</v>
      </c>
      <c r="E202">
        <v>4123139</v>
      </c>
      <c r="G202">
        <f t="shared" si="7"/>
        <v>8.3031261065038553E-2</v>
      </c>
      <c r="H202" s="31">
        <v>44620</v>
      </c>
      <c r="J202">
        <v>16793.900390999999</v>
      </c>
      <c r="L202">
        <v>404200</v>
      </c>
      <c r="N202">
        <f t="shared" si="6"/>
        <v>1.131830342977036E-2</v>
      </c>
    </row>
    <row r="203" spans="1:14">
      <c r="A203" s="31">
        <v>44622</v>
      </c>
      <c r="C203">
        <v>820.90002400000003</v>
      </c>
      <c r="E203">
        <v>3807036</v>
      </c>
      <c r="G203">
        <f t="shared" si="7"/>
        <v>0.43241416883890893</v>
      </c>
      <c r="H203" s="31">
        <v>44622</v>
      </c>
      <c r="J203">
        <v>16605.949218999998</v>
      </c>
      <c r="L203">
        <v>517700</v>
      </c>
      <c r="N203">
        <f t="shared" si="6"/>
        <v>6.540071880749565E-3</v>
      </c>
    </row>
    <row r="204" spans="1:14">
      <c r="A204" s="31">
        <v>44623</v>
      </c>
      <c r="C204">
        <v>820.90002400000003</v>
      </c>
      <c r="E204">
        <v>2657776</v>
      </c>
      <c r="G204">
        <f t="shared" si="7"/>
        <v>-0.34901096683203214</v>
      </c>
      <c r="H204" s="31">
        <v>44623</v>
      </c>
      <c r="J204">
        <v>16498.050781000002</v>
      </c>
      <c r="L204">
        <v>442100</v>
      </c>
      <c r="N204">
        <f t="shared" si="6"/>
        <v>1.5555292935031995E-2</v>
      </c>
    </row>
    <row r="205" spans="1:14">
      <c r="A205" s="31">
        <v>44624</v>
      </c>
      <c r="C205">
        <v>829.65002400000003</v>
      </c>
      <c r="E205">
        <v>4082674</v>
      </c>
      <c r="G205">
        <f t="shared" si="7"/>
        <v>0.33192898160466711</v>
      </c>
      <c r="H205" s="31">
        <v>44624</v>
      </c>
      <c r="J205">
        <v>16245.349609000001</v>
      </c>
      <c r="L205">
        <v>456100</v>
      </c>
      <c r="N205">
        <f t="shared" si="6"/>
        <v>2.4093525471260868E-2</v>
      </c>
    </row>
    <row r="206" spans="1:14">
      <c r="A206" s="31">
        <v>44627</v>
      </c>
      <c r="C206">
        <v>822.65002400000003</v>
      </c>
      <c r="E206">
        <v>3065234</v>
      </c>
      <c r="G206">
        <f t="shared" si="7"/>
        <v>-0.36984771625781854</v>
      </c>
      <c r="H206" s="31">
        <v>44627</v>
      </c>
      <c r="J206">
        <v>15863.150390999999</v>
      </c>
      <c r="L206">
        <v>585400</v>
      </c>
      <c r="N206">
        <f t="shared" si="6"/>
        <v>-9.3858476574230076E-3</v>
      </c>
    </row>
    <row r="207" spans="1:14">
      <c r="A207" s="31">
        <v>44628</v>
      </c>
      <c r="C207">
        <v>855</v>
      </c>
      <c r="E207">
        <v>4864275</v>
      </c>
      <c r="G207">
        <f t="shared" si="7"/>
        <v>-0.33149564582816538</v>
      </c>
      <c r="H207" s="31">
        <v>44628</v>
      </c>
      <c r="J207">
        <v>16013.450194999999</v>
      </c>
      <c r="L207">
        <v>543600</v>
      </c>
      <c r="N207">
        <f t="shared" si="6"/>
        <v>-2.0305433774096326E-2</v>
      </c>
    </row>
    <row r="208" spans="1:14">
      <c r="A208" s="31">
        <v>44629</v>
      </c>
      <c r="C208">
        <v>868.25</v>
      </c>
      <c r="E208">
        <v>7276355</v>
      </c>
      <c r="G208">
        <f t="shared" si="7"/>
        <v>1.5092973275700938</v>
      </c>
      <c r="H208" s="31">
        <v>44629</v>
      </c>
      <c r="J208">
        <v>16345.349609000001</v>
      </c>
      <c r="L208">
        <v>462200</v>
      </c>
      <c r="N208">
        <f t="shared" si="6"/>
        <v>-1.5037799331133028E-2</v>
      </c>
    </row>
    <row r="209" spans="1:14">
      <c r="A209" s="31">
        <v>44630</v>
      </c>
      <c r="C209">
        <v>869.54998799999998</v>
      </c>
      <c r="E209">
        <v>2899758</v>
      </c>
      <c r="G209">
        <f t="shared" si="7"/>
        <v>-0.59694777828109458</v>
      </c>
      <c r="H209" s="31">
        <v>44630</v>
      </c>
      <c r="J209">
        <v>16594.900390999999</v>
      </c>
      <c r="L209">
        <v>486400</v>
      </c>
      <c r="N209">
        <f t="shared" si="6"/>
        <v>-2.1375747300551584E-3</v>
      </c>
    </row>
    <row r="210" spans="1:14">
      <c r="A210" s="31">
        <v>44631</v>
      </c>
      <c r="C210">
        <v>902</v>
      </c>
      <c r="E210">
        <v>7194497</v>
      </c>
      <c r="G210">
        <f t="shared" si="7"/>
        <v>0.8632829637671664</v>
      </c>
      <c r="H210" s="31">
        <v>44631</v>
      </c>
      <c r="J210">
        <v>16630.449218999998</v>
      </c>
      <c r="L210">
        <v>343700</v>
      </c>
      <c r="N210">
        <f t="shared" si="6"/>
        <v>-1.4275814599384318E-2</v>
      </c>
    </row>
    <row r="211" spans="1:14">
      <c r="A211" s="31">
        <v>44634</v>
      </c>
      <c r="C211">
        <v>892.25</v>
      </c>
      <c r="E211">
        <v>3861194</v>
      </c>
      <c r="G211">
        <f t="shared" si="7"/>
        <v>-4.419881844056528E-2</v>
      </c>
      <c r="H211" s="31">
        <v>44634</v>
      </c>
      <c r="J211">
        <v>16871.300781000002</v>
      </c>
      <c r="L211">
        <v>314700</v>
      </c>
      <c r="N211">
        <f t="shared" si="6"/>
        <v>1.2500797035347899E-2</v>
      </c>
    </row>
    <row r="212" spans="1:14">
      <c r="A212" s="31">
        <v>44635</v>
      </c>
      <c r="C212">
        <v>891.65002400000003</v>
      </c>
      <c r="E212">
        <v>4039746</v>
      </c>
      <c r="G212">
        <f t="shared" si="7"/>
        <v>0.28888012565457055</v>
      </c>
      <c r="H212" s="31">
        <v>44635</v>
      </c>
      <c r="J212">
        <v>16663</v>
      </c>
      <c r="L212">
        <v>381600</v>
      </c>
      <c r="N212">
        <f t="shared" si="6"/>
        <v>-1.8400187106273114E-2</v>
      </c>
    </row>
    <row r="213" spans="1:14">
      <c r="A213" s="31">
        <v>44636</v>
      </c>
      <c r="C213">
        <v>889.20001200000002</v>
      </c>
      <c r="E213">
        <v>3134307</v>
      </c>
      <c r="G213">
        <f t="shared" si="7"/>
        <v>-0.42847376962491568</v>
      </c>
      <c r="H213" s="31">
        <v>44636</v>
      </c>
      <c r="J213">
        <v>16975.349609000001</v>
      </c>
      <c r="L213">
        <v>260000</v>
      </c>
      <c r="N213">
        <f t="shared" si="6"/>
        <v>-1.8030905094730709E-2</v>
      </c>
    </row>
    <row r="214" spans="1:14">
      <c r="A214" s="31">
        <v>44637</v>
      </c>
      <c r="C214">
        <v>911.59997599999997</v>
      </c>
      <c r="E214">
        <v>5484100</v>
      </c>
      <c r="G214">
        <f t="shared" si="7"/>
        <v>0.41388552583001093</v>
      </c>
      <c r="H214" s="31">
        <v>44637</v>
      </c>
      <c r="J214">
        <v>17287.050781000002</v>
      </c>
      <c r="L214">
        <v>448300</v>
      </c>
      <c r="N214">
        <f t="shared" si="6"/>
        <v>9.8992368013390841E-3</v>
      </c>
    </row>
    <row r="215" spans="1:14">
      <c r="A215" s="31">
        <v>44641</v>
      </c>
      <c r="C215">
        <v>913.79998799999998</v>
      </c>
      <c r="E215">
        <v>3878744</v>
      </c>
      <c r="G215">
        <f t="shared" si="7"/>
        <v>0.78374473153536806</v>
      </c>
      <c r="H215" s="31">
        <v>44641</v>
      </c>
      <c r="J215">
        <v>17117.599609000001</v>
      </c>
      <c r="L215">
        <v>285500</v>
      </c>
      <c r="N215">
        <f t="shared" si="6"/>
        <v>-1.1429089024284522E-2</v>
      </c>
    </row>
    <row r="216" spans="1:14">
      <c r="A216" s="31">
        <v>44642</v>
      </c>
      <c r="C216">
        <v>914.09997599999997</v>
      </c>
      <c r="E216">
        <v>2174495</v>
      </c>
      <c r="G216">
        <f t="shared" si="7"/>
        <v>-0.15673744866052985</v>
      </c>
      <c r="H216" s="31">
        <v>44642</v>
      </c>
      <c r="J216">
        <v>17315.5</v>
      </c>
      <c r="L216">
        <v>338300</v>
      </c>
      <c r="N216">
        <f t="shared" si="6"/>
        <v>4.0502739772838581E-3</v>
      </c>
    </row>
    <row r="217" spans="1:14">
      <c r="A217" s="31">
        <v>44643</v>
      </c>
      <c r="C217">
        <v>900.79998799999998</v>
      </c>
      <c r="E217">
        <v>2578669</v>
      </c>
      <c r="G217">
        <f t="shared" si="7"/>
        <v>-0.17915420703248597</v>
      </c>
      <c r="H217" s="31">
        <v>44643</v>
      </c>
      <c r="J217">
        <v>17245.650390999999</v>
      </c>
      <c r="L217">
        <v>292100</v>
      </c>
      <c r="N217">
        <f t="shared" si="6"/>
        <v>1.3296593749545504E-3</v>
      </c>
    </row>
    <row r="218" spans="1:14">
      <c r="A218" s="31">
        <v>44644</v>
      </c>
      <c r="C218">
        <v>908.84997599999997</v>
      </c>
      <c r="E218">
        <v>3141478</v>
      </c>
      <c r="G218">
        <f t="shared" si="7"/>
        <v>0.99880764228759622</v>
      </c>
      <c r="H218" s="31">
        <v>44644</v>
      </c>
      <c r="J218">
        <v>17222.75</v>
      </c>
      <c r="L218">
        <v>290300</v>
      </c>
      <c r="N218">
        <f t="shared" si="6"/>
        <v>4.066344079752815E-3</v>
      </c>
    </row>
    <row r="219" spans="1:14">
      <c r="A219" s="31">
        <v>44645</v>
      </c>
      <c r="C219">
        <v>902.34997599999997</v>
      </c>
      <c r="E219">
        <v>1571676</v>
      </c>
      <c r="G219">
        <f t="shared" si="7"/>
        <v>1.7215323249262005E-2</v>
      </c>
      <c r="H219" s="31">
        <v>44645</v>
      </c>
      <c r="J219">
        <v>17153</v>
      </c>
      <c r="L219">
        <v>237100</v>
      </c>
      <c r="N219">
        <f t="shared" si="6"/>
        <v>-4.0065033097200775E-3</v>
      </c>
    </row>
    <row r="220" spans="1:14">
      <c r="A220" s="31">
        <v>44648</v>
      </c>
      <c r="C220">
        <v>905.90002400000003</v>
      </c>
      <c r="E220">
        <v>1545077</v>
      </c>
      <c r="G220">
        <f t="shared" si="7"/>
        <v>-0.51378683903873679</v>
      </c>
      <c r="H220" s="31">
        <v>44648</v>
      </c>
      <c r="J220">
        <v>17222</v>
      </c>
      <c r="L220">
        <v>253200</v>
      </c>
      <c r="N220">
        <f t="shared" si="6"/>
        <v>-5.9624235276358739E-3</v>
      </c>
    </row>
    <row r="221" spans="1:14">
      <c r="A221" s="31">
        <v>44649</v>
      </c>
      <c r="C221">
        <v>919.34997599999997</v>
      </c>
      <c r="E221">
        <v>3177777</v>
      </c>
      <c r="G221">
        <f t="shared" si="7"/>
        <v>0.52479159799104935</v>
      </c>
      <c r="H221" s="31">
        <v>44649</v>
      </c>
      <c r="J221">
        <v>17325.300781000002</v>
      </c>
      <c r="L221">
        <v>235100</v>
      </c>
      <c r="N221">
        <f t="shared" ref="N221:N250" si="8">J221/J222-1</f>
        <v>-9.8838008943750166E-3</v>
      </c>
    </row>
    <row r="222" spans="1:14">
      <c r="A222" s="31">
        <v>44650</v>
      </c>
      <c r="C222">
        <v>920.59997599999997</v>
      </c>
      <c r="E222">
        <v>2084073</v>
      </c>
      <c r="G222">
        <f t="shared" si="7"/>
        <v>9.5897102862957162E-2</v>
      </c>
      <c r="H222" s="31">
        <v>44650</v>
      </c>
      <c r="J222">
        <v>17498.25</v>
      </c>
      <c r="L222">
        <v>505000</v>
      </c>
      <c r="N222">
        <f t="shared" si="8"/>
        <v>1.9181494152507028E-3</v>
      </c>
    </row>
    <row r="223" spans="1:14">
      <c r="A223" s="31">
        <v>44651</v>
      </c>
      <c r="C223">
        <v>914.75</v>
      </c>
      <c r="E223">
        <v>1901705</v>
      </c>
      <c r="G223">
        <f t="shared" si="7"/>
        <v>0.60513130862972098</v>
      </c>
      <c r="H223" s="31">
        <v>44651</v>
      </c>
      <c r="J223">
        <v>17464.75</v>
      </c>
      <c r="L223">
        <v>281100</v>
      </c>
      <c r="N223">
        <f t="shared" si="8"/>
        <v>-1.1640859632409462E-2</v>
      </c>
    </row>
    <row r="224" spans="1:14">
      <c r="A224" s="31">
        <v>44652</v>
      </c>
      <c r="C224">
        <v>908.70001200000002</v>
      </c>
      <c r="E224">
        <v>1184766</v>
      </c>
      <c r="G224">
        <f t="shared" si="7"/>
        <v>-0.36859894010257899</v>
      </c>
      <c r="H224" s="31">
        <v>44652</v>
      </c>
      <c r="J224">
        <v>17670.449218999998</v>
      </c>
      <c r="L224">
        <v>291800</v>
      </c>
      <c r="N224">
        <f t="shared" si="8"/>
        <v>-2.1212135315566982E-2</v>
      </c>
    </row>
    <row r="225" spans="1:14">
      <c r="A225" s="31">
        <v>44655</v>
      </c>
      <c r="C225">
        <v>926.04998799999998</v>
      </c>
      <c r="E225">
        <v>1876408</v>
      </c>
      <c r="G225">
        <f t="shared" si="7"/>
        <v>-0.35556206569570936</v>
      </c>
      <c r="H225" s="31">
        <v>44655</v>
      </c>
      <c r="J225">
        <v>18053.400390999999</v>
      </c>
      <c r="L225">
        <v>345500</v>
      </c>
      <c r="N225">
        <f t="shared" si="8"/>
        <v>5.3459853826121062E-3</v>
      </c>
    </row>
    <row r="226" spans="1:14">
      <c r="A226" s="31">
        <v>44656</v>
      </c>
      <c r="C226">
        <v>929.09997599999997</v>
      </c>
      <c r="E226">
        <v>2911697</v>
      </c>
      <c r="G226">
        <f t="shared" si="7"/>
        <v>0.54733137275116728</v>
      </c>
      <c r="H226" s="31">
        <v>44656</v>
      </c>
      <c r="J226">
        <v>17957.400390999999</v>
      </c>
      <c r="L226">
        <v>283500</v>
      </c>
      <c r="N226">
        <f t="shared" si="8"/>
        <v>8.4093070512931689E-3</v>
      </c>
    </row>
    <row r="227" spans="1:14">
      <c r="A227" s="31">
        <v>44657</v>
      </c>
      <c r="C227">
        <v>928.09997599999997</v>
      </c>
      <c r="E227">
        <v>1881754</v>
      </c>
      <c r="G227">
        <f t="shared" si="7"/>
        <v>-0.31036547711759588</v>
      </c>
      <c r="H227" s="31">
        <v>44657</v>
      </c>
      <c r="J227">
        <v>17807.650390999999</v>
      </c>
      <c r="L227">
        <v>328800</v>
      </c>
      <c r="N227">
        <f t="shared" si="8"/>
        <v>9.5296990318518571E-3</v>
      </c>
    </row>
    <row r="228" spans="1:14">
      <c r="A228" s="31">
        <v>44658</v>
      </c>
      <c r="C228">
        <v>930.95001200000002</v>
      </c>
      <c r="E228">
        <v>2728625</v>
      </c>
      <c r="G228">
        <f t="shared" si="7"/>
        <v>0.87757479506575176</v>
      </c>
      <c r="H228" s="31">
        <v>44658</v>
      </c>
      <c r="J228">
        <v>17639.550781000002</v>
      </c>
      <c r="L228">
        <v>308800</v>
      </c>
      <c r="N228">
        <f t="shared" si="8"/>
        <v>-8.1419242864367858E-3</v>
      </c>
    </row>
    <row r="229" spans="1:14">
      <c r="A229" s="31">
        <v>44659</v>
      </c>
      <c r="C229">
        <v>924.59997599999997</v>
      </c>
      <c r="E229">
        <v>1453271</v>
      </c>
      <c r="G229">
        <f t="shared" si="7"/>
        <v>0.31801020292483839</v>
      </c>
      <c r="H229" s="31">
        <v>44659</v>
      </c>
      <c r="J229">
        <v>17784.349609000001</v>
      </c>
      <c r="L229">
        <v>274400</v>
      </c>
      <c r="N229">
        <f t="shared" si="8"/>
        <v>6.1895730869994114E-3</v>
      </c>
    </row>
    <row r="230" spans="1:14">
      <c r="A230" s="31">
        <v>44662</v>
      </c>
      <c r="C230">
        <v>925.40002400000003</v>
      </c>
      <c r="E230">
        <v>1102625</v>
      </c>
      <c r="G230">
        <f t="shared" si="7"/>
        <v>-0.22371126036694411</v>
      </c>
      <c r="H230" s="31">
        <v>44662</v>
      </c>
      <c r="J230">
        <v>17674.949218999998</v>
      </c>
      <c r="L230">
        <v>251700</v>
      </c>
      <c r="N230">
        <f t="shared" si="8"/>
        <v>8.251338057859936E-3</v>
      </c>
    </row>
    <row r="231" spans="1:14">
      <c r="A231" s="31">
        <v>44663</v>
      </c>
      <c r="C231">
        <v>921.29998799999998</v>
      </c>
      <c r="E231">
        <v>1420380</v>
      </c>
      <c r="G231">
        <f t="shared" si="7"/>
        <v>-0.22193597369751594</v>
      </c>
      <c r="H231" s="31">
        <v>44663</v>
      </c>
      <c r="J231">
        <v>17530.300781000002</v>
      </c>
      <c r="L231">
        <v>266000</v>
      </c>
      <c r="N231">
        <f t="shared" si="8"/>
        <v>3.1272306768135305E-3</v>
      </c>
    </row>
    <row r="232" spans="1:14">
      <c r="A232" s="31">
        <v>44664</v>
      </c>
      <c r="C232">
        <v>936.75</v>
      </c>
      <c r="E232">
        <v>1825531</v>
      </c>
      <c r="G232">
        <f t="shared" si="7"/>
        <v>0.41808641208091224</v>
      </c>
      <c r="H232" s="31">
        <v>44664</v>
      </c>
      <c r="J232">
        <v>17475.650390999999</v>
      </c>
      <c r="L232">
        <v>245100</v>
      </c>
      <c r="N232">
        <f t="shared" si="8"/>
        <v>1.7585079067305776E-2</v>
      </c>
    </row>
    <row r="233" spans="1:14">
      <c r="A233" s="31">
        <v>44669</v>
      </c>
      <c r="C233">
        <v>927.5</v>
      </c>
      <c r="E233">
        <v>1287320</v>
      </c>
      <c r="G233">
        <f t="shared" si="7"/>
        <v>-0.35668288802068493</v>
      </c>
      <c r="H233" s="31">
        <v>44669</v>
      </c>
      <c r="J233">
        <v>17173.650390999999</v>
      </c>
      <c r="L233">
        <v>376100</v>
      </c>
      <c r="N233">
        <f t="shared" si="8"/>
        <v>1.2677895648706805E-2</v>
      </c>
    </row>
    <row r="234" spans="1:14">
      <c r="A234" s="31">
        <v>44670</v>
      </c>
      <c r="C234">
        <v>922</v>
      </c>
      <c r="E234">
        <v>2001066</v>
      </c>
      <c r="G234">
        <f t="shared" si="7"/>
        <v>0.37445574789974834</v>
      </c>
      <c r="H234" s="31">
        <v>44670</v>
      </c>
      <c r="J234">
        <v>16958.650390999999</v>
      </c>
      <c r="L234">
        <v>401400</v>
      </c>
      <c r="N234">
        <f t="shared" si="8"/>
        <v>-1.0381341745694161E-2</v>
      </c>
    </row>
    <row r="235" spans="1:14">
      <c r="A235" s="31">
        <v>44671</v>
      </c>
      <c r="C235">
        <v>923.5</v>
      </c>
      <c r="E235">
        <v>1455897</v>
      </c>
      <c r="G235">
        <f t="shared" si="7"/>
        <v>-0.39593446753001038</v>
      </c>
      <c r="H235" s="31">
        <v>44671</v>
      </c>
      <c r="J235">
        <v>17136.550781000002</v>
      </c>
      <c r="L235">
        <v>286100</v>
      </c>
      <c r="N235">
        <f t="shared" si="8"/>
        <v>-1.4721711173498409E-2</v>
      </c>
    </row>
    <row r="236" spans="1:14">
      <c r="A236" s="31">
        <v>44672</v>
      </c>
      <c r="C236">
        <v>944.09997599999997</v>
      </c>
      <c r="E236">
        <v>2410164</v>
      </c>
      <c r="G236">
        <f t="shared" si="7"/>
        <v>0.38088130900932238</v>
      </c>
      <c r="H236" s="31">
        <v>44672</v>
      </c>
      <c r="J236">
        <v>17392.599609000001</v>
      </c>
      <c r="L236">
        <v>285200</v>
      </c>
      <c r="N236">
        <f t="shared" si="8"/>
        <v>1.284946671958842E-2</v>
      </c>
    </row>
    <row r="237" spans="1:14">
      <c r="A237" s="31">
        <v>44673</v>
      </c>
      <c r="C237">
        <v>924.79998799999998</v>
      </c>
      <c r="E237">
        <v>1745381</v>
      </c>
      <c r="G237">
        <f t="shared" si="7"/>
        <v>0.52266132761042328</v>
      </c>
      <c r="H237" s="31">
        <v>44673</v>
      </c>
      <c r="J237">
        <v>17171.949218999998</v>
      </c>
      <c r="L237">
        <v>262700</v>
      </c>
      <c r="N237">
        <f t="shared" si="8"/>
        <v>1.2858361033409871E-2</v>
      </c>
    </row>
    <row r="238" spans="1:14">
      <c r="A238" s="31">
        <v>44676</v>
      </c>
      <c r="C238">
        <v>900</v>
      </c>
      <c r="E238">
        <v>1146270</v>
      </c>
      <c r="G238">
        <f t="shared" si="7"/>
        <v>-0.63528026373271129</v>
      </c>
      <c r="H238" s="31">
        <v>44676</v>
      </c>
      <c r="J238">
        <v>16953.949218999998</v>
      </c>
      <c r="L238">
        <v>275700</v>
      </c>
      <c r="N238">
        <f t="shared" si="8"/>
        <v>-1.4351166852224484E-2</v>
      </c>
    </row>
    <row r="239" spans="1:14">
      <c r="A239" s="31">
        <v>44677</v>
      </c>
      <c r="C239">
        <v>918.04998799999998</v>
      </c>
      <c r="E239">
        <v>3142879</v>
      </c>
      <c r="G239">
        <f t="shared" si="7"/>
        <v>0.98128518051318703</v>
      </c>
      <c r="H239" s="31">
        <v>44677</v>
      </c>
      <c r="J239">
        <v>17200.800781000002</v>
      </c>
      <c r="L239">
        <v>261100</v>
      </c>
      <c r="N239">
        <f t="shared" si="8"/>
        <v>9.531434070875866E-3</v>
      </c>
    </row>
    <row r="240" spans="1:14">
      <c r="A240" s="31">
        <v>44678</v>
      </c>
      <c r="C240">
        <v>906.09997599999997</v>
      </c>
      <c r="E240">
        <v>1586283</v>
      </c>
      <c r="G240">
        <f t="shared" si="7"/>
        <v>-0.49642417012112239</v>
      </c>
      <c r="H240" s="31">
        <v>44678</v>
      </c>
      <c r="J240">
        <v>17038.400390999999</v>
      </c>
      <c r="L240">
        <v>265100</v>
      </c>
      <c r="N240">
        <f t="shared" si="8"/>
        <v>-1.1983170860110359E-2</v>
      </c>
    </row>
    <row r="241" spans="1:14">
      <c r="A241" s="31">
        <v>44679</v>
      </c>
      <c r="C241">
        <v>921</v>
      </c>
      <c r="E241">
        <v>3150038</v>
      </c>
      <c r="G241">
        <f t="shared" si="7"/>
        <v>-0.26584314683332833</v>
      </c>
      <c r="H241" s="31">
        <v>44679</v>
      </c>
      <c r="J241">
        <v>17245.050781000002</v>
      </c>
      <c r="L241">
        <v>312900</v>
      </c>
      <c r="N241">
        <f t="shared" si="8"/>
        <v>8.3320904480699287E-3</v>
      </c>
    </row>
    <row r="242" spans="1:14">
      <c r="A242" s="31">
        <v>44680</v>
      </c>
      <c r="C242">
        <v>928.65002400000003</v>
      </c>
      <c r="E242">
        <v>4290688</v>
      </c>
      <c r="G242">
        <f t="shared" si="7"/>
        <v>1.0246983022630514</v>
      </c>
      <c r="H242" s="31">
        <v>44680</v>
      </c>
      <c r="J242">
        <v>17102.550781000002</v>
      </c>
      <c r="L242">
        <v>336200</v>
      </c>
      <c r="N242">
        <f t="shared" si="8"/>
        <v>1.9597502367589836E-3</v>
      </c>
    </row>
    <row r="243" spans="1:14">
      <c r="A243" s="31">
        <v>44683</v>
      </c>
      <c r="C243">
        <v>923.40002400000003</v>
      </c>
      <c r="E243">
        <v>2119174</v>
      </c>
      <c r="G243">
        <f t="shared" si="7"/>
        <v>-0.4602091689661294</v>
      </c>
      <c r="H243" s="31">
        <v>44683</v>
      </c>
      <c r="J243">
        <v>17069.099609000001</v>
      </c>
      <c r="L243">
        <v>278200</v>
      </c>
      <c r="N243">
        <f t="shared" si="8"/>
        <v>2.3474601212318813E-2</v>
      </c>
    </row>
    <row r="244" spans="1:14">
      <c r="A244" s="31">
        <v>44685</v>
      </c>
      <c r="C244">
        <v>900.90002400000003</v>
      </c>
      <c r="E244">
        <v>3925917</v>
      </c>
      <c r="G244">
        <f t="shared" si="7"/>
        <v>-0.12020187827200046</v>
      </c>
      <c r="H244" s="31">
        <v>44685</v>
      </c>
      <c r="J244">
        <v>16677.599609000001</v>
      </c>
      <c r="L244">
        <v>310600</v>
      </c>
      <c r="N244">
        <f t="shared" si="8"/>
        <v>-3.0275656934719564E-4</v>
      </c>
    </row>
    <row r="245" spans="1:14">
      <c r="A245" s="31">
        <v>44686</v>
      </c>
      <c r="C245">
        <v>878.15002400000003</v>
      </c>
      <c r="E245">
        <v>4462293</v>
      </c>
      <c r="G245">
        <f t="shared" si="7"/>
        <v>0.89841831551325413</v>
      </c>
      <c r="H245" s="31">
        <v>44686</v>
      </c>
      <c r="J245">
        <v>16682.650390999999</v>
      </c>
      <c r="L245">
        <v>265800</v>
      </c>
      <c r="N245">
        <f t="shared" si="8"/>
        <v>1.6537460035036977E-2</v>
      </c>
    </row>
    <row r="246" spans="1:14">
      <c r="A246" s="31">
        <v>44687</v>
      </c>
      <c r="C246">
        <v>883.29998799999998</v>
      </c>
      <c r="E246">
        <v>2350532</v>
      </c>
      <c r="G246">
        <f t="shared" si="7"/>
        <v>-6.8034350426208423E-2</v>
      </c>
      <c r="H246" s="31">
        <v>44687</v>
      </c>
      <c r="J246">
        <v>16411.25</v>
      </c>
      <c r="L246">
        <v>300500</v>
      </c>
      <c r="N246">
        <f t="shared" si="8"/>
        <v>6.7109189217156029E-3</v>
      </c>
    </row>
    <row r="247" spans="1:14">
      <c r="A247" s="31">
        <v>44690</v>
      </c>
      <c r="C247">
        <v>885.40002400000003</v>
      </c>
      <c r="E247">
        <v>2522123</v>
      </c>
      <c r="G247">
        <f t="shared" si="7"/>
        <v>-0.63842246339277664</v>
      </c>
      <c r="H247" s="31">
        <v>44690</v>
      </c>
      <c r="J247">
        <v>16301.849609000001</v>
      </c>
      <c r="L247">
        <v>288400</v>
      </c>
      <c r="N247">
        <f t="shared" si="8"/>
        <v>3.8053949798215747E-3</v>
      </c>
    </row>
    <row r="248" spans="1:14">
      <c r="A248" s="31">
        <v>44691</v>
      </c>
      <c r="C248">
        <v>861.84997599999997</v>
      </c>
      <c r="E248">
        <v>6975331</v>
      </c>
      <c r="G248">
        <f t="shared" si="7"/>
        <v>1.5192350267929151</v>
      </c>
      <c r="H248" s="31">
        <v>44691</v>
      </c>
      <c r="J248">
        <v>16240.049805000001</v>
      </c>
      <c r="L248">
        <v>283100</v>
      </c>
      <c r="N248">
        <f t="shared" si="8"/>
        <v>4.5122624196234362E-3</v>
      </c>
    </row>
    <row r="249" spans="1:14">
      <c r="A249" s="31">
        <v>44692</v>
      </c>
      <c r="C249">
        <v>854.79998799999998</v>
      </c>
      <c r="E249">
        <v>2768829</v>
      </c>
      <c r="G249">
        <f t="shared" si="7"/>
        <v>2.5267802492121128E-2</v>
      </c>
      <c r="H249" s="31">
        <v>44692</v>
      </c>
      <c r="J249">
        <v>16167.099609000001</v>
      </c>
      <c r="L249">
        <v>284300</v>
      </c>
      <c r="N249">
        <f t="shared" si="8"/>
        <v>2.2716321419534502E-2</v>
      </c>
    </row>
    <row r="250" spans="1:14">
      <c r="A250" s="31">
        <v>44693</v>
      </c>
      <c r="C250">
        <v>850</v>
      </c>
      <c r="E250">
        <v>2700591</v>
      </c>
      <c r="G250">
        <f t="shared" si="7"/>
        <v>-0.44546864277556542</v>
      </c>
      <c r="H250" s="31">
        <v>44693</v>
      </c>
      <c r="J250">
        <v>15808</v>
      </c>
      <c r="L250">
        <v>314900</v>
      </c>
      <c r="N250">
        <f t="shared" si="8"/>
        <v>1.6379015761212035E-3</v>
      </c>
    </row>
    <row r="251" spans="1:14">
      <c r="A251" s="31">
        <v>44694</v>
      </c>
      <c r="C251">
        <v>882.5</v>
      </c>
      <c r="E251">
        <v>4870042</v>
      </c>
      <c r="H251" s="31">
        <v>44694</v>
      </c>
      <c r="J251">
        <v>15782.150390999999</v>
      </c>
      <c r="L251">
        <v>0</v>
      </c>
    </row>
  </sheetData>
  <mergeCells count="2">
    <mergeCell ref="A1:I1"/>
    <mergeCell ref="J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SUN PHARMA </vt:lpstr>
      <vt:lpstr>NIFTY 50</vt:lpstr>
      <vt:lpstr>CALCULATION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dell</cp:lastModifiedBy>
  <dcterms:created xsi:type="dcterms:W3CDTF">2022-05-13T08:09:45Z</dcterms:created>
  <dcterms:modified xsi:type="dcterms:W3CDTF">2022-05-13T11:20:39Z</dcterms:modified>
</cp:coreProperties>
</file>