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30" windowHeight="7890" activeTab="0"/>
  </bookViews>
  <sheets>
    <sheet name="31" sheetId="1" r:id="rId1"/>
  </sheets>
  <definedNames>
    <definedName name="_xlnm._FilterDatabase" localSheetId="0" hidden="1">'31'!$A$7:$CK$7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<sst xmlns="http://schemas.openxmlformats.org/spreadsheetml/2006/main" uniqueCount="212" count="212">
  <si>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</si>
  <si>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</si>
  <si>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</si>
  <si>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</si>
  <si>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</si>
  <si>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</si>
  <si>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</si>
  <si>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</si>
  <si>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</si>
  <si>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</si>
  <si>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</si>
  <si>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</si>
  <si>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</si>
  <si>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</si>
  <si>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</si>
  <si>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</si>
  <si>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</si>
  <si>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</si>
  <si>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</si>
  <si>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</si>
  <si>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</t>
  </si>
  <si>
    <t>WONDER</t>
  </si>
  <si>
    <t>NIRMAX</t>
  </si>
  <si>
    <t>Others</t>
  </si>
  <si>
    <t>BILL</t>
  </si>
  <si>
    <t xml:space="preserve">WSP </t>
  </si>
  <si>
    <t>RSP</t>
  </si>
  <si>
    <t>MRP</t>
  </si>
  <si>
    <t>W/s</t>
  </si>
  <si>
    <t>Ret.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</si>
  <si>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</si>
  <si>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</si>
  <si>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</si>
  <si>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</si>
  <si>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</si>
  <si>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</si>
  <si>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</si>
  <si>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</si>
  <si>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</si>
  <si>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</si>
  <si>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</si>
  <si>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</si>
  <si>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</si>
  <si>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</si>
  <si>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</si>
  <si>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</si>
  <si>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</si>
  <si>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</si>
  <si>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</si>
  <si>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</si>
  <si>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</si>
  <si>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</si>
  <si>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</si>
  <si>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</si>
  <si>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</si>
  <si>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</si>
  <si>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</si>
  <si>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%N</t>
  </si>
  <si>
    <t>20 JAIPUR_REST</t>
  </si>
  <si>
    <t>HG</t>
  </si>
  <si>
    <t>20 JAIPUR_DUDU</t>
  </si>
  <si>
    <t>HH</t>
  </si>
  <si>
    <t>20 JAIPUR_KOTPUTLI</t>
  </si>
  <si>
    <t>VY</t>
  </si>
  <si>
    <t>20 JAIPUR_CITY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</si>
  <si>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</si>
  <si>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</si>
  <si>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</si>
  <si>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</si>
  <si>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</si>
  <si>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</si>
  <si>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</si>
  <si>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</si>
  <si>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SIKAR</t>
  </si>
  <si>
    <t>JHUNJHUNU</t>
  </si>
  <si>
    <t>%P</t>
  </si>
  <si>
    <t>20 SIKAR</t>
  </si>
  <si>
    <t>XO</t>
  </si>
  <si>
    <t>20 LAXMANGAR(SIKAR)</t>
  </si>
  <si>
    <t>%C</t>
  </si>
  <si>
    <t>20 JHUNJHUNU</t>
  </si>
  <si>
    <t>CHURU</t>
  </si>
  <si>
    <t>VR</t>
  </si>
  <si>
    <t>20 CHURU</t>
  </si>
  <si>
    <t>DAUSA</t>
  </si>
  <si>
    <t>SAWAI MADHOPUR</t>
  </si>
  <si>
    <t>VS</t>
  </si>
  <si>
    <t>20 DAUSA</t>
  </si>
  <si>
    <t>KARAULI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</si>
  <si>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</si>
  <si>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</si>
  <si>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</si>
  <si>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</si>
  <si>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</si>
  <si>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</si>
  <si>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</si>
  <si>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</si>
  <si>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</si>
  <si>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</si>
  <si>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</si>
  <si>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</si>
  <si>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</si>
  <si>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</si>
  <si>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</si>
  <si>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</si>
  <si>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</si>
  <si>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</si>
  <si>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</si>
  <si>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</si>
  <si>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%J</t>
  </si>
  <si>
    <t>20 NAGAUR</t>
  </si>
  <si>
    <t>JODHPUR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</si>
  <si>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</si>
  <si>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</si>
  <si>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</si>
  <si>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</si>
  <si>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</si>
  <si>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</si>
  <si>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</si>
  <si>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</si>
  <si>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</si>
  <si>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</si>
  <si>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</si>
  <si>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</si>
  <si>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</si>
  <si>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</si>
  <si>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</si>
  <si>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</si>
  <si>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</si>
  <si>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</si>
  <si>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</si>
  <si>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</si>
  <si>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</si>
  <si>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</si>
  <si>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</si>
  <si>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</si>
  <si>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</si>
  <si>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</si>
  <si>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</si>
  <si>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</si>
  <si>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</si>
  <si>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SRI GANGANAGAR</t>
  </si>
  <si>
    <t>%R</t>
  </si>
  <si>
    <t>20 SRI GANGANAGAR</t>
  </si>
  <si>
    <t>Z7</t>
  </si>
  <si>
    <t>20 SURATGARH</t>
  </si>
  <si>
    <t>Z6</t>
  </si>
  <si>
    <t>20 SADULSAHAR</t>
  </si>
  <si>
    <t>BIKANER</t>
  </si>
  <si>
    <t>VO</t>
  </si>
  <si>
    <t>20 BIKANER</t>
  </si>
  <si>
    <t>RC</t>
  </si>
  <si>
    <t>20 BIKANER REST</t>
  </si>
  <si>
    <t>HANUMANGARH</t>
  </si>
  <si>
    <t>VW</t>
  </si>
  <si>
    <t>20 HANUMANGARH</t>
  </si>
  <si>
    <t>RD</t>
  </si>
  <si>
    <t>20 HANUMANGARH (SANGARIA)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</si>
  <si>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</si>
  <si>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</si>
  <si>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</si>
  <si>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</si>
  <si>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</si>
  <si>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</si>
  <si>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</si>
  <si>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</si>
  <si>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</si>
  <si>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</si>
  <si>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</si>
  <si>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</si>
  <si>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</si>
  <si>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</si>
  <si>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</si>
  <si>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</si>
  <si>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</si>
  <si>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</si>
  <si>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</si>
  <si>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</si>
  <si>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</si>
  <si>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</si>
  <si>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</si>
  <si>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</si>
  <si>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</si>
  <si>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</si>
  <si>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</si>
  <si>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</si>
  <si>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</si>
  <si>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</si>
  <si>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</si>
  <si>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</si>
  <si>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</si>
  <si>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</si>
  <si>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</si>
  <si>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</si>
  <si>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</si>
  <si>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</si>
  <si>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</si>
  <si>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</si>
  <si>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</si>
  <si>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</si>
  <si>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</si>
  <si>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</si>
  <si>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</si>
  <si>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</si>
  <si>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</si>
  <si>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</si>
  <si>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</si>
  <si>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</si>
  <si>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BD</t>
  </si>
  <si>
    <t>20 BHIWADI</t>
  </si>
  <si>
    <t>VM</t>
  </si>
  <si>
    <t>RAJASTHAN    -    BRAND WISE PRICE REPORT  (DD/MM/YYYY)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</si>
</sst>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6">
    <font>
      <name val="Calibri"/>
      <sz val="11"/>
    </font>
    <font>
      <name val="Calibri"/>
      <sz val="11"/>
      <color rgb="FF000000"/>
    </font>
    <font>
      <name val="Arial"/>
      <sz val="10"/>
    </font>
    <font>
      <name val="Arial"/>
      <b/>
      <sz val="10"/>
    </font>
    <font>
      <name val="Arial"/>
      <sz val="10"/>
      <color indexed="10"/>
    </font>
    <font>
      <name val="Arial"/>
      <b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bottom"/>
      <protection locked="0" hidden="0"/>
    </xf>
  </cellStyleXfs>
  <cellXfs count="68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2" fontId="3" fillId="2" borderId="9" xfId="1" applyNumberFormat="1" applyFont="1" applyFill="1" applyBorder="1" applyAlignment="1">
      <alignment horizontal="center" vertical="center"/>
    </xf>
    <xf numFmtId="2" fontId="3" fillId="2" borderId="10" xfId="1" applyNumberFormat="1" applyFont="1" applyFill="1" applyBorder="1" applyAlignment="1">
      <alignment horizontal="center" vertical="center"/>
    </xf>
    <xf numFmtId="2" fontId="3" fillId="2" borderId="11" xfId="1" applyNumberFormat="1" applyFont="1" applyFill="1" applyBorder="1" applyAlignment="1">
      <alignment horizontal="center" vertical="center"/>
    </xf>
    <xf numFmtId="2" fontId="3" fillId="2" borderId="5" xfId="1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 quotePrefix="1">
      <alignment horizontal="left" vertical="center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O78"/>
  <sheetViews>
    <sheetView tabSelected="1" workbookViewId="0" topLeftCell="BG4">
      <selection activeCell="BI14" sqref="BI14"/>
    </sheetView>
  </sheetViews>
  <sheetFormatPr defaultRowHeight="15.0" defaultColWidth="10"/>
  <cols>
    <col min="1" max="1" customWidth="1" width="5.8554688" style="0"/>
    <col min="2" max="3" customWidth="1" width="18.710938" style="0"/>
    <col min="4" max="4" customWidth="1" width="10.140625" style="0"/>
    <col min="5" max="6" customWidth="1" width="12.5703125" style="0"/>
    <col min="7" max="7" customWidth="1" width="18.710938" style="1"/>
    <col min="8" max="8" customWidth="1" width="5.140625" style="0"/>
    <col min="9" max="9" customWidth="1" width="5.140625" style="0"/>
    <col min="10" max="10" customWidth="1" width="6.0" style="0"/>
    <col min="11" max="11" customWidth="1" width="4.8554688" style="0"/>
    <col min="12" max="13" customWidth="1" width="5.140625" style="0"/>
    <col min="14" max="14" customWidth="1" width="5.140625" style="0"/>
    <col min="15" max="15" customWidth="1" width="6.0" style="0"/>
    <col min="16" max="16" customWidth="1" width="4.8554688" style="0"/>
    <col min="17" max="17" customWidth="1" width="5.140625" style="0"/>
    <col min="18" max="18" customWidth="1" width="6.0" style="0"/>
    <col min="19" max="19" customWidth="1" width="6.0" style="0"/>
    <col min="20" max="20" customWidth="1" width="6.0" style="0"/>
    <col min="21" max="21" customWidth="1" width="4.8554688" style="0"/>
    <col min="22" max="22" customWidth="1" width="4.8554688" style="0"/>
    <col min="23" max="23" customWidth="1" width="5.140625" style="0"/>
    <col min="24" max="24" customWidth="1" width="5.140625" style="0"/>
    <col min="25" max="25" customWidth="1" width="6.0" style="0"/>
    <col min="26" max="26" customWidth="1" width="4.8554688" style="0"/>
    <col min="27" max="27" customWidth="1" width="4.8554688" style="0"/>
    <col min="28" max="28" customWidth="1" width="5.140625" style="0"/>
    <col min="29" max="29" customWidth="1" width="5.140625" style="0"/>
    <col min="30" max="30" customWidth="1" width="6.0" style="0"/>
    <col min="31" max="31" customWidth="1" width="4.8554688" style="0"/>
    <col min="32" max="33" customWidth="1" width="5.140625" style="0"/>
    <col min="34" max="34" customWidth="1" width="5.140625" style="0"/>
    <col min="35" max="35" customWidth="1" width="6.0" style="0"/>
    <col min="36" max="36" customWidth="1" width="4.8554688" style="0"/>
    <col min="37" max="38" customWidth="1" width="5.140625" style="0"/>
    <col min="39" max="39" customWidth="1" width="5.140625" style="0"/>
    <col min="40" max="40" customWidth="1" width="6.0" style="0"/>
    <col min="41" max="41" customWidth="1" width="4.8554688" style="0"/>
    <col min="42" max="43" customWidth="1" width="5.140625" style="0"/>
    <col min="44" max="44" customWidth="1" width="5.140625" style="0"/>
    <col min="45" max="45" customWidth="1" width="6.0" style="0"/>
    <col min="46" max="46" customWidth="1" width="4.8554688" style="0"/>
    <col min="47" max="48" customWidth="1" width="5.140625" style="0"/>
    <col min="49" max="49" customWidth="1" width="5.140625" style="0"/>
    <col min="50" max="50" customWidth="1" width="6.0" style="0"/>
    <col min="51" max="51" customWidth="1" width="4.8554688" style="0"/>
    <col min="52" max="53" customWidth="1" width="5.140625" style="0"/>
    <col min="54" max="54" customWidth="1" width="5.140625" style="0"/>
    <col min="55" max="55" customWidth="1" width="6.0" style="0"/>
    <col min="56" max="56" customWidth="1" width="4.8554688" style="0"/>
    <col min="57" max="58" customWidth="1" width="5.140625" style="0"/>
    <col min="59" max="59" customWidth="1" width="5.140625" style="0"/>
    <col min="60" max="60" customWidth="1" width="6.0" style="0"/>
    <col min="61" max="61" customWidth="1" width="4.8554688" style="0"/>
    <col min="62" max="63" customWidth="1" width="5.140625" style="0"/>
    <col min="64" max="64" customWidth="1" width="5.140625" style="0"/>
    <col min="65" max="65" customWidth="1" width="6.0" style="0"/>
    <col min="66" max="66" customWidth="1" width="4.8554688" style="0"/>
    <col min="67" max="68" customWidth="1" width="5.140625" style="0"/>
    <col min="69" max="69" customWidth="1" width="5.140625" style="0"/>
    <col min="70" max="70" customWidth="1" width="6.0" style="0"/>
    <col min="71" max="71" customWidth="1" width="4.8554688" style="0"/>
    <col min="72" max="72" customWidth="1" width="5.140625" style="0"/>
    <col min="73" max="73" customWidth="1" width="1.5703125" style="0"/>
    <col min="74" max="74" customWidth="1" width="6.0" style="0"/>
    <col min="75" max="76" customWidth="1" width="4.8554688" style="0"/>
    <col min="77" max="77" customWidth="1" width="5.4257812" style="0"/>
    <col min="78" max="78" customWidth="1" width="4.8554688" style="0"/>
    <col min="79" max="79" customWidth="1" width="5.4257812" style="0"/>
    <col min="80" max="80" customWidth="1" width="0.7109375" style="0"/>
    <col min="81" max="81" customWidth="1" width="4.8554688" style="0"/>
    <col min="82" max="82" customWidth="1" width="5.4257812" style="0"/>
    <col min="83" max="83" customWidth="1" width="4.8554688" style="0"/>
    <col min="84" max="84" customWidth="1" width="5.4257812" style="0"/>
    <col min="85" max="85" customWidth="1" width="1.0" style="0"/>
    <col min="86" max="86" customWidth="1" width="4.8554688" style="0"/>
    <col min="87" max="87" customWidth="1" width="5.4257812" style="0"/>
    <col min="88" max="88" customWidth="1" width="4.8554688" style="0"/>
    <col min="89" max="89" customWidth="1" width="5.4257812" style="0"/>
  </cols>
  <sheetData>
    <row r="1" spans="8:8" ht="15.0" hidden="1" customHeight="1"/>
    <row r="2" spans="8:8" ht="15.0" hidden="1" customHeight="1">
      <c r="BV2" s="2"/>
      <c r="BW2" s="2"/>
      <c r="BX2" s="2"/>
      <c r="BY2" s="2"/>
      <c r="BZ2" s="2"/>
      <c r="CA2" s="2"/>
      <c r="CB2" s="3"/>
      <c r="CC2" s="4"/>
      <c r="CD2" s="5"/>
      <c r="CE2" s="5"/>
      <c r="CF2" s="6"/>
      <c r="CG2" s="7"/>
      <c r="CH2" s="8"/>
      <c r="CI2" s="9"/>
      <c r="CJ2" s="9"/>
      <c r="CK2" s="10"/>
    </row>
    <row r="3" spans="8:8" ht="15.75">
      <c r="BV3" s="11"/>
      <c r="BW3" s="11"/>
      <c r="BX3" s="11"/>
      <c r="BY3" s="11"/>
      <c r="BZ3" s="11"/>
      <c r="CA3" s="11"/>
      <c r="CB3" s="3"/>
      <c r="CC3" s="12"/>
      <c r="CD3" s="13"/>
      <c r="CE3" s="13"/>
      <c r="CF3" s="14"/>
      <c r="CG3" s="7"/>
      <c r="CH3" s="15"/>
      <c r="CI3" s="11"/>
      <c r="CJ3" s="11"/>
      <c r="CK3" s="16"/>
    </row>
    <row r="4" spans="8:8" ht="15.75">
      <c r="G4" s="17" t="s">
        <v>211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V4" s="19" t="s">
        <v>0</v>
      </c>
      <c r="BW4" s="20"/>
      <c r="BX4" s="20"/>
      <c r="BY4" s="20"/>
      <c r="BZ4" s="20"/>
      <c r="CA4" s="21"/>
      <c r="CB4" s="22"/>
      <c r="CC4" s="23" t="s">
        <v>1</v>
      </c>
      <c r="CD4" s="24"/>
      <c r="CE4" s="24"/>
      <c r="CF4" s="25"/>
      <c r="CG4" s="26"/>
      <c r="CH4" s="19" t="s">
        <v>2</v>
      </c>
      <c r="CI4" s="20"/>
      <c r="CJ4" s="20"/>
      <c r="CK4" s="21"/>
    </row>
    <row r="5" spans="8:8">
      <c r="A5" s="23" t="s">
        <v>3</v>
      </c>
      <c r="B5" s="24" t="s">
        <v>4</v>
      </c>
      <c r="C5" s="24" t="s">
        <v>5</v>
      </c>
      <c r="D5" s="24" t="s">
        <v>6</v>
      </c>
      <c r="E5" s="24" t="s">
        <v>7</v>
      </c>
      <c r="F5" s="24" t="s">
        <v>8</v>
      </c>
      <c r="G5" s="27" t="s">
        <v>9</v>
      </c>
      <c r="H5" s="28" t="s">
        <v>10</v>
      </c>
      <c r="I5" s="28"/>
      <c r="J5" s="28"/>
      <c r="K5" s="28"/>
      <c r="L5" s="28"/>
      <c r="M5" s="28" t="s">
        <v>11</v>
      </c>
      <c r="N5" s="28"/>
      <c r="O5" s="28"/>
      <c r="P5" s="28"/>
      <c r="Q5" s="28"/>
      <c r="R5" s="29" t="s">
        <v>12</v>
      </c>
      <c r="S5" s="30"/>
      <c r="T5" s="30"/>
      <c r="U5" s="30"/>
      <c r="V5" s="31"/>
      <c r="W5" s="29" t="s">
        <v>13</v>
      </c>
      <c r="X5" s="30"/>
      <c r="Y5" s="30"/>
      <c r="Z5" s="30"/>
      <c r="AA5" s="31"/>
      <c r="AB5" s="28" t="s">
        <v>14</v>
      </c>
      <c r="AC5" s="28"/>
      <c r="AD5" s="28"/>
      <c r="AE5" s="28"/>
      <c r="AF5" s="28"/>
      <c r="AG5" s="28" t="s">
        <v>15</v>
      </c>
      <c r="AH5" s="28"/>
      <c r="AI5" s="28"/>
      <c r="AJ5" s="28"/>
      <c r="AK5" s="28"/>
      <c r="AL5" s="28" t="s">
        <v>16</v>
      </c>
      <c r="AM5" s="28"/>
      <c r="AN5" s="28"/>
      <c r="AO5" s="28"/>
      <c r="AP5" s="28"/>
      <c r="AQ5" s="28" t="s">
        <v>17</v>
      </c>
      <c r="AR5" s="28"/>
      <c r="AS5" s="28"/>
      <c r="AT5" s="28"/>
      <c r="AU5" s="28"/>
      <c r="AV5" s="28" t="s">
        <v>18</v>
      </c>
      <c r="AW5" s="28"/>
      <c r="AX5" s="28"/>
      <c r="AY5" s="28"/>
      <c r="AZ5" s="28"/>
      <c r="BA5" s="28" t="s">
        <v>19</v>
      </c>
      <c r="BB5" s="28"/>
      <c r="BC5" s="28"/>
      <c r="BD5" s="28"/>
      <c r="BE5" s="28"/>
      <c r="BF5" s="28" t="s">
        <v>20</v>
      </c>
      <c r="BG5" s="28"/>
      <c r="BH5" s="28"/>
      <c r="BI5" s="28"/>
      <c r="BJ5" s="28"/>
      <c r="BK5" s="28" t="s">
        <v>21</v>
      </c>
      <c r="BL5" s="28"/>
      <c r="BM5" s="28"/>
      <c r="BN5" s="28"/>
      <c r="BO5" s="28"/>
      <c r="BP5" s="28" t="s">
        <v>22</v>
      </c>
      <c r="BQ5" s="28"/>
      <c r="BR5" s="28"/>
      <c r="BS5" s="28"/>
      <c r="BT5" s="32"/>
      <c r="BV5" s="33" t="s">
        <v>10</v>
      </c>
      <c r="BW5" s="34"/>
      <c r="BX5" s="34" t="s">
        <v>23</v>
      </c>
      <c r="BY5" s="34"/>
      <c r="BZ5" s="34"/>
      <c r="CA5" s="35"/>
      <c r="CB5" s="22"/>
      <c r="CC5" s="36"/>
      <c r="CD5" s="37"/>
      <c r="CE5" s="37"/>
      <c r="CF5" s="38"/>
      <c r="CG5" s="26"/>
      <c r="CH5" s="33"/>
      <c r="CI5" s="34"/>
      <c r="CJ5" s="34"/>
      <c r="CK5" s="35"/>
    </row>
    <row r="6" spans="8:8">
      <c r="A6" s="36"/>
      <c r="B6" s="37"/>
      <c r="C6" s="37"/>
      <c r="D6" s="37"/>
      <c r="E6" s="37"/>
      <c r="F6" s="37"/>
      <c r="G6" s="39"/>
      <c r="H6" s="39" t="s">
        <v>24</v>
      </c>
      <c r="I6" s="39" t="s">
        <v>208</v>
      </c>
      <c r="J6" s="39" t="s">
        <v>25</v>
      </c>
      <c r="K6" s="39" t="s">
        <v>26</v>
      </c>
      <c r="L6" s="39" t="s">
        <v>27</v>
      </c>
      <c r="M6" s="39" t="s">
        <v>24</v>
      </c>
      <c r="N6" s="39" t="s">
        <v>208</v>
      </c>
      <c r="O6" s="39" t="s">
        <v>25</v>
      </c>
      <c r="P6" s="39" t="s">
        <v>26</v>
      </c>
      <c r="Q6" s="39" t="s">
        <v>27</v>
      </c>
      <c r="R6" s="39" t="s">
        <v>24</v>
      </c>
      <c r="S6" s="39" t="s">
        <v>208</v>
      </c>
      <c r="T6" s="39" t="s">
        <v>25</v>
      </c>
      <c r="U6" s="39" t="s">
        <v>26</v>
      </c>
      <c r="V6" s="39" t="s">
        <v>27</v>
      </c>
      <c r="W6" s="39" t="s">
        <v>24</v>
      </c>
      <c r="X6" s="39" t="s">
        <v>208</v>
      </c>
      <c r="Y6" s="39" t="s">
        <v>25</v>
      </c>
      <c r="Z6" s="39" t="s">
        <v>26</v>
      </c>
      <c r="AA6" s="39" t="s">
        <v>27</v>
      </c>
      <c r="AB6" s="39" t="s">
        <v>24</v>
      </c>
      <c r="AC6" s="39" t="s">
        <v>208</v>
      </c>
      <c r="AD6" s="39" t="s">
        <v>25</v>
      </c>
      <c r="AE6" s="39" t="s">
        <v>26</v>
      </c>
      <c r="AF6" s="39" t="s">
        <v>27</v>
      </c>
      <c r="AG6" s="39" t="s">
        <v>24</v>
      </c>
      <c r="AH6" s="39" t="s">
        <v>208</v>
      </c>
      <c r="AI6" s="39" t="s">
        <v>25</v>
      </c>
      <c r="AJ6" s="39" t="s">
        <v>26</v>
      </c>
      <c r="AK6" s="39" t="s">
        <v>27</v>
      </c>
      <c r="AL6" s="39" t="s">
        <v>24</v>
      </c>
      <c r="AM6" s="39" t="s">
        <v>208</v>
      </c>
      <c r="AN6" s="39" t="s">
        <v>25</v>
      </c>
      <c r="AO6" s="39" t="s">
        <v>26</v>
      </c>
      <c r="AP6" s="39" t="s">
        <v>27</v>
      </c>
      <c r="AQ6" s="39" t="s">
        <v>24</v>
      </c>
      <c r="AR6" s="39" t="s">
        <v>208</v>
      </c>
      <c r="AS6" s="39" t="s">
        <v>25</v>
      </c>
      <c r="AT6" s="39" t="s">
        <v>26</v>
      </c>
      <c r="AU6" s="39" t="s">
        <v>27</v>
      </c>
      <c r="AV6" s="39" t="s">
        <v>24</v>
      </c>
      <c r="AW6" s="39" t="s">
        <v>208</v>
      </c>
      <c r="AX6" s="39" t="s">
        <v>25</v>
      </c>
      <c r="AY6" s="39" t="s">
        <v>26</v>
      </c>
      <c r="AZ6" s="39" t="s">
        <v>27</v>
      </c>
      <c r="BA6" s="39" t="s">
        <v>24</v>
      </c>
      <c r="BB6" s="39" t="s">
        <v>208</v>
      </c>
      <c r="BC6" s="39" t="s">
        <v>25</v>
      </c>
      <c r="BD6" s="39" t="s">
        <v>26</v>
      </c>
      <c r="BE6" s="39" t="s">
        <v>27</v>
      </c>
      <c r="BF6" s="39" t="s">
        <v>24</v>
      </c>
      <c r="BG6" s="39" t="s">
        <v>208</v>
      </c>
      <c r="BH6" s="39" t="s">
        <v>25</v>
      </c>
      <c r="BI6" s="39" t="s">
        <v>26</v>
      </c>
      <c r="BJ6" s="39" t="s">
        <v>27</v>
      </c>
      <c r="BK6" s="39" t="s">
        <v>24</v>
      </c>
      <c r="BL6" s="39" t="s">
        <v>208</v>
      </c>
      <c r="BM6" s="39" t="s">
        <v>25</v>
      </c>
      <c r="BN6" s="39" t="s">
        <v>26</v>
      </c>
      <c r="BO6" s="39" t="s">
        <v>27</v>
      </c>
      <c r="BP6" s="39" t="s">
        <v>24</v>
      </c>
      <c r="BQ6" s="39" t="s">
        <v>208</v>
      </c>
      <c r="BR6" s="39" t="s">
        <v>25</v>
      </c>
      <c r="BS6" s="39" t="s">
        <v>26</v>
      </c>
      <c r="BT6" s="40" t="s">
        <v>27</v>
      </c>
      <c r="BV6" s="41" t="s">
        <v>25</v>
      </c>
      <c r="BW6" s="42" t="s">
        <v>26</v>
      </c>
      <c r="BX6" s="34" t="s">
        <v>28</v>
      </c>
      <c r="BY6" s="34"/>
      <c r="BZ6" s="34" t="s">
        <v>29</v>
      </c>
      <c r="CA6" s="35"/>
      <c r="CB6" s="22"/>
      <c r="CC6" s="33" t="s">
        <v>28</v>
      </c>
      <c r="CD6" s="34"/>
      <c r="CE6" s="34" t="s">
        <v>29</v>
      </c>
      <c r="CF6" s="35"/>
      <c r="CG6" s="22"/>
      <c r="CH6" s="33" t="s">
        <v>28</v>
      </c>
      <c r="CI6" s="34"/>
      <c r="CJ6" s="34" t="s">
        <v>29</v>
      </c>
      <c r="CK6" s="35"/>
    </row>
    <row r="7" spans="8:8" ht="15.75">
      <c r="A7" s="36"/>
      <c r="B7" s="37"/>
      <c r="C7" s="37"/>
      <c r="D7" s="37"/>
      <c r="E7" s="37"/>
      <c r="F7" s="37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40"/>
      <c r="BV7" s="43"/>
      <c r="BW7" s="44"/>
      <c r="BX7" s="45" t="s">
        <v>30</v>
      </c>
      <c r="BY7" s="45" t="s">
        <v>31</v>
      </c>
      <c r="BZ7" s="45" t="s">
        <v>30</v>
      </c>
      <c r="CA7" s="46" t="s">
        <v>31</v>
      </c>
      <c r="CB7" s="22"/>
      <c r="CC7" s="47" t="s">
        <v>30</v>
      </c>
      <c r="CD7" s="45" t="s">
        <v>31</v>
      </c>
      <c r="CE7" s="45" t="s">
        <v>30</v>
      </c>
      <c r="CF7" s="46" t="s">
        <v>31</v>
      </c>
      <c r="CG7" s="22"/>
      <c r="CH7" s="47" t="s">
        <v>30</v>
      </c>
      <c r="CI7" s="45" t="s">
        <v>31</v>
      </c>
      <c r="CJ7" s="45" t="s">
        <v>30</v>
      </c>
      <c r="CK7" s="46" t="s">
        <v>31</v>
      </c>
    </row>
    <row r="8" spans="8:8">
      <c r="A8" s="48">
        <v>1.0</v>
      </c>
      <c r="B8" s="49" t="s">
        <v>32</v>
      </c>
      <c r="C8" s="49" t="s">
        <v>32</v>
      </c>
      <c r="D8" s="49" t="s">
        <v>33</v>
      </c>
      <c r="E8" s="49" t="s">
        <v>34</v>
      </c>
      <c r="F8" s="49">
        <v>137.0</v>
      </c>
      <c r="G8" s="50" t="s">
        <v>35</v>
      </c>
      <c r="H8" s="51"/>
      <c r="I8" s="51"/>
      <c r="J8" s="51"/>
      <c r="K8" s="49"/>
      <c r="L8" s="49"/>
      <c r="M8" s="51"/>
      <c r="N8" s="51"/>
      <c r="O8" s="51"/>
      <c r="P8" s="49"/>
      <c r="Q8" s="49"/>
      <c r="R8" s="52"/>
      <c r="S8" s="52"/>
      <c r="T8" s="52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49"/>
      <c r="AG8" s="51"/>
      <c r="AH8" s="51"/>
      <c r="AI8" s="51"/>
      <c r="AJ8" s="51"/>
      <c r="AK8" s="49"/>
      <c r="AL8" s="51"/>
      <c r="AM8" s="51"/>
      <c r="AN8" s="51"/>
      <c r="AO8" s="51"/>
      <c r="AP8" s="49"/>
      <c r="AQ8" s="51"/>
      <c r="AR8" s="51"/>
      <c r="AS8" s="51"/>
      <c r="AT8" s="51"/>
      <c r="AU8" s="49"/>
      <c r="AV8" s="51"/>
      <c r="AW8" s="51"/>
      <c r="AX8" s="51"/>
      <c r="AY8" s="51"/>
      <c r="AZ8" s="49"/>
      <c r="BA8" s="51"/>
      <c r="BB8" s="51"/>
      <c r="BC8" s="51"/>
      <c r="BD8" s="51"/>
      <c r="BE8" s="49"/>
      <c r="BF8" s="51"/>
      <c r="BG8" s="51"/>
      <c r="BH8" s="51"/>
      <c r="BI8" s="49"/>
      <c r="BJ8" s="49"/>
      <c r="BK8" s="51"/>
      <c r="BL8" s="51"/>
      <c r="BM8" s="51"/>
      <c r="BN8" s="51"/>
      <c r="BO8" s="49"/>
      <c r="BP8" s="51"/>
      <c r="BQ8" s="51"/>
      <c r="BR8" s="51"/>
      <c r="BS8" s="51"/>
      <c r="BT8" s="53"/>
      <c r="BU8" s="54"/>
      <c r="BV8" s="55">
        <v>320.0</v>
      </c>
      <c r="BW8" s="56">
        <v>328.0</v>
      </c>
      <c r="BX8" s="56">
        <v>280.0</v>
      </c>
      <c r="BY8" s="56">
        <v>335.0</v>
      </c>
      <c r="BZ8" s="56">
        <v>290.0</v>
      </c>
      <c r="CA8" s="57">
        <v>340.0</v>
      </c>
      <c r="CB8" s="58"/>
      <c r="CC8" s="55">
        <v>-40.0</v>
      </c>
      <c r="CD8" s="56">
        <v>15.0</v>
      </c>
      <c r="CE8" s="56">
        <v>-38.0</v>
      </c>
      <c r="CF8" s="57">
        <v>12.0</v>
      </c>
      <c r="CG8" s="59"/>
      <c r="CH8" s="60">
        <v>280.0</v>
      </c>
      <c r="CI8" s="61">
        <v>335.0</v>
      </c>
      <c r="CJ8" s="61">
        <v>290.0</v>
      </c>
      <c r="CK8" s="62">
        <v>340.0</v>
      </c>
    </row>
    <row r="9" spans="8:8">
      <c r="A9" s="48">
        <v>2.0</v>
      </c>
      <c r="B9" s="49" t="s">
        <v>32</v>
      </c>
      <c r="C9" s="49" t="s">
        <v>32</v>
      </c>
      <c r="D9" s="49" t="s">
        <v>33</v>
      </c>
      <c r="E9" s="49" t="s">
        <v>36</v>
      </c>
      <c r="F9" s="49">
        <v>137.0</v>
      </c>
      <c r="G9" s="50" t="s">
        <v>37</v>
      </c>
      <c r="H9" s="51"/>
      <c r="I9" s="51"/>
      <c r="J9" s="51"/>
      <c r="K9" s="49"/>
      <c r="L9" s="49"/>
      <c r="M9" s="51"/>
      <c r="N9" s="51"/>
      <c r="O9" s="51"/>
      <c r="P9" s="49"/>
      <c r="Q9" s="49"/>
      <c r="R9" s="52"/>
      <c r="S9" s="52"/>
      <c r="T9" s="52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9"/>
      <c r="AG9" s="51"/>
      <c r="AH9" s="51"/>
      <c r="AI9" s="51"/>
      <c r="AJ9" s="51"/>
      <c r="AK9" s="49"/>
      <c r="AL9" s="51"/>
      <c r="AM9" s="51"/>
      <c r="AN9" s="51"/>
      <c r="AO9" s="51"/>
      <c r="AP9" s="49"/>
      <c r="AQ9" s="51"/>
      <c r="AR9" s="51"/>
      <c r="AS9" s="51"/>
      <c r="AT9" s="51"/>
      <c r="AU9" s="49"/>
      <c r="AV9" s="51"/>
      <c r="AW9" s="51"/>
      <c r="AX9" s="51"/>
      <c r="AY9" s="51"/>
      <c r="AZ9" s="49"/>
      <c r="BA9" s="51"/>
      <c r="BB9" s="51"/>
      <c r="BC9" s="51"/>
      <c r="BD9" s="51"/>
      <c r="BE9" s="49"/>
      <c r="BF9" s="51"/>
      <c r="BG9" s="51"/>
      <c r="BH9" s="51"/>
      <c r="BI9" s="49"/>
      <c r="BJ9" s="49"/>
      <c r="BK9" s="51"/>
      <c r="BL9" s="51"/>
      <c r="BM9" s="51"/>
      <c r="BN9" s="51"/>
      <c r="BO9" s="49"/>
      <c r="BP9" s="51"/>
      <c r="BQ9" s="51"/>
      <c r="BR9" s="51"/>
      <c r="BS9" s="51"/>
      <c r="BT9" s="53"/>
      <c r="BU9" s="54"/>
      <c r="BV9" s="48">
        <v>320.0</v>
      </c>
      <c r="BW9" s="49">
        <v>328.0</v>
      </c>
      <c r="BX9" s="49">
        <v>280.0</v>
      </c>
      <c r="BY9" s="49">
        <v>335.0</v>
      </c>
      <c r="BZ9" s="49">
        <v>290.0</v>
      </c>
      <c r="CA9" s="53">
        <v>340.0</v>
      </c>
      <c r="CB9" s="58"/>
      <c r="CC9" s="48">
        <v>-40.0</v>
      </c>
      <c r="CD9" s="49">
        <v>15.0</v>
      </c>
      <c r="CE9" s="49">
        <v>-38.0</v>
      </c>
      <c r="CF9" s="53">
        <v>12.0</v>
      </c>
      <c r="CG9" s="59"/>
      <c r="CH9" s="63">
        <v>280.0</v>
      </c>
      <c r="CI9" s="64">
        <v>335.0</v>
      </c>
      <c r="CJ9" s="64">
        <v>290.0</v>
      </c>
      <c r="CK9" s="65">
        <v>340.0</v>
      </c>
    </row>
    <row r="10" spans="8:8">
      <c r="A10" s="48">
        <v>3.0</v>
      </c>
      <c r="B10" s="49" t="s">
        <v>32</v>
      </c>
      <c r="C10" s="49" t="s">
        <v>32</v>
      </c>
      <c r="D10" s="49" t="s">
        <v>33</v>
      </c>
      <c r="E10" s="49" t="s">
        <v>210</v>
      </c>
      <c r="F10" s="49">
        <v>137.0</v>
      </c>
      <c r="G10" s="50" t="s">
        <v>209</v>
      </c>
      <c r="H10" s="51"/>
      <c r="I10" s="51"/>
      <c r="J10" s="51"/>
      <c r="K10" s="49"/>
      <c r="L10" s="49"/>
      <c r="M10" s="51"/>
      <c r="N10" s="51"/>
      <c r="O10" s="51"/>
      <c r="P10" s="49"/>
      <c r="Q10" s="49"/>
      <c r="R10" s="52"/>
      <c r="S10" s="52"/>
      <c r="T10" s="52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9"/>
      <c r="AG10" s="51"/>
      <c r="AH10" s="51"/>
      <c r="AI10" s="51"/>
      <c r="AJ10" s="51"/>
      <c r="AK10" s="49"/>
      <c r="AL10" s="51"/>
      <c r="AM10" s="51"/>
      <c r="AN10" s="51"/>
      <c r="AO10" s="51"/>
      <c r="AP10" s="49"/>
      <c r="AQ10" s="51"/>
      <c r="AR10" s="51"/>
      <c r="AS10" s="51"/>
      <c r="AT10" s="51"/>
      <c r="AU10" s="49"/>
      <c r="AV10" s="51"/>
      <c r="AW10" s="51"/>
      <c r="AX10" s="51"/>
      <c r="AY10" s="51"/>
      <c r="AZ10" s="49"/>
      <c r="BA10" s="51"/>
      <c r="BB10" s="51"/>
      <c r="BC10" s="51"/>
      <c r="BD10" s="51"/>
      <c r="BE10" s="49"/>
      <c r="BF10" s="51"/>
      <c r="BG10" s="51"/>
      <c r="BH10" s="51"/>
      <c r="BI10" s="49"/>
      <c r="BJ10" s="49"/>
      <c r="BK10" s="51"/>
      <c r="BL10" s="51"/>
      <c r="BM10" s="51"/>
      <c r="BN10" s="51"/>
      <c r="BO10" s="49"/>
      <c r="BP10" s="51"/>
      <c r="BQ10" s="51"/>
      <c r="BR10" s="51"/>
      <c r="BS10" s="51"/>
      <c r="BT10" s="53"/>
      <c r="BU10" s="54"/>
      <c r="BV10" s="48">
        <v>320.0</v>
      </c>
      <c r="BW10" s="49">
        <v>328.0</v>
      </c>
      <c r="BX10" s="49">
        <v>280.0</v>
      </c>
      <c r="BY10" s="49">
        <v>335.0</v>
      </c>
      <c r="BZ10" s="49">
        <v>290.0</v>
      </c>
      <c r="CA10" s="53">
        <v>340.0</v>
      </c>
      <c r="CB10" s="58"/>
      <c r="CC10" s="48">
        <v>-40.0</v>
      </c>
      <c r="CD10" s="49">
        <v>15.0</v>
      </c>
      <c r="CE10" s="49">
        <v>-38.0</v>
      </c>
      <c r="CF10" s="53">
        <v>12.0</v>
      </c>
      <c r="CG10" s="59"/>
      <c r="CH10" s="63">
        <v>280.0</v>
      </c>
      <c r="CI10" s="64">
        <v>335.0</v>
      </c>
      <c r="CJ10" s="64">
        <v>290.0</v>
      </c>
      <c r="CK10" s="65">
        <v>340.0</v>
      </c>
    </row>
    <row r="11" spans="8:8">
      <c r="A11" s="48">
        <v>4.0</v>
      </c>
      <c r="B11" s="49" t="s">
        <v>38</v>
      </c>
      <c r="C11" s="49" t="s">
        <v>32</v>
      </c>
      <c r="D11" s="49" t="s">
        <v>33</v>
      </c>
      <c r="E11" s="49" t="s">
        <v>39</v>
      </c>
      <c r="F11" s="49">
        <v>141.0</v>
      </c>
      <c r="G11" s="50" t="s">
        <v>40</v>
      </c>
      <c r="H11" s="51">
        <v>370.0</v>
      </c>
      <c r="I11" s="51"/>
      <c r="J11" s="51"/>
      <c r="K11" s="49"/>
      <c r="L11" s="49"/>
      <c r="M11" s="51">
        <v>391.0</v>
      </c>
      <c r="N11" s="51"/>
      <c r="O11" s="51"/>
      <c r="P11" s="49"/>
      <c r="Q11" s="49"/>
      <c r="R11" s="52">
        <v>391.0</v>
      </c>
      <c r="S11" s="52">
        <v>35.0</v>
      </c>
      <c r="T11" s="52"/>
      <c r="U11" s="51"/>
      <c r="V11" s="51"/>
      <c r="W11" s="51">
        <v>391.0</v>
      </c>
      <c r="X11" s="51">
        <v>34.0</v>
      </c>
      <c r="Y11" s="51"/>
      <c r="Z11" s="51"/>
      <c r="AA11" s="51"/>
      <c r="AB11" s="51">
        <v>373.0</v>
      </c>
      <c r="AC11" s="51">
        <v>20.0</v>
      </c>
      <c r="AD11" s="51"/>
      <c r="AE11" s="51"/>
      <c r="AF11" s="49"/>
      <c r="AG11" s="51">
        <v>373.0</v>
      </c>
      <c r="AH11" s="51">
        <v>32.0</v>
      </c>
      <c r="AI11" s="51"/>
      <c r="AJ11" s="51"/>
      <c r="AK11" s="49"/>
      <c r="AL11" s="51">
        <v>370.0</v>
      </c>
      <c r="AM11" s="51">
        <v>31.0</v>
      </c>
      <c r="AN11" s="51"/>
      <c r="AO11" s="51"/>
      <c r="AP11" s="49"/>
      <c r="AQ11" s="51">
        <v>372.0</v>
      </c>
      <c r="AR11" s="51">
        <v>31.0</v>
      </c>
      <c r="AS11" s="51"/>
      <c r="AT11" s="51"/>
      <c r="AU11" s="49"/>
      <c r="AV11" s="51">
        <v>348.0</v>
      </c>
      <c r="AW11" s="51">
        <v>5.0</v>
      </c>
      <c r="AX11" s="51"/>
      <c r="AY11" s="51"/>
      <c r="AZ11" s="49"/>
      <c r="BA11" s="51"/>
      <c r="BB11" s="51"/>
      <c r="BC11" s="51"/>
      <c r="BD11" s="51"/>
      <c r="BE11" s="49"/>
      <c r="BF11" s="51">
        <v>387.0</v>
      </c>
      <c r="BG11" s="51">
        <v>35.0</v>
      </c>
      <c r="BH11" s="51"/>
      <c r="BI11" s="49"/>
      <c r="BJ11" s="49"/>
      <c r="BK11" s="51"/>
      <c r="BL11" s="51"/>
      <c r="BM11" s="51"/>
      <c r="BN11" s="51"/>
      <c r="BO11" s="49"/>
      <c r="BP11" s="51"/>
      <c r="BQ11" s="51"/>
      <c r="BR11" s="51"/>
      <c r="BS11" s="51"/>
      <c r="BT11" s="53"/>
      <c r="BU11" s="54"/>
      <c r="BV11" s="48">
        <v>320.0</v>
      </c>
      <c r="BW11" s="49">
        <v>328.0</v>
      </c>
      <c r="BX11" s="49">
        <v>280.0</v>
      </c>
      <c r="BY11" s="49">
        <v>335.0</v>
      </c>
      <c r="BZ11" s="49">
        <v>290.0</v>
      </c>
      <c r="CA11" s="53">
        <v>340.0</v>
      </c>
      <c r="CB11" s="58"/>
      <c r="CC11" s="48">
        <v>-40.0</v>
      </c>
      <c r="CD11" s="49">
        <v>15.0</v>
      </c>
      <c r="CE11" s="49">
        <v>-38.0</v>
      </c>
      <c r="CF11" s="53">
        <v>12.0</v>
      </c>
      <c r="CG11" s="59"/>
      <c r="CH11" s="63">
        <v>280.0</v>
      </c>
      <c r="CI11" s="64">
        <v>335.0</v>
      </c>
      <c r="CJ11" s="64">
        <v>290.0</v>
      </c>
      <c r="CK11" s="65">
        <v>340.0</v>
      </c>
    </row>
    <row r="12" spans="8:8">
      <c r="A12" s="48">
        <v>5.0</v>
      </c>
      <c r="B12" s="49" t="s">
        <v>38</v>
      </c>
      <c r="C12" s="49" t="s">
        <v>32</v>
      </c>
      <c r="D12" s="49" t="s">
        <v>33</v>
      </c>
      <c r="E12" s="49" t="s">
        <v>41</v>
      </c>
      <c r="F12" s="49">
        <v>141.0</v>
      </c>
      <c r="G12" s="50" t="s">
        <v>42</v>
      </c>
      <c r="H12" s="51">
        <v>370.0</v>
      </c>
      <c r="I12" s="51"/>
      <c r="J12" s="51"/>
      <c r="K12" s="49"/>
      <c r="L12" s="49"/>
      <c r="M12" s="51"/>
      <c r="N12" s="51"/>
      <c r="O12" s="51"/>
      <c r="P12" s="49"/>
      <c r="Q12" s="49"/>
      <c r="R12" s="52">
        <v>391.0</v>
      </c>
      <c r="S12" s="52">
        <v>35.0</v>
      </c>
      <c r="T12" s="52"/>
      <c r="U12" s="51"/>
      <c r="V12" s="51"/>
      <c r="W12" s="51">
        <v>391.0</v>
      </c>
      <c r="X12" s="51">
        <v>34.0</v>
      </c>
      <c r="Y12" s="51"/>
      <c r="Z12" s="51"/>
      <c r="AA12" s="51"/>
      <c r="AB12" s="51">
        <v>373.0</v>
      </c>
      <c r="AC12" s="51">
        <v>20.0</v>
      </c>
      <c r="AD12" s="51"/>
      <c r="AE12" s="51"/>
      <c r="AF12" s="49"/>
      <c r="AG12" s="51">
        <v>373.0</v>
      </c>
      <c r="AH12" s="51">
        <v>32.0</v>
      </c>
      <c r="AI12" s="51"/>
      <c r="AJ12" s="51"/>
      <c r="AK12" s="49"/>
      <c r="AL12" s="51">
        <v>370.0</v>
      </c>
      <c r="AM12" s="51">
        <v>31.0</v>
      </c>
      <c r="AN12" s="51"/>
      <c r="AO12" s="51"/>
      <c r="AP12" s="49"/>
      <c r="AQ12" s="51">
        <v>372.0</v>
      </c>
      <c r="AR12" s="51">
        <v>31.0</v>
      </c>
      <c r="AS12" s="51"/>
      <c r="AT12" s="51"/>
      <c r="AU12" s="49"/>
      <c r="AV12" s="51"/>
      <c r="AW12" s="51"/>
      <c r="AX12" s="51"/>
      <c r="AY12" s="51"/>
      <c r="AZ12" s="49"/>
      <c r="BA12" s="51"/>
      <c r="BB12" s="51"/>
      <c r="BC12" s="51"/>
      <c r="BD12" s="51"/>
      <c r="BE12" s="49"/>
      <c r="BF12" s="51">
        <v>387.0</v>
      </c>
      <c r="BG12" s="51">
        <v>35.0</v>
      </c>
      <c r="BH12" s="51"/>
      <c r="BI12" s="49"/>
      <c r="BJ12" s="49"/>
      <c r="BK12" s="51"/>
      <c r="BL12" s="51"/>
      <c r="BM12" s="51"/>
      <c r="BN12" s="51"/>
      <c r="BO12" s="49"/>
      <c r="BP12" s="51"/>
      <c r="BQ12" s="51"/>
      <c r="BR12" s="51"/>
      <c r="BS12" s="51"/>
      <c r="BT12" s="53"/>
      <c r="BU12" s="54"/>
      <c r="BV12" s="48">
        <v>320.0</v>
      </c>
      <c r="BW12" s="49">
        <v>328.0</v>
      </c>
      <c r="BX12" s="49">
        <v>280.0</v>
      </c>
      <c r="BY12" s="49">
        <v>335.0</v>
      </c>
      <c r="BZ12" s="49">
        <v>290.0</v>
      </c>
      <c r="CA12" s="53">
        <v>340.0</v>
      </c>
      <c r="CB12" s="58"/>
      <c r="CC12" s="48">
        <v>-40.0</v>
      </c>
      <c r="CD12" s="49">
        <v>15.0</v>
      </c>
      <c r="CE12" s="49">
        <v>-38.0</v>
      </c>
      <c r="CF12" s="53">
        <v>12.0</v>
      </c>
      <c r="CG12" s="59"/>
      <c r="CH12" s="63">
        <v>280.0</v>
      </c>
      <c r="CI12" s="64">
        <v>335.0</v>
      </c>
      <c r="CJ12" s="64">
        <v>290.0</v>
      </c>
      <c r="CK12" s="65">
        <v>340.0</v>
      </c>
    </row>
    <row r="13" spans="8:8">
      <c r="A13" s="48">
        <v>6.0</v>
      </c>
      <c r="B13" s="49" t="s">
        <v>38</v>
      </c>
      <c r="C13" s="49" t="s">
        <v>32</v>
      </c>
      <c r="D13" s="49" t="s">
        <v>33</v>
      </c>
      <c r="E13" s="49" t="s">
        <v>43</v>
      </c>
      <c r="F13" s="49">
        <v>141.0</v>
      </c>
      <c r="G13" s="50" t="s">
        <v>44</v>
      </c>
      <c r="H13" s="51">
        <v>370.0</v>
      </c>
      <c r="I13" s="51"/>
      <c r="J13" s="51"/>
      <c r="K13" s="49"/>
      <c r="L13" s="49"/>
      <c r="M13" s="51"/>
      <c r="N13" s="51"/>
      <c r="O13" s="51"/>
      <c r="P13" s="49"/>
      <c r="Q13" s="49"/>
      <c r="R13" s="52">
        <v>391.0</v>
      </c>
      <c r="S13" s="52">
        <v>35.0</v>
      </c>
      <c r="T13" s="52"/>
      <c r="U13" s="51">
        <v>340.0</v>
      </c>
      <c r="V13" s="51"/>
      <c r="W13" s="51">
        <v>391.0</v>
      </c>
      <c r="X13" s="51">
        <v>34.0</v>
      </c>
      <c r="Y13" s="51"/>
      <c r="Z13" s="51"/>
      <c r="AA13" s="51"/>
      <c r="AB13" s="51">
        <v>373.0</v>
      </c>
      <c r="AC13" s="51">
        <v>20.0</v>
      </c>
      <c r="AD13" s="51"/>
      <c r="AE13" s="51"/>
      <c r="AF13" s="49"/>
      <c r="AG13" s="51">
        <v>373.0</v>
      </c>
      <c r="AH13" s="51">
        <v>32.0</v>
      </c>
      <c r="AI13" s="51"/>
      <c r="AJ13" s="51"/>
      <c r="AK13" s="49"/>
      <c r="AL13" s="51"/>
      <c r="AM13" s="51"/>
      <c r="AN13" s="51"/>
      <c r="AO13" s="51"/>
      <c r="AP13" s="49"/>
      <c r="AQ13" s="51"/>
      <c r="AR13" s="51"/>
      <c r="AS13" s="51"/>
      <c r="AT13" s="51"/>
      <c r="AU13" s="49"/>
      <c r="AV13" s="51"/>
      <c r="AW13" s="51"/>
      <c r="AX13" s="51"/>
      <c r="AY13" s="51"/>
      <c r="AZ13" s="49"/>
      <c r="BA13" s="51"/>
      <c r="BB13" s="51"/>
      <c r="BC13" s="51"/>
      <c r="BD13" s="51"/>
      <c r="BE13" s="49"/>
      <c r="BF13" s="51">
        <v>387.0</v>
      </c>
      <c r="BG13" s="51">
        <v>35.0</v>
      </c>
      <c r="BH13" s="51"/>
      <c r="BI13" s="49"/>
      <c r="BJ13" s="49"/>
      <c r="BK13" s="51"/>
      <c r="BL13" s="51"/>
      <c r="BM13" s="51"/>
      <c r="BN13" s="51"/>
      <c r="BO13" s="49"/>
      <c r="BP13" s="51"/>
      <c r="BQ13" s="51"/>
      <c r="BR13" s="51"/>
      <c r="BS13" s="51"/>
      <c r="BT13" s="53"/>
      <c r="BU13" s="54"/>
      <c r="BV13" s="48">
        <v>320.0</v>
      </c>
      <c r="BW13" s="49">
        <v>328.0</v>
      </c>
      <c r="BX13" s="49">
        <v>280.0</v>
      </c>
      <c r="BY13" s="49">
        <v>335.0</v>
      </c>
      <c r="BZ13" s="49">
        <v>290.0</v>
      </c>
      <c r="CA13" s="53">
        <v>340.0</v>
      </c>
      <c r="CB13" s="58"/>
      <c r="CC13" s="48">
        <v>-40.0</v>
      </c>
      <c r="CD13" s="49">
        <v>15.0</v>
      </c>
      <c r="CE13" s="49">
        <v>-38.0</v>
      </c>
      <c r="CF13" s="53">
        <v>12.0</v>
      </c>
      <c r="CG13" s="59"/>
      <c r="CH13" s="63">
        <v>280.0</v>
      </c>
      <c r="CI13" s="64">
        <v>335.0</v>
      </c>
      <c r="CJ13" s="64">
        <v>290.0</v>
      </c>
      <c r="CK13" s="65">
        <v>340.0</v>
      </c>
    </row>
    <row r="14" spans="8:8">
      <c r="A14" s="48">
        <v>7.0</v>
      </c>
      <c r="B14" s="49" t="s">
        <v>45</v>
      </c>
      <c r="C14" s="49" t="s">
        <v>32</v>
      </c>
      <c r="D14" s="49" t="s">
        <v>33</v>
      </c>
      <c r="E14" s="49" t="s">
        <v>46</v>
      </c>
      <c r="F14" s="49">
        <v>148.0</v>
      </c>
      <c r="G14" s="50" t="s">
        <v>47</v>
      </c>
      <c r="H14" s="51">
        <v>370.0</v>
      </c>
      <c r="I14" s="51">
        <v>39.0</v>
      </c>
      <c r="J14" s="51">
        <v>325.0</v>
      </c>
      <c r="K14" s="49">
        <v>330.0</v>
      </c>
      <c r="L14" s="49">
        <v>400.0</v>
      </c>
      <c r="M14" s="51">
        <v>391.0</v>
      </c>
      <c r="N14" s="51">
        <v>40.0</v>
      </c>
      <c r="O14" s="51">
        <v>335.0</v>
      </c>
      <c r="P14" s="49">
        <v>340.0</v>
      </c>
      <c r="Q14" s="49">
        <v>400.0</v>
      </c>
      <c r="R14" s="52">
        <v>391.0</v>
      </c>
      <c r="S14" s="52">
        <v>35.0</v>
      </c>
      <c r="T14" s="51">
        <v>335.0</v>
      </c>
      <c r="U14" s="51">
        <v>340.0</v>
      </c>
      <c r="V14" s="51">
        <v>400.0</v>
      </c>
      <c r="W14" s="51">
        <v>391.0</v>
      </c>
      <c r="X14" s="51">
        <v>34.0</v>
      </c>
      <c r="Y14" s="51">
        <v>335.0</v>
      </c>
      <c r="Z14" s="51">
        <v>340.0</v>
      </c>
      <c r="AA14" s="51">
        <v>495.0</v>
      </c>
      <c r="AB14" s="51">
        <v>373.0</v>
      </c>
      <c r="AC14" s="51">
        <v>20.0</v>
      </c>
      <c r="AD14" s="51">
        <v>320.0</v>
      </c>
      <c r="AE14" s="51">
        <v>330.0</v>
      </c>
      <c r="AF14" s="49">
        <v>495.0</v>
      </c>
      <c r="AG14" s="51">
        <v>373.0</v>
      </c>
      <c r="AH14" s="51">
        <v>32.0</v>
      </c>
      <c r="AI14" s="51">
        <v>300.0</v>
      </c>
      <c r="AJ14" s="51">
        <v>310.0</v>
      </c>
      <c r="AK14" s="49">
        <v>495.0</v>
      </c>
      <c r="AL14" s="51">
        <v>370.0</v>
      </c>
      <c r="AM14" s="51">
        <v>31.0</v>
      </c>
      <c r="AN14" s="51">
        <v>295.0</v>
      </c>
      <c r="AO14" s="51">
        <v>305.0</v>
      </c>
      <c r="AP14" s="49">
        <v>495.0</v>
      </c>
      <c r="AQ14" s="51">
        <v>367.0</v>
      </c>
      <c r="AR14" s="51">
        <v>32.0</v>
      </c>
      <c r="AS14" s="51">
        <v>300.0</v>
      </c>
      <c r="AT14" s="51">
        <v>305.0</v>
      </c>
      <c r="AU14" s="49">
        <v>495.0</v>
      </c>
      <c r="AV14" s="51">
        <v>348.0</v>
      </c>
      <c r="AW14" s="51">
        <v>5.0</v>
      </c>
      <c r="AX14" s="51">
        <v>310.0</v>
      </c>
      <c r="AY14" s="51">
        <v>315.0</v>
      </c>
      <c r="AZ14" s="49">
        <v>400.0</v>
      </c>
      <c r="BA14" s="51">
        <v>342.0</v>
      </c>
      <c r="BB14" s="51">
        <v>10.0</v>
      </c>
      <c r="BC14" s="51">
        <v>310.0</v>
      </c>
      <c r="BD14" s="51">
        <v>320.0</v>
      </c>
      <c r="BE14" s="49">
        <v>405.0</v>
      </c>
      <c r="BF14" s="51">
        <v>387.0</v>
      </c>
      <c r="BG14" s="51">
        <v>35.0</v>
      </c>
      <c r="BH14" s="51">
        <v>320.0</v>
      </c>
      <c r="BI14" s="49">
        <v>330.0</v>
      </c>
      <c r="BJ14" s="49">
        <v>380.0</v>
      </c>
      <c r="BK14" s="51">
        <v>375.0</v>
      </c>
      <c r="BL14" s="51">
        <f>375-344</f>
        <v>31.0</v>
      </c>
      <c r="BM14" s="51">
        <v>315.0</v>
      </c>
      <c r="BN14" s="51">
        <v>320.0</v>
      </c>
      <c r="BO14" s="49">
        <v>525.0</v>
      </c>
      <c r="BP14" s="51">
        <v>358.0</v>
      </c>
      <c r="BQ14" s="51">
        <f>358-325</f>
        <v>33.0</v>
      </c>
      <c r="BR14" s="51">
        <v>300.0</v>
      </c>
      <c r="BS14" s="51">
        <v>305.0</v>
      </c>
      <c r="BT14" s="53">
        <v>380.0</v>
      </c>
      <c r="BU14" s="54"/>
      <c r="BV14" s="48">
        <v>315.0</v>
      </c>
      <c r="BW14" s="49">
        <v>325.0</v>
      </c>
      <c r="BX14" s="49">
        <v>280.0</v>
      </c>
      <c r="BY14" s="49">
        <v>332.0</v>
      </c>
      <c r="BZ14" s="49">
        <v>290.0</v>
      </c>
      <c r="CA14" s="53">
        <v>340.0</v>
      </c>
      <c r="CB14" s="58"/>
      <c r="CC14" s="48">
        <v>-35.0</v>
      </c>
      <c r="CD14" s="49">
        <v>17.0</v>
      </c>
      <c r="CE14" s="49">
        <v>-35.0</v>
      </c>
      <c r="CF14" s="53">
        <v>15.0</v>
      </c>
      <c r="CG14" s="59"/>
      <c r="CH14" s="63">
        <v>280.0</v>
      </c>
      <c r="CI14" s="64">
        <v>332.0</v>
      </c>
      <c r="CJ14" s="64">
        <v>290.0</v>
      </c>
      <c r="CK14" s="65">
        <v>340.0</v>
      </c>
    </row>
    <row r="15" spans="8:8" ht="23.0">
      <c r="A15" s="48">
        <v>8.0</v>
      </c>
      <c r="B15" s="49" t="s">
        <v>45</v>
      </c>
      <c r="C15" s="49" t="s">
        <v>32</v>
      </c>
      <c r="D15" s="49" t="s">
        <v>33</v>
      </c>
      <c r="E15" s="49" t="s">
        <v>48</v>
      </c>
      <c r="F15" s="49">
        <v>148.0</v>
      </c>
      <c r="G15" s="50" t="s">
        <v>49</v>
      </c>
      <c r="H15" s="51">
        <v>370.0</v>
      </c>
      <c r="I15" s="51">
        <v>39.0</v>
      </c>
      <c r="J15" s="51">
        <v>325.0</v>
      </c>
      <c r="K15" s="49">
        <v>330.0</v>
      </c>
      <c r="L15" s="49">
        <v>400.0</v>
      </c>
      <c r="M15" s="51">
        <v>391.0</v>
      </c>
      <c r="N15" s="51">
        <v>40.0</v>
      </c>
      <c r="O15" s="51">
        <v>335.0</v>
      </c>
      <c r="P15" s="49">
        <v>340.0</v>
      </c>
      <c r="Q15" s="49">
        <v>400.0</v>
      </c>
      <c r="R15" s="52">
        <v>391.0</v>
      </c>
      <c r="S15" s="52">
        <v>35.0</v>
      </c>
      <c r="T15" s="51">
        <v>335.0</v>
      </c>
      <c r="U15" s="51">
        <v>340.0</v>
      </c>
      <c r="V15" s="51">
        <v>400.0</v>
      </c>
      <c r="W15" s="51">
        <v>391.0</v>
      </c>
      <c r="X15" s="51">
        <v>34.0</v>
      </c>
      <c r="Y15" s="51">
        <v>335.0</v>
      </c>
      <c r="Z15" s="51">
        <v>340.0</v>
      </c>
      <c r="AA15" s="51">
        <v>495.0</v>
      </c>
      <c r="AB15" s="51">
        <v>373.0</v>
      </c>
      <c r="AC15" s="51">
        <v>20.0</v>
      </c>
      <c r="AD15" s="51">
        <v>320.0</v>
      </c>
      <c r="AE15" s="51">
        <v>330.0</v>
      </c>
      <c r="AF15" s="49">
        <v>495.0</v>
      </c>
      <c r="AG15" s="51">
        <v>373.0</v>
      </c>
      <c r="AH15" s="51">
        <v>32.0</v>
      </c>
      <c r="AI15" s="51">
        <v>300.0</v>
      </c>
      <c r="AJ15" s="51">
        <v>310.0</v>
      </c>
      <c r="AK15" s="49">
        <v>495.0</v>
      </c>
      <c r="AL15" s="51">
        <v>370.0</v>
      </c>
      <c r="AM15" s="51">
        <v>31.0</v>
      </c>
      <c r="AN15" s="51">
        <v>295.0</v>
      </c>
      <c r="AO15" s="51">
        <v>305.0</v>
      </c>
      <c r="AP15" s="49">
        <v>495.0</v>
      </c>
      <c r="AQ15" s="51">
        <v>367.0</v>
      </c>
      <c r="AR15" s="51">
        <v>32.0</v>
      </c>
      <c r="AS15" s="51">
        <v>300.0</v>
      </c>
      <c r="AT15" s="51">
        <v>305.0</v>
      </c>
      <c r="AU15" s="49">
        <v>495.0</v>
      </c>
      <c r="AV15" s="51">
        <v>348.0</v>
      </c>
      <c r="AW15" s="51">
        <v>5.0</v>
      </c>
      <c r="AX15" s="51">
        <v>310.0</v>
      </c>
      <c r="AY15" s="51">
        <v>315.0</v>
      </c>
      <c r="AZ15" s="49">
        <v>400.0</v>
      </c>
      <c r="BA15" s="51">
        <v>342.0</v>
      </c>
      <c r="BB15" s="51">
        <v>10.0</v>
      </c>
      <c r="BC15" s="51">
        <v>310.0</v>
      </c>
      <c r="BD15" s="51">
        <v>320.0</v>
      </c>
      <c r="BE15" s="49">
        <v>405.0</v>
      </c>
      <c r="BF15" s="51">
        <v>387.0</v>
      </c>
      <c r="BG15" s="51">
        <v>35.0</v>
      </c>
      <c r="BH15" s="51">
        <v>320.0</v>
      </c>
      <c r="BI15" s="49">
        <v>330.0</v>
      </c>
      <c r="BJ15" s="49">
        <v>380.0</v>
      </c>
      <c r="BK15" s="51">
        <v>375.0</v>
      </c>
      <c r="BL15" s="51">
        <f t="shared" si="0" ref="BL15:BL18">375-344</f>
        <v>31.0</v>
      </c>
      <c r="BM15" s="51">
        <v>315.0</v>
      </c>
      <c r="BN15" s="51">
        <v>320.0</v>
      </c>
      <c r="BO15" s="49">
        <v>525.0</v>
      </c>
      <c r="BP15" s="51">
        <v>358.0</v>
      </c>
      <c r="BQ15" s="51">
        <f t="shared" si="1" ref="BQ15:BQ18">358-325</f>
        <v>33.0</v>
      </c>
      <c r="BR15" s="51">
        <v>300.0</v>
      </c>
      <c r="BS15" s="51">
        <v>305.0</v>
      </c>
      <c r="BT15" s="53">
        <v>380.0</v>
      </c>
      <c r="BV15" s="48">
        <v>315.0</v>
      </c>
      <c r="BW15" s="49">
        <v>325.0</v>
      </c>
      <c r="BX15" s="49">
        <v>280.0</v>
      </c>
      <c r="BY15" s="49">
        <v>332.0</v>
      </c>
      <c r="BZ15" s="49">
        <v>290.0</v>
      </c>
      <c r="CA15" s="53">
        <v>340.0</v>
      </c>
      <c r="CB15" s="58"/>
      <c r="CC15" s="48">
        <v>-35.0</v>
      </c>
      <c r="CD15" s="49">
        <v>17.0</v>
      </c>
      <c r="CE15" s="49">
        <v>-35.0</v>
      </c>
      <c r="CF15" s="53">
        <v>15.0</v>
      </c>
      <c r="CG15" s="59"/>
      <c r="CH15" s="63">
        <v>280.0</v>
      </c>
      <c r="CI15" s="64">
        <v>332.0</v>
      </c>
      <c r="CJ15" s="64">
        <v>290.0</v>
      </c>
      <c r="CK15" s="65">
        <v>340.0</v>
      </c>
    </row>
    <row r="16" spans="8:8">
      <c r="A16" s="48">
        <v>9.0</v>
      </c>
      <c r="B16" s="49" t="s">
        <v>45</v>
      </c>
      <c r="C16" s="49" t="s">
        <v>32</v>
      </c>
      <c r="D16" s="49" t="s">
        <v>33</v>
      </c>
      <c r="E16" s="49" t="s">
        <v>50</v>
      </c>
      <c r="F16" s="49">
        <v>148.0</v>
      </c>
      <c r="G16" s="50" t="s">
        <v>51</v>
      </c>
      <c r="H16" s="51">
        <v>370.0</v>
      </c>
      <c r="I16" s="51">
        <v>39.0</v>
      </c>
      <c r="J16" s="51">
        <v>325.0</v>
      </c>
      <c r="K16" s="49">
        <v>330.0</v>
      </c>
      <c r="L16" s="49">
        <v>400.0</v>
      </c>
      <c r="M16" s="51">
        <v>391.0</v>
      </c>
      <c r="N16" s="51">
        <v>40.0</v>
      </c>
      <c r="O16" s="51">
        <v>335.0</v>
      </c>
      <c r="P16" s="49">
        <v>340.0</v>
      </c>
      <c r="Q16" s="49">
        <v>400.0</v>
      </c>
      <c r="R16" s="52">
        <v>391.0</v>
      </c>
      <c r="S16" s="52">
        <v>35.0</v>
      </c>
      <c r="T16" s="51">
        <v>335.0</v>
      </c>
      <c r="U16" s="51">
        <v>340.0</v>
      </c>
      <c r="V16" s="51">
        <v>400.0</v>
      </c>
      <c r="W16" s="51">
        <v>391.0</v>
      </c>
      <c r="X16" s="51">
        <v>34.0</v>
      </c>
      <c r="Y16" s="51">
        <v>335.0</v>
      </c>
      <c r="Z16" s="51">
        <v>340.0</v>
      </c>
      <c r="AA16" s="51">
        <v>495.0</v>
      </c>
      <c r="AB16" s="51">
        <v>373.0</v>
      </c>
      <c r="AC16" s="51">
        <v>20.0</v>
      </c>
      <c r="AD16" s="51">
        <v>320.0</v>
      </c>
      <c r="AE16" s="51">
        <v>330.0</v>
      </c>
      <c r="AF16" s="49">
        <v>495.0</v>
      </c>
      <c r="AG16" s="51">
        <v>373.0</v>
      </c>
      <c r="AH16" s="51">
        <v>32.0</v>
      </c>
      <c r="AI16" s="51">
        <v>300.0</v>
      </c>
      <c r="AJ16" s="51">
        <v>310.0</v>
      </c>
      <c r="AK16" s="49">
        <v>495.0</v>
      </c>
      <c r="AL16" s="51">
        <v>370.0</v>
      </c>
      <c r="AM16" s="51">
        <v>31.0</v>
      </c>
      <c r="AN16" s="51">
        <v>295.0</v>
      </c>
      <c r="AO16" s="51">
        <v>305.0</v>
      </c>
      <c r="AP16" s="49">
        <v>495.0</v>
      </c>
      <c r="AQ16" s="51">
        <v>367.0</v>
      </c>
      <c r="AR16" s="51">
        <v>32.0</v>
      </c>
      <c r="AS16" s="51">
        <v>300.0</v>
      </c>
      <c r="AT16" s="51">
        <v>305.0</v>
      </c>
      <c r="AU16" s="49">
        <v>495.0</v>
      </c>
      <c r="AV16" s="51">
        <v>348.0</v>
      </c>
      <c r="AW16" s="51">
        <v>5.0</v>
      </c>
      <c r="AX16" s="51">
        <v>310.0</v>
      </c>
      <c r="AY16" s="51">
        <v>315.0</v>
      </c>
      <c r="AZ16" s="49">
        <v>400.0</v>
      </c>
      <c r="BA16" s="51">
        <v>342.0</v>
      </c>
      <c r="BB16" s="51">
        <v>10.0</v>
      </c>
      <c r="BC16" s="51">
        <v>310.0</v>
      </c>
      <c r="BD16" s="51">
        <v>320.0</v>
      </c>
      <c r="BE16" s="49">
        <v>405.0</v>
      </c>
      <c r="BF16" s="51">
        <v>387.0</v>
      </c>
      <c r="BG16" s="51">
        <v>35.0</v>
      </c>
      <c r="BH16" s="51">
        <v>320.0</v>
      </c>
      <c r="BI16" s="49">
        <v>330.0</v>
      </c>
      <c r="BJ16" s="49">
        <v>380.0</v>
      </c>
      <c r="BK16" s="51">
        <v>375.0</v>
      </c>
      <c r="BL16" s="51">
        <f t="shared" si="0"/>
        <v>31.0</v>
      </c>
      <c r="BM16" s="51">
        <v>315.0</v>
      </c>
      <c r="BN16" s="51">
        <v>320.0</v>
      </c>
      <c r="BO16" s="49">
        <v>525.0</v>
      </c>
      <c r="BP16" s="51">
        <v>358.0</v>
      </c>
      <c r="BQ16" s="51">
        <f t="shared" si="1"/>
        <v>33.0</v>
      </c>
      <c r="BR16" s="51">
        <v>300.0</v>
      </c>
      <c r="BS16" s="51">
        <v>305.0</v>
      </c>
      <c r="BT16" s="53">
        <v>380.0</v>
      </c>
      <c r="BV16" s="48">
        <v>315.0</v>
      </c>
      <c r="BW16" s="49">
        <v>325.0</v>
      </c>
      <c r="BX16" s="49">
        <v>280.0</v>
      </c>
      <c r="BY16" s="49">
        <v>332.0</v>
      </c>
      <c r="BZ16" s="49">
        <v>290.0</v>
      </c>
      <c r="CA16" s="53">
        <v>340.0</v>
      </c>
      <c r="CB16" s="58"/>
      <c r="CC16" s="48">
        <v>-35.0</v>
      </c>
      <c r="CD16" s="49">
        <v>17.0</v>
      </c>
      <c r="CE16" s="49">
        <v>-35.0</v>
      </c>
      <c r="CF16" s="53">
        <v>15.0</v>
      </c>
      <c r="CG16" s="59"/>
      <c r="CH16" s="63">
        <v>280.0</v>
      </c>
      <c r="CI16" s="64">
        <v>332.0</v>
      </c>
      <c r="CJ16" s="64">
        <v>290.0</v>
      </c>
      <c r="CK16" s="65">
        <v>340.0</v>
      </c>
    </row>
    <row r="17" spans="8:8">
      <c r="A17" s="48">
        <v>10.0</v>
      </c>
      <c r="B17" s="49" t="s">
        <v>45</v>
      </c>
      <c r="C17" s="49" t="s">
        <v>32</v>
      </c>
      <c r="D17" s="49" t="s">
        <v>33</v>
      </c>
      <c r="E17" s="49" t="s">
        <v>52</v>
      </c>
      <c r="F17" s="49">
        <v>148.0</v>
      </c>
      <c r="G17" s="50" t="s">
        <v>53</v>
      </c>
      <c r="H17" s="51">
        <v>370.0</v>
      </c>
      <c r="I17" s="51">
        <v>39.0</v>
      </c>
      <c r="J17" s="51">
        <v>325.0</v>
      </c>
      <c r="K17" s="49">
        <v>330.0</v>
      </c>
      <c r="L17" s="49">
        <v>400.0</v>
      </c>
      <c r="M17" s="51">
        <v>391.0</v>
      </c>
      <c r="N17" s="51">
        <v>40.0</v>
      </c>
      <c r="O17" s="51">
        <v>335.0</v>
      </c>
      <c r="P17" s="49">
        <v>340.0</v>
      </c>
      <c r="Q17" s="49">
        <v>400.0</v>
      </c>
      <c r="R17" s="52">
        <v>391.0</v>
      </c>
      <c r="S17" s="52">
        <v>35.0</v>
      </c>
      <c r="T17" s="51">
        <v>335.0</v>
      </c>
      <c r="U17" s="51">
        <v>340.0</v>
      </c>
      <c r="V17" s="51">
        <v>400.0</v>
      </c>
      <c r="W17" s="51">
        <v>391.0</v>
      </c>
      <c r="X17" s="51">
        <v>34.0</v>
      </c>
      <c r="Y17" s="51">
        <v>335.0</v>
      </c>
      <c r="Z17" s="51">
        <v>340.0</v>
      </c>
      <c r="AA17" s="51">
        <v>495.0</v>
      </c>
      <c r="AB17" s="51">
        <v>373.0</v>
      </c>
      <c r="AC17" s="51">
        <v>20.0</v>
      </c>
      <c r="AD17" s="51">
        <v>320.0</v>
      </c>
      <c r="AE17" s="51">
        <v>330.0</v>
      </c>
      <c r="AF17" s="49">
        <v>495.0</v>
      </c>
      <c r="AG17" s="51">
        <v>373.0</v>
      </c>
      <c r="AH17" s="51">
        <v>32.0</v>
      </c>
      <c r="AI17" s="51">
        <v>300.0</v>
      </c>
      <c r="AJ17" s="51">
        <v>310.0</v>
      </c>
      <c r="AK17" s="49">
        <v>495.0</v>
      </c>
      <c r="AL17" s="51">
        <v>370.0</v>
      </c>
      <c r="AM17" s="51">
        <v>31.0</v>
      </c>
      <c r="AN17" s="51">
        <v>295.0</v>
      </c>
      <c r="AO17" s="51">
        <v>305.0</v>
      </c>
      <c r="AP17" s="49">
        <v>495.0</v>
      </c>
      <c r="AQ17" s="51">
        <v>367.0</v>
      </c>
      <c r="AR17" s="51">
        <v>32.0</v>
      </c>
      <c r="AS17" s="51">
        <v>300.0</v>
      </c>
      <c r="AT17" s="51">
        <v>305.0</v>
      </c>
      <c r="AU17" s="49">
        <v>495.0</v>
      </c>
      <c r="AV17" s="51">
        <v>348.0</v>
      </c>
      <c r="AW17" s="51">
        <v>5.0</v>
      </c>
      <c r="AX17" s="51">
        <v>310.0</v>
      </c>
      <c r="AY17" s="51">
        <v>315.0</v>
      </c>
      <c r="AZ17" s="49">
        <v>400.0</v>
      </c>
      <c r="BA17" s="51">
        <v>342.0</v>
      </c>
      <c r="BB17" s="51">
        <v>10.0</v>
      </c>
      <c r="BC17" s="51">
        <v>310.0</v>
      </c>
      <c r="BD17" s="51">
        <v>320.0</v>
      </c>
      <c r="BE17" s="49">
        <v>405.0</v>
      </c>
      <c r="BF17" s="51">
        <v>387.0</v>
      </c>
      <c r="BG17" s="51">
        <v>35.0</v>
      </c>
      <c r="BH17" s="51">
        <v>320.0</v>
      </c>
      <c r="BI17" s="49">
        <v>330.0</v>
      </c>
      <c r="BJ17" s="49">
        <v>380.0</v>
      </c>
      <c r="BK17" s="51">
        <v>375.0</v>
      </c>
      <c r="BL17" s="51">
        <f t="shared" si="0"/>
        <v>31.0</v>
      </c>
      <c r="BM17" s="51">
        <v>315.0</v>
      </c>
      <c r="BN17" s="51">
        <v>320.0</v>
      </c>
      <c r="BO17" s="49">
        <v>525.0</v>
      </c>
      <c r="BP17" s="51">
        <v>358.0</v>
      </c>
      <c r="BQ17" s="51">
        <f t="shared" si="1"/>
        <v>33.0</v>
      </c>
      <c r="BR17" s="51">
        <v>300.0</v>
      </c>
      <c r="BS17" s="51">
        <v>305.0</v>
      </c>
      <c r="BT17" s="53">
        <v>380.0</v>
      </c>
      <c r="BV17" s="48">
        <v>315.0</v>
      </c>
      <c r="BW17" s="49">
        <v>325.0</v>
      </c>
      <c r="BX17" s="49">
        <v>280.0</v>
      </c>
      <c r="BY17" s="49">
        <v>332.0</v>
      </c>
      <c r="BZ17" s="49">
        <v>290.0</v>
      </c>
      <c r="CA17" s="53">
        <v>340.0</v>
      </c>
      <c r="CB17" s="58"/>
      <c r="CC17" s="48">
        <v>-35.0</v>
      </c>
      <c r="CD17" s="49">
        <v>17.0</v>
      </c>
      <c r="CE17" s="49">
        <v>-35.0</v>
      </c>
      <c r="CF17" s="53">
        <v>15.0</v>
      </c>
      <c r="CG17" s="59"/>
      <c r="CH17" s="63">
        <v>280.0</v>
      </c>
      <c r="CI17" s="64">
        <v>332.0</v>
      </c>
      <c r="CJ17" s="64">
        <v>290.0</v>
      </c>
      <c r="CK17" s="65">
        <v>340.0</v>
      </c>
    </row>
    <row r="18" spans="8:8">
      <c r="A18" s="48">
        <v>11.0</v>
      </c>
      <c r="B18" s="49" t="s">
        <v>45</v>
      </c>
      <c r="C18" s="49" t="s">
        <v>32</v>
      </c>
      <c r="D18" s="49" t="s">
        <v>33</v>
      </c>
      <c r="E18" s="49" t="s">
        <v>54</v>
      </c>
      <c r="F18" s="49">
        <v>148.0</v>
      </c>
      <c r="G18" s="50" t="s">
        <v>55</v>
      </c>
      <c r="H18" s="51">
        <v>370.0</v>
      </c>
      <c r="I18" s="51">
        <v>39.0</v>
      </c>
      <c r="J18" s="51">
        <v>325.0</v>
      </c>
      <c r="K18" s="49">
        <v>330.0</v>
      </c>
      <c r="L18" s="49">
        <v>400.0</v>
      </c>
      <c r="M18" s="51">
        <v>376.0</v>
      </c>
      <c r="N18" s="51">
        <v>40.0</v>
      </c>
      <c r="O18" s="51">
        <v>335.0</v>
      </c>
      <c r="P18" s="49">
        <v>340.0</v>
      </c>
      <c r="Q18" s="49">
        <v>400.0</v>
      </c>
      <c r="R18" s="52">
        <v>391.0</v>
      </c>
      <c r="S18" s="52">
        <v>35.0</v>
      </c>
      <c r="T18" s="51">
        <v>335.0</v>
      </c>
      <c r="U18" s="51">
        <v>340.0</v>
      </c>
      <c r="V18" s="51">
        <v>400.0</v>
      </c>
      <c r="W18" s="51">
        <v>391.0</v>
      </c>
      <c r="X18" s="51">
        <v>34.0</v>
      </c>
      <c r="Y18" s="51">
        <v>335.0</v>
      </c>
      <c r="Z18" s="51">
        <v>340.0</v>
      </c>
      <c r="AA18" s="51">
        <v>495.0</v>
      </c>
      <c r="AB18" s="51">
        <v>373.0</v>
      </c>
      <c r="AC18" s="51">
        <v>20.0</v>
      </c>
      <c r="AD18" s="51">
        <v>320.0</v>
      </c>
      <c r="AE18" s="51">
        <v>330.0</v>
      </c>
      <c r="AF18" s="49">
        <v>495.0</v>
      </c>
      <c r="AG18" s="51">
        <v>373.0</v>
      </c>
      <c r="AH18" s="51">
        <v>32.0</v>
      </c>
      <c r="AI18" s="51">
        <v>300.0</v>
      </c>
      <c r="AJ18" s="51">
        <v>310.0</v>
      </c>
      <c r="AK18" s="49">
        <v>495.0</v>
      </c>
      <c r="AL18" s="51">
        <v>370.0</v>
      </c>
      <c r="AM18" s="51">
        <v>31.0</v>
      </c>
      <c r="AN18" s="51">
        <v>295.0</v>
      </c>
      <c r="AO18" s="51">
        <v>305.0</v>
      </c>
      <c r="AP18" s="49">
        <v>495.0</v>
      </c>
      <c r="AQ18" s="51">
        <v>367.0</v>
      </c>
      <c r="AR18" s="51">
        <v>32.0</v>
      </c>
      <c r="AS18" s="51">
        <v>300.0</v>
      </c>
      <c r="AT18" s="51">
        <v>305.0</v>
      </c>
      <c r="AU18" s="49">
        <v>495.0</v>
      </c>
      <c r="AV18" s="51">
        <v>348.0</v>
      </c>
      <c r="AW18" s="51">
        <v>5.0</v>
      </c>
      <c r="AX18" s="51">
        <v>310.0</v>
      </c>
      <c r="AY18" s="51">
        <v>315.0</v>
      </c>
      <c r="AZ18" s="49">
        <v>400.0</v>
      </c>
      <c r="BA18" s="51">
        <v>342.0</v>
      </c>
      <c r="BB18" s="51">
        <v>10.0</v>
      </c>
      <c r="BC18" s="51">
        <v>310.0</v>
      </c>
      <c r="BD18" s="51">
        <v>320.0</v>
      </c>
      <c r="BE18" s="49">
        <v>405.0</v>
      </c>
      <c r="BF18" s="51">
        <v>387.0</v>
      </c>
      <c r="BG18" s="51">
        <f>368-345</f>
        <v>23.0</v>
      </c>
      <c r="BH18" s="51">
        <v>320.0</v>
      </c>
      <c r="BI18" s="49">
        <v>330.0</v>
      </c>
      <c r="BJ18" s="49">
        <v>380.0</v>
      </c>
      <c r="BK18" s="51">
        <v>375.0</v>
      </c>
      <c r="BL18" s="51">
        <f t="shared" si="0"/>
        <v>31.0</v>
      </c>
      <c r="BM18" s="51">
        <v>315.0</v>
      </c>
      <c r="BN18" s="51">
        <v>320.0</v>
      </c>
      <c r="BO18" s="49">
        <v>525.0</v>
      </c>
      <c r="BP18" s="51">
        <v>358.0</v>
      </c>
      <c r="BQ18" s="51">
        <f t="shared" si="1"/>
        <v>33.0</v>
      </c>
      <c r="BR18" s="51">
        <v>300.0</v>
      </c>
      <c r="BS18" s="51">
        <v>305.0</v>
      </c>
      <c r="BT18" s="53">
        <v>380.0</v>
      </c>
      <c r="BV18" s="48">
        <v>315.0</v>
      </c>
      <c r="BW18" s="49">
        <v>325.0</v>
      </c>
      <c r="BX18" s="49">
        <v>280.0</v>
      </c>
      <c r="BY18" s="49">
        <v>332.0</v>
      </c>
      <c r="BZ18" s="49">
        <v>290.0</v>
      </c>
      <c r="CA18" s="53">
        <v>340.0</v>
      </c>
      <c r="CB18" s="58"/>
      <c r="CC18" s="48">
        <v>-35.0</v>
      </c>
      <c r="CD18" s="49">
        <v>17.0</v>
      </c>
      <c r="CE18" s="49">
        <v>-35.0</v>
      </c>
      <c r="CF18" s="53">
        <v>15.0</v>
      </c>
      <c r="CG18" s="59"/>
      <c r="CH18" s="63">
        <v>280.0</v>
      </c>
      <c r="CI18" s="64">
        <v>332.0</v>
      </c>
      <c r="CJ18" s="64">
        <v>290.0</v>
      </c>
      <c r="CK18" s="65">
        <v>340.0</v>
      </c>
    </row>
    <row r="19" spans="8:8">
      <c r="A19" s="48">
        <v>12.0</v>
      </c>
      <c r="B19" s="49" t="s">
        <v>56</v>
      </c>
      <c r="C19" s="49" t="s">
        <v>56</v>
      </c>
      <c r="D19" s="49" t="s">
        <v>33</v>
      </c>
      <c r="E19" s="49" t="s">
        <v>57</v>
      </c>
      <c r="F19" s="49">
        <v>151.0</v>
      </c>
      <c r="G19" s="50" t="s">
        <v>58</v>
      </c>
      <c r="H19" s="51"/>
      <c r="I19" s="51"/>
      <c r="J19" s="51"/>
      <c r="K19" s="49"/>
      <c r="L19" s="49"/>
      <c r="M19" s="51"/>
      <c r="N19" s="51"/>
      <c r="O19" s="51"/>
      <c r="P19" s="51"/>
      <c r="Q19" s="49"/>
      <c r="R19" s="52">
        <v>356.0</v>
      </c>
      <c r="S19" s="5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49"/>
      <c r="AG19" s="51"/>
      <c r="AH19" s="51"/>
      <c r="AI19" s="51"/>
      <c r="AJ19" s="51"/>
      <c r="AK19" s="49"/>
      <c r="AL19" s="51"/>
      <c r="AM19" s="51"/>
      <c r="AN19" s="51"/>
      <c r="AO19" s="51"/>
      <c r="AP19" s="49"/>
      <c r="AQ19" s="51"/>
      <c r="AR19" s="51"/>
      <c r="AS19" s="51"/>
      <c r="AT19" s="51"/>
      <c r="AU19" s="49"/>
      <c r="AV19" s="51"/>
      <c r="AW19" s="51"/>
      <c r="AX19" s="51"/>
      <c r="AY19" s="51"/>
      <c r="AZ19" s="49"/>
      <c r="BA19" s="51"/>
      <c r="BB19" s="51"/>
      <c r="BC19" s="51"/>
      <c r="BD19" s="51"/>
      <c r="BE19" s="49"/>
      <c r="BF19" s="51"/>
      <c r="BG19" s="51"/>
      <c r="BH19" s="51"/>
      <c r="BI19" s="51"/>
      <c r="BJ19" s="49"/>
      <c r="BK19" s="51"/>
      <c r="BL19" s="51"/>
      <c r="BM19" s="51"/>
      <c r="BN19" s="51"/>
      <c r="BO19" s="49"/>
      <c r="BP19" s="51"/>
      <c r="BQ19" s="51"/>
      <c r="BR19" s="51"/>
      <c r="BS19" s="51"/>
      <c r="BT19" s="53"/>
      <c r="BU19" s="54"/>
      <c r="BV19" s="48">
        <v>317.0</v>
      </c>
      <c r="BW19" s="49">
        <v>325.0</v>
      </c>
      <c r="BX19" s="49">
        <v>305.0</v>
      </c>
      <c r="BY19" s="49">
        <v>335.0</v>
      </c>
      <c r="BZ19" s="49">
        <v>310.0</v>
      </c>
      <c r="CA19" s="53">
        <v>345.0</v>
      </c>
      <c r="CB19" s="58"/>
      <c r="CC19" s="48">
        <v>-12.0</v>
      </c>
      <c r="CD19" s="49">
        <v>18.0</v>
      </c>
      <c r="CE19" s="49">
        <v>-15.0</v>
      </c>
      <c r="CF19" s="53">
        <v>20.0</v>
      </c>
      <c r="CG19" s="59"/>
      <c r="CH19" s="63">
        <v>305.0</v>
      </c>
      <c r="CI19" s="64">
        <v>335.0</v>
      </c>
      <c r="CJ19" s="64">
        <v>310.0</v>
      </c>
      <c r="CK19" s="65">
        <v>345.0</v>
      </c>
    </row>
    <row r="20" spans="8:8">
      <c r="A20" s="48">
        <v>13.0</v>
      </c>
      <c r="B20" s="49" t="s">
        <v>56</v>
      </c>
      <c r="C20" s="49" t="s">
        <v>56</v>
      </c>
      <c r="D20" s="49" t="s">
        <v>33</v>
      </c>
      <c r="E20" s="49" t="s">
        <v>59</v>
      </c>
      <c r="F20" s="49">
        <v>151.0</v>
      </c>
      <c r="G20" s="50" t="s">
        <v>60</v>
      </c>
      <c r="H20" s="51"/>
      <c r="I20" s="51"/>
      <c r="J20" s="51"/>
      <c r="K20" s="49"/>
      <c r="L20" s="49"/>
      <c r="M20" s="51"/>
      <c r="N20" s="51"/>
      <c r="O20" s="51"/>
      <c r="P20" s="51"/>
      <c r="Q20" s="49"/>
      <c r="R20" s="52"/>
      <c r="S20" s="52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49"/>
      <c r="AG20" s="51"/>
      <c r="AH20" s="51"/>
      <c r="AI20" s="51"/>
      <c r="AJ20" s="51"/>
      <c r="AK20" s="49"/>
      <c r="AL20" s="51"/>
      <c r="AM20" s="51"/>
      <c r="AN20" s="51"/>
      <c r="AO20" s="51"/>
      <c r="AP20" s="49"/>
      <c r="AQ20" s="51"/>
      <c r="AR20" s="51"/>
      <c r="AS20" s="51"/>
      <c r="AT20" s="51"/>
      <c r="AU20" s="49"/>
      <c r="AV20" s="51"/>
      <c r="AW20" s="51"/>
      <c r="AX20" s="51"/>
      <c r="AY20" s="51"/>
      <c r="AZ20" s="49"/>
      <c r="BA20" s="51"/>
      <c r="BB20" s="51"/>
      <c r="BC20" s="51"/>
      <c r="BD20" s="51"/>
      <c r="BE20" s="49"/>
      <c r="BF20" s="51"/>
      <c r="BG20" s="51"/>
      <c r="BH20" s="51"/>
      <c r="BI20" s="51"/>
      <c r="BJ20" s="49"/>
      <c r="BK20" s="51"/>
      <c r="BL20" s="51"/>
      <c r="BM20" s="51"/>
      <c r="BN20" s="51"/>
      <c r="BO20" s="49"/>
      <c r="BP20" s="51"/>
      <c r="BQ20" s="51"/>
      <c r="BR20" s="51"/>
      <c r="BS20" s="51"/>
      <c r="BT20" s="53"/>
      <c r="BU20" s="54"/>
      <c r="BV20" s="48">
        <v>317.0</v>
      </c>
      <c r="BW20" s="49">
        <v>325.0</v>
      </c>
      <c r="BX20" s="49">
        <v>305.0</v>
      </c>
      <c r="BY20" s="49">
        <v>335.0</v>
      </c>
      <c r="BZ20" s="49">
        <v>310.0</v>
      </c>
      <c r="CA20" s="53">
        <v>345.0</v>
      </c>
      <c r="CB20" s="58"/>
      <c r="CC20" s="48">
        <v>-12.0</v>
      </c>
      <c r="CD20" s="49">
        <v>18.0</v>
      </c>
      <c r="CE20" s="49">
        <v>-15.0</v>
      </c>
      <c r="CF20" s="53">
        <v>20.0</v>
      </c>
      <c r="CG20" s="59"/>
      <c r="CH20" s="63">
        <v>305.0</v>
      </c>
      <c r="CI20" s="64">
        <v>335.0</v>
      </c>
      <c r="CJ20" s="64">
        <v>310.0</v>
      </c>
      <c r="CK20" s="65">
        <v>345.0</v>
      </c>
    </row>
    <row r="21" spans="8:8" ht="25.5">
      <c r="A21" s="48">
        <v>14.0</v>
      </c>
      <c r="B21" s="49" t="s">
        <v>56</v>
      </c>
      <c r="C21" s="49" t="s">
        <v>56</v>
      </c>
      <c r="D21" s="49" t="s">
        <v>33</v>
      </c>
      <c r="E21" s="49" t="s">
        <v>61</v>
      </c>
      <c r="F21" s="49">
        <v>151.0</v>
      </c>
      <c r="G21" s="50" t="s">
        <v>62</v>
      </c>
      <c r="H21" s="51"/>
      <c r="I21" s="51"/>
      <c r="J21" s="51"/>
      <c r="K21" s="49"/>
      <c r="L21" s="49"/>
      <c r="M21" s="51"/>
      <c r="N21" s="51"/>
      <c r="O21" s="51"/>
      <c r="P21" s="51"/>
      <c r="Q21" s="49"/>
      <c r="R21" s="52"/>
      <c r="S21" s="52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49"/>
      <c r="AG21" s="51"/>
      <c r="AH21" s="51"/>
      <c r="AI21" s="51"/>
      <c r="AJ21" s="51"/>
      <c r="AK21" s="49"/>
      <c r="AL21" s="51"/>
      <c r="AM21" s="51"/>
      <c r="AN21" s="51"/>
      <c r="AO21" s="51"/>
      <c r="AP21" s="49"/>
      <c r="AQ21" s="51"/>
      <c r="AR21" s="51"/>
      <c r="AS21" s="51"/>
      <c r="AT21" s="51"/>
      <c r="AU21" s="49"/>
      <c r="AV21" s="51"/>
      <c r="AW21" s="51"/>
      <c r="AX21" s="51"/>
      <c r="AY21" s="51"/>
      <c r="AZ21" s="49"/>
      <c r="BA21" s="51"/>
      <c r="BB21" s="51"/>
      <c r="BC21" s="51"/>
      <c r="BD21" s="51"/>
      <c r="BE21" s="49"/>
      <c r="BF21" s="51"/>
      <c r="BG21" s="51"/>
      <c r="BH21" s="51"/>
      <c r="BI21" s="51"/>
      <c r="BJ21" s="49"/>
      <c r="BK21" s="51"/>
      <c r="BL21" s="51"/>
      <c r="BM21" s="51"/>
      <c r="BN21" s="51"/>
      <c r="BO21" s="49"/>
      <c r="BP21" s="51"/>
      <c r="BQ21" s="51"/>
      <c r="BR21" s="51"/>
      <c r="BS21" s="51"/>
      <c r="BT21" s="53"/>
      <c r="BU21" s="54"/>
      <c r="BV21" s="48">
        <v>317.0</v>
      </c>
      <c r="BW21" s="49">
        <v>325.0</v>
      </c>
      <c r="BX21" s="49">
        <v>305.0</v>
      </c>
      <c r="BY21" s="49">
        <v>335.0</v>
      </c>
      <c r="BZ21" s="49">
        <v>310.0</v>
      </c>
      <c r="CA21" s="53">
        <v>345.0</v>
      </c>
      <c r="CB21" s="58"/>
      <c r="CC21" s="48">
        <v>-12.0</v>
      </c>
      <c r="CD21" s="49">
        <v>18.0</v>
      </c>
      <c r="CE21" s="49">
        <v>-15.0</v>
      </c>
      <c r="CF21" s="53">
        <v>20.0</v>
      </c>
      <c r="CG21" s="59"/>
      <c r="CH21" s="63">
        <v>305.0</v>
      </c>
      <c r="CI21" s="64">
        <v>335.0</v>
      </c>
      <c r="CJ21" s="64">
        <v>310.0</v>
      </c>
      <c r="CK21" s="65">
        <v>345.0</v>
      </c>
    </row>
    <row r="22" spans="8:8">
      <c r="A22" s="48">
        <v>15.0</v>
      </c>
      <c r="B22" s="49" t="s">
        <v>56</v>
      </c>
      <c r="C22" s="49" t="s">
        <v>56</v>
      </c>
      <c r="D22" s="49" t="s">
        <v>33</v>
      </c>
      <c r="E22" s="49" t="s">
        <v>63</v>
      </c>
      <c r="F22" s="49">
        <v>151.0</v>
      </c>
      <c r="G22" s="50" t="s">
        <v>64</v>
      </c>
      <c r="H22" s="51"/>
      <c r="I22" s="51"/>
      <c r="J22" s="51"/>
      <c r="K22" s="49"/>
      <c r="L22" s="49"/>
      <c r="M22" s="51"/>
      <c r="N22" s="51"/>
      <c r="O22" s="51"/>
      <c r="P22" s="51"/>
      <c r="Q22" s="49"/>
      <c r="R22" s="52"/>
      <c r="S22" s="52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49"/>
      <c r="AG22" s="51"/>
      <c r="AH22" s="51"/>
      <c r="AI22" s="51"/>
      <c r="AJ22" s="51"/>
      <c r="AK22" s="49"/>
      <c r="AL22" s="51"/>
      <c r="AM22" s="51"/>
      <c r="AN22" s="51"/>
      <c r="AO22" s="51"/>
      <c r="AP22" s="49"/>
      <c r="AQ22" s="51"/>
      <c r="AR22" s="51"/>
      <c r="AS22" s="51"/>
      <c r="AT22" s="51"/>
      <c r="AU22" s="49"/>
      <c r="AV22" s="51"/>
      <c r="AW22" s="51"/>
      <c r="AX22" s="51"/>
      <c r="AY22" s="51"/>
      <c r="AZ22" s="49"/>
      <c r="BA22" s="51"/>
      <c r="BB22" s="51"/>
      <c r="BC22" s="51"/>
      <c r="BD22" s="51"/>
      <c r="BE22" s="49"/>
      <c r="BF22" s="51"/>
      <c r="BG22" s="51"/>
      <c r="BH22" s="51"/>
      <c r="BI22" s="51"/>
      <c r="BJ22" s="49"/>
      <c r="BK22" s="51"/>
      <c r="BL22" s="51"/>
      <c r="BM22" s="51"/>
      <c r="BN22" s="51"/>
      <c r="BO22" s="49"/>
      <c r="BP22" s="51"/>
      <c r="BQ22" s="51"/>
      <c r="BR22" s="51"/>
      <c r="BS22" s="51"/>
      <c r="BT22" s="53"/>
      <c r="BU22" s="54"/>
      <c r="BV22" s="48">
        <v>315.0</v>
      </c>
      <c r="BW22" s="49">
        <v>320.0</v>
      </c>
      <c r="BX22" s="49">
        <v>305.0</v>
      </c>
      <c r="BY22" s="49">
        <v>335.0</v>
      </c>
      <c r="BZ22" s="49">
        <v>310.0</v>
      </c>
      <c r="CA22" s="53">
        <v>345.0</v>
      </c>
      <c r="CB22" s="58"/>
      <c r="CC22" s="48">
        <v>-10.0</v>
      </c>
      <c r="CD22" s="49">
        <v>20.0</v>
      </c>
      <c r="CE22" s="49">
        <v>-10.0</v>
      </c>
      <c r="CF22" s="53">
        <v>25.0</v>
      </c>
      <c r="CG22" s="59"/>
      <c r="CH22" s="63">
        <v>305.0</v>
      </c>
      <c r="CI22" s="64">
        <v>335.0</v>
      </c>
      <c r="CJ22" s="64">
        <v>310.0</v>
      </c>
      <c r="CK22" s="65">
        <v>345.0</v>
      </c>
    </row>
    <row r="23" spans="8:8" ht="25.5">
      <c r="A23" s="48">
        <v>16.0</v>
      </c>
      <c r="B23" s="49" t="s">
        <v>56</v>
      </c>
      <c r="C23" s="49" t="s">
        <v>56</v>
      </c>
      <c r="D23" s="49" t="s">
        <v>33</v>
      </c>
      <c r="E23" s="49" t="s">
        <v>65</v>
      </c>
      <c r="F23" s="49">
        <v>151.0</v>
      </c>
      <c r="G23" s="50" t="s">
        <v>66</v>
      </c>
      <c r="H23" s="51"/>
      <c r="I23" s="51"/>
      <c r="J23" s="51"/>
      <c r="K23" s="49"/>
      <c r="L23" s="49"/>
      <c r="M23" s="51"/>
      <c r="N23" s="51"/>
      <c r="O23" s="51"/>
      <c r="P23" s="51"/>
      <c r="Q23" s="49"/>
      <c r="R23" s="52"/>
      <c r="S23" s="52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49"/>
      <c r="AG23" s="51"/>
      <c r="AH23" s="51"/>
      <c r="AI23" s="51"/>
      <c r="AJ23" s="51"/>
      <c r="AK23" s="49"/>
      <c r="AL23" s="51"/>
      <c r="AM23" s="51"/>
      <c r="AN23" s="51"/>
      <c r="AO23" s="51"/>
      <c r="AP23" s="49"/>
      <c r="AQ23" s="51"/>
      <c r="AR23" s="51"/>
      <c r="AS23" s="51"/>
      <c r="AT23" s="51"/>
      <c r="AU23" s="49"/>
      <c r="AV23" s="51"/>
      <c r="AW23" s="51"/>
      <c r="AX23" s="51"/>
      <c r="AY23" s="51"/>
      <c r="AZ23" s="49"/>
      <c r="BA23" s="51"/>
      <c r="BB23" s="51"/>
      <c r="BC23" s="51"/>
      <c r="BD23" s="51"/>
      <c r="BE23" s="49"/>
      <c r="BF23" s="51"/>
      <c r="BG23" s="51"/>
      <c r="BH23" s="51"/>
      <c r="BI23" s="51"/>
      <c r="BJ23" s="49"/>
      <c r="BK23" s="51"/>
      <c r="BL23" s="51"/>
      <c r="BM23" s="51"/>
      <c r="BN23" s="51"/>
      <c r="BO23" s="49"/>
      <c r="BP23" s="51"/>
      <c r="BQ23" s="51"/>
      <c r="BR23" s="51"/>
      <c r="BS23" s="51"/>
      <c r="BT23" s="53"/>
      <c r="BV23" s="48">
        <v>317.0</v>
      </c>
      <c r="BW23" s="49">
        <v>325.0</v>
      </c>
      <c r="BX23" s="49">
        <v>305.0</v>
      </c>
      <c r="BY23" s="49">
        <v>335.0</v>
      </c>
      <c r="BZ23" s="49">
        <v>310.0</v>
      </c>
      <c r="CA23" s="53">
        <v>345.0</v>
      </c>
      <c r="CB23" s="58"/>
      <c r="CC23" s="48">
        <v>-12.0</v>
      </c>
      <c r="CD23" s="49">
        <v>18.0</v>
      </c>
      <c r="CE23" s="49">
        <v>-15.0</v>
      </c>
      <c r="CF23" s="53">
        <v>20.0</v>
      </c>
      <c r="CG23" s="59"/>
      <c r="CH23" s="63">
        <v>305.0</v>
      </c>
      <c r="CI23" s="64">
        <v>335.0</v>
      </c>
      <c r="CJ23" s="64">
        <v>310.0</v>
      </c>
      <c r="CK23" s="65">
        <v>345.0</v>
      </c>
    </row>
    <row r="24" spans="8:8">
      <c r="A24" s="48">
        <v>17.0</v>
      </c>
      <c r="B24" s="49" t="s">
        <v>56</v>
      </c>
      <c r="C24" s="49" t="s">
        <v>56</v>
      </c>
      <c r="D24" s="49" t="s">
        <v>33</v>
      </c>
      <c r="E24" s="49" t="s">
        <v>67</v>
      </c>
      <c r="F24" s="49">
        <v>151.0</v>
      </c>
      <c r="G24" s="50" t="s">
        <v>68</v>
      </c>
      <c r="H24" s="51"/>
      <c r="I24" s="51"/>
      <c r="J24" s="51"/>
      <c r="K24" s="49"/>
      <c r="L24" s="49"/>
      <c r="M24" s="51"/>
      <c r="N24" s="51"/>
      <c r="O24" s="51"/>
      <c r="P24" s="51"/>
      <c r="Q24" s="49"/>
      <c r="R24" s="52"/>
      <c r="S24" s="52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49"/>
      <c r="AG24" s="51"/>
      <c r="AH24" s="51"/>
      <c r="AI24" s="51"/>
      <c r="AJ24" s="51"/>
      <c r="AK24" s="49"/>
      <c r="AL24" s="51"/>
      <c r="AM24" s="51"/>
      <c r="AN24" s="51"/>
      <c r="AO24" s="51"/>
      <c r="AP24" s="49"/>
      <c r="AQ24" s="51"/>
      <c r="AR24" s="51"/>
      <c r="AS24" s="51"/>
      <c r="AT24" s="51"/>
      <c r="AU24" s="49"/>
      <c r="AV24" s="51"/>
      <c r="AW24" s="51"/>
      <c r="AX24" s="51"/>
      <c r="AY24" s="51"/>
      <c r="AZ24" s="49"/>
      <c r="BA24" s="51"/>
      <c r="BB24" s="51"/>
      <c r="BC24" s="51"/>
      <c r="BD24" s="51"/>
      <c r="BE24" s="49"/>
      <c r="BF24" s="51"/>
      <c r="BG24" s="51"/>
      <c r="BH24" s="51"/>
      <c r="BI24" s="51"/>
      <c r="BJ24" s="49"/>
      <c r="BK24" s="51"/>
      <c r="BL24" s="51"/>
      <c r="BM24" s="51"/>
      <c r="BN24" s="51"/>
      <c r="BO24" s="49"/>
      <c r="BP24" s="51"/>
      <c r="BQ24" s="51"/>
      <c r="BR24" s="51"/>
      <c r="BS24" s="51"/>
      <c r="BT24" s="53"/>
      <c r="BV24" s="48">
        <v>317.0</v>
      </c>
      <c r="BW24" s="49">
        <v>325.0</v>
      </c>
      <c r="BX24" s="49">
        <v>305.0</v>
      </c>
      <c r="BY24" s="49">
        <v>335.0</v>
      </c>
      <c r="BZ24" s="49">
        <v>310.0</v>
      </c>
      <c r="CA24" s="53">
        <v>345.0</v>
      </c>
      <c r="CB24" s="58"/>
      <c r="CC24" s="48">
        <v>-12.0</v>
      </c>
      <c r="CD24" s="49">
        <v>18.0</v>
      </c>
      <c r="CE24" s="49">
        <v>-15.0</v>
      </c>
      <c r="CF24" s="53">
        <v>20.0</v>
      </c>
      <c r="CG24" s="59"/>
      <c r="CH24" s="63">
        <v>305.0</v>
      </c>
      <c r="CI24" s="64">
        <v>335.0</v>
      </c>
      <c r="CJ24" s="64">
        <v>310.0</v>
      </c>
      <c r="CK24" s="65">
        <v>345.0</v>
      </c>
    </row>
    <row r="25" spans="8:8" ht="25.5">
      <c r="A25" s="48">
        <v>18.0</v>
      </c>
      <c r="B25" s="49" t="s">
        <v>56</v>
      </c>
      <c r="C25" s="49" t="s">
        <v>56</v>
      </c>
      <c r="D25" s="49" t="s">
        <v>33</v>
      </c>
      <c r="E25" s="49" t="s">
        <v>69</v>
      </c>
      <c r="F25" s="49">
        <v>151.0</v>
      </c>
      <c r="G25" s="50" t="s">
        <v>70</v>
      </c>
      <c r="H25" s="51"/>
      <c r="I25" s="51"/>
      <c r="J25" s="51"/>
      <c r="K25" s="49"/>
      <c r="L25" s="49"/>
      <c r="M25" s="51"/>
      <c r="N25" s="51"/>
      <c r="O25" s="51"/>
      <c r="P25" s="51"/>
      <c r="Q25" s="49"/>
      <c r="R25" s="52"/>
      <c r="S25" s="52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49"/>
      <c r="AG25" s="51"/>
      <c r="AH25" s="51"/>
      <c r="AI25" s="51"/>
      <c r="AJ25" s="51"/>
      <c r="AK25" s="49"/>
      <c r="AL25" s="51"/>
      <c r="AM25" s="51"/>
      <c r="AN25" s="51"/>
      <c r="AO25" s="51"/>
      <c r="AP25" s="49"/>
      <c r="AQ25" s="51"/>
      <c r="AR25" s="51"/>
      <c r="AS25" s="51"/>
      <c r="AT25" s="51"/>
      <c r="AU25" s="49"/>
      <c r="AV25" s="51"/>
      <c r="AW25" s="51"/>
      <c r="AX25" s="51"/>
      <c r="AY25" s="51"/>
      <c r="AZ25" s="49"/>
      <c r="BA25" s="51"/>
      <c r="BB25" s="51"/>
      <c r="BC25" s="51"/>
      <c r="BD25" s="51"/>
      <c r="BE25" s="49"/>
      <c r="BF25" s="51"/>
      <c r="BG25" s="51"/>
      <c r="BH25" s="51"/>
      <c r="BI25" s="51"/>
      <c r="BJ25" s="49"/>
      <c r="BK25" s="51"/>
      <c r="BL25" s="51"/>
      <c r="BM25" s="51"/>
      <c r="BN25" s="51"/>
      <c r="BO25" s="49"/>
      <c r="BP25" s="51"/>
      <c r="BQ25" s="51"/>
      <c r="BR25" s="51"/>
      <c r="BS25" s="51"/>
      <c r="BT25" s="53"/>
      <c r="BV25" s="48">
        <v>317.0</v>
      </c>
      <c r="BW25" s="49">
        <v>325.0</v>
      </c>
      <c r="BX25" s="49">
        <v>305.0</v>
      </c>
      <c r="BY25" s="49">
        <v>335.0</v>
      </c>
      <c r="BZ25" s="49">
        <v>310.0</v>
      </c>
      <c r="CA25" s="53">
        <v>345.0</v>
      </c>
      <c r="CB25" s="58"/>
      <c r="CC25" s="48">
        <v>-12.0</v>
      </c>
      <c r="CD25" s="49">
        <v>18.0</v>
      </c>
      <c r="CE25" s="49">
        <v>-15.0</v>
      </c>
      <c r="CF25" s="53">
        <v>20.0</v>
      </c>
      <c r="CG25" s="59"/>
      <c r="CH25" s="63">
        <v>305.0</v>
      </c>
      <c r="CI25" s="64">
        <v>335.0</v>
      </c>
      <c r="CJ25" s="64">
        <v>310.0</v>
      </c>
      <c r="CK25" s="65">
        <v>345.0</v>
      </c>
    </row>
    <row r="26" spans="8:8" ht="25.5">
      <c r="A26" s="48">
        <v>19.0</v>
      </c>
      <c r="B26" s="49" t="s">
        <v>56</v>
      </c>
      <c r="C26" s="49" t="s">
        <v>56</v>
      </c>
      <c r="D26" s="49" t="s">
        <v>33</v>
      </c>
      <c r="E26" s="49" t="s">
        <v>71</v>
      </c>
      <c r="F26" s="49">
        <v>151.0</v>
      </c>
      <c r="G26" s="50" t="s">
        <v>72</v>
      </c>
      <c r="H26" s="51"/>
      <c r="I26" s="51"/>
      <c r="J26" s="51"/>
      <c r="K26" s="49"/>
      <c r="L26" s="49"/>
      <c r="M26" s="51"/>
      <c r="N26" s="51"/>
      <c r="O26" s="51"/>
      <c r="P26" s="51"/>
      <c r="Q26" s="49"/>
      <c r="R26" s="52"/>
      <c r="S26" s="52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49"/>
      <c r="AG26" s="51"/>
      <c r="AH26" s="51"/>
      <c r="AI26" s="51"/>
      <c r="AJ26" s="51"/>
      <c r="AK26" s="49"/>
      <c r="AL26" s="51"/>
      <c r="AM26" s="51"/>
      <c r="AN26" s="51"/>
      <c r="AO26" s="51"/>
      <c r="AP26" s="49"/>
      <c r="AQ26" s="51"/>
      <c r="AR26" s="51"/>
      <c r="AS26" s="51"/>
      <c r="AT26" s="51"/>
      <c r="AU26" s="49"/>
      <c r="AV26" s="51"/>
      <c r="AW26" s="51"/>
      <c r="AX26" s="51"/>
      <c r="AY26" s="51"/>
      <c r="AZ26" s="49"/>
      <c r="BA26" s="51"/>
      <c r="BB26" s="51"/>
      <c r="BC26" s="51"/>
      <c r="BD26" s="51"/>
      <c r="BE26" s="49"/>
      <c r="BF26" s="51"/>
      <c r="BG26" s="51"/>
      <c r="BH26" s="51"/>
      <c r="BI26" s="51"/>
      <c r="BJ26" s="49"/>
      <c r="BK26" s="51"/>
      <c r="BL26" s="51"/>
      <c r="BM26" s="51"/>
      <c r="BN26" s="51"/>
      <c r="BO26" s="49"/>
      <c r="BP26" s="51"/>
      <c r="BQ26" s="51"/>
      <c r="BR26" s="51"/>
      <c r="BS26" s="51"/>
      <c r="BT26" s="53"/>
      <c r="BV26" s="48">
        <v>317.0</v>
      </c>
      <c r="BW26" s="49">
        <v>325.0</v>
      </c>
      <c r="BX26" s="49">
        <v>305.0</v>
      </c>
      <c r="BY26" s="49">
        <v>335.0</v>
      </c>
      <c r="BZ26" s="49">
        <v>310.0</v>
      </c>
      <c r="CA26" s="53">
        <v>345.0</v>
      </c>
      <c r="CB26" s="58"/>
      <c r="CC26" s="48">
        <v>-12.0</v>
      </c>
      <c r="CD26" s="49">
        <v>18.0</v>
      </c>
      <c r="CE26" s="49">
        <v>-15.0</v>
      </c>
      <c r="CF26" s="53">
        <v>20.0</v>
      </c>
      <c r="CG26" s="59"/>
      <c r="CH26" s="63">
        <v>305.0</v>
      </c>
      <c r="CI26" s="64">
        <v>335.0</v>
      </c>
      <c r="CJ26" s="64">
        <v>310.0</v>
      </c>
      <c r="CK26" s="65">
        <v>345.0</v>
      </c>
    </row>
    <row r="27" spans="8:8">
      <c r="A27" s="48">
        <v>20.0</v>
      </c>
      <c r="B27" s="49" t="s">
        <v>73</v>
      </c>
      <c r="C27" s="49" t="s">
        <v>74</v>
      </c>
      <c r="D27" s="49" t="s">
        <v>33</v>
      </c>
      <c r="E27" s="49" t="s">
        <v>75</v>
      </c>
      <c r="F27" s="49">
        <v>164.0</v>
      </c>
      <c r="G27" s="50" t="s">
        <v>76</v>
      </c>
      <c r="H27" s="51"/>
      <c r="I27" s="51"/>
      <c r="J27" s="51"/>
      <c r="K27" s="49"/>
      <c r="L27" s="49"/>
      <c r="M27" s="51"/>
      <c r="N27" s="51"/>
      <c r="O27" s="51"/>
      <c r="P27" s="51"/>
      <c r="Q27" s="49"/>
      <c r="R27" s="52"/>
      <c r="S27" s="52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49"/>
      <c r="AG27" s="51"/>
      <c r="AH27" s="51"/>
      <c r="AI27" s="51"/>
      <c r="AJ27" s="51"/>
      <c r="AK27" s="49"/>
      <c r="AL27" s="51"/>
      <c r="AM27" s="51"/>
      <c r="AN27" s="51"/>
      <c r="AO27" s="51"/>
      <c r="AP27" s="49"/>
      <c r="AQ27" s="51"/>
      <c r="AR27" s="51"/>
      <c r="AS27" s="51"/>
      <c r="AT27" s="51"/>
      <c r="AU27" s="49"/>
      <c r="AV27" s="51"/>
      <c r="AW27" s="51"/>
      <c r="AX27" s="51"/>
      <c r="AY27" s="51"/>
      <c r="AZ27" s="49"/>
      <c r="BA27" s="51"/>
      <c r="BB27" s="51"/>
      <c r="BC27" s="51"/>
      <c r="BD27" s="51"/>
      <c r="BE27" s="49"/>
      <c r="BF27" s="51"/>
      <c r="BG27" s="51"/>
      <c r="BH27" s="51"/>
      <c r="BI27" s="51"/>
      <c r="BJ27" s="49"/>
      <c r="BK27" s="51"/>
      <c r="BL27" s="51"/>
      <c r="BM27" s="51"/>
      <c r="BN27" s="51"/>
      <c r="BO27" s="49"/>
      <c r="BP27" s="51"/>
      <c r="BQ27" s="51"/>
      <c r="BR27" s="51"/>
      <c r="BS27" s="51"/>
      <c r="BT27" s="53"/>
      <c r="BU27" s="54"/>
      <c r="BV27" s="48">
        <v>320.0</v>
      </c>
      <c r="BW27" s="49">
        <v>325.0</v>
      </c>
      <c r="BX27" s="49">
        <v>305.0</v>
      </c>
      <c r="BY27" s="49">
        <v>335.0</v>
      </c>
      <c r="BZ27" s="49">
        <v>310.0</v>
      </c>
      <c r="CA27" s="53">
        <v>340.0</v>
      </c>
      <c r="CB27" s="58"/>
      <c r="CC27" s="48">
        <v>-15.0</v>
      </c>
      <c r="CD27" s="49">
        <v>15.0</v>
      </c>
      <c r="CE27" s="49">
        <v>-15.0</v>
      </c>
      <c r="CF27" s="53">
        <v>15.0</v>
      </c>
      <c r="CG27" s="59"/>
      <c r="CH27" s="63">
        <v>305.0</v>
      </c>
      <c r="CI27" s="64">
        <v>335.0</v>
      </c>
      <c r="CJ27" s="64">
        <v>310.0</v>
      </c>
      <c r="CK27" s="65">
        <v>340.0</v>
      </c>
    </row>
    <row r="28" spans="8:8" ht="38.25">
      <c r="A28" s="48">
        <v>21.0</v>
      </c>
      <c r="B28" s="49" t="s">
        <v>73</v>
      </c>
      <c r="C28" s="49" t="s">
        <v>74</v>
      </c>
      <c r="D28" s="49" t="s">
        <v>33</v>
      </c>
      <c r="E28" s="49" t="s">
        <v>77</v>
      </c>
      <c r="F28" s="49">
        <v>164.0</v>
      </c>
      <c r="G28" s="66" t="s">
        <v>78</v>
      </c>
      <c r="H28" s="51"/>
      <c r="I28" s="51"/>
      <c r="J28" s="51"/>
      <c r="K28" s="49"/>
      <c r="L28" s="49"/>
      <c r="M28" s="51"/>
      <c r="N28" s="51"/>
      <c r="O28" s="51"/>
      <c r="P28" s="51"/>
      <c r="Q28" s="49"/>
      <c r="R28" s="52"/>
      <c r="S28" s="52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49"/>
      <c r="AG28" s="51"/>
      <c r="AH28" s="51"/>
      <c r="AI28" s="51"/>
      <c r="AJ28" s="51"/>
      <c r="AK28" s="49"/>
      <c r="AL28" s="51"/>
      <c r="AM28" s="51"/>
      <c r="AN28" s="51"/>
      <c r="AO28" s="51"/>
      <c r="AP28" s="49"/>
      <c r="AQ28" s="51"/>
      <c r="AR28" s="51"/>
      <c r="AS28" s="51"/>
      <c r="AT28" s="51"/>
      <c r="AU28" s="49"/>
      <c r="AV28" s="51"/>
      <c r="AW28" s="51"/>
      <c r="AX28" s="51"/>
      <c r="AY28" s="51"/>
      <c r="AZ28" s="49"/>
      <c r="BA28" s="51"/>
      <c r="BB28" s="51"/>
      <c r="BC28" s="51"/>
      <c r="BD28" s="51"/>
      <c r="BE28" s="49"/>
      <c r="BF28" s="51"/>
      <c r="BG28" s="51"/>
      <c r="BH28" s="51"/>
      <c r="BI28" s="51"/>
      <c r="BJ28" s="49"/>
      <c r="BK28" s="51"/>
      <c r="BL28" s="51"/>
      <c r="BM28" s="51"/>
      <c r="BN28" s="51"/>
      <c r="BO28" s="49"/>
      <c r="BP28" s="51"/>
      <c r="BQ28" s="51"/>
      <c r="BR28" s="51"/>
      <c r="BS28" s="51"/>
      <c r="BT28" s="53"/>
      <c r="BU28" s="54"/>
      <c r="BV28" s="48">
        <v>320.0</v>
      </c>
      <c r="BW28" s="49">
        <v>325.0</v>
      </c>
      <c r="BX28" s="49">
        <v>305.0</v>
      </c>
      <c r="BY28" s="49">
        <v>335.0</v>
      </c>
      <c r="BZ28" s="49">
        <v>310.0</v>
      </c>
      <c r="CA28" s="53">
        <v>340.0</v>
      </c>
      <c r="CB28" s="58"/>
      <c r="CC28" s="48">
        <v>-15.0</v>
      </c>
      <c r="CD28" s="49">
        <v>15.0</v>
      </c>
      <c r="CE28" s="49">
        <v>-15.0</v>
      </c>
      <c r="CF28" s="53">
        <v>15.0</v>
      </c>
      <c r="CG28" s="59"/>
      <c r="CH28" s="63">
        <v>305.0</v>
      </c>
      <c r="CI28" s="64">
        <v>335.0</v>
      </c>
      <c r="CJ28" s="64">
        <v>310.0</v>
      </c>
      <c r="CK28" s="65">
        <v>340.0</v>
      </c>
    </row>
    <row r="29" spans="8:8">
      <c r="A29" s="48">
        <v>22.0</v>
      </c>
      <c r="B29" s="49" t="s">
        <v>74</v>
      </c>
      <c r="C29" s="49" t="s">
        <v>74</v>
      </c>
      <c r="D29" s="49" t="s">
        <v>33</v>
      </c>
      <c r="E29" s="49" t="s">
        <v>79</v>
      </c>
      <c r="F29" s="49">
        <v>155.0</v>
      </c>
      <c r="G29" s="50" t="s">
        <v>80</v>
      </c>
      <c r="H29" s="51"/>
      <c r="I29" s="51"/>
      <c r="J29" s="51"/>
      <c r="K29" s="49"/>
      <c r="L29" s="49"/>
      <c r="M29" s="51"/>
      <c r="N29" s="51"/>
      <c r="O29" s="51"/>
      <c r="P29" s="51"/>
      <c r="Q29" s="49"/>
      <c r="R29" s="52"/>
      <c r="S29" s="52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49"/>
      <c r="AG29" s="51"/>
      <c r="AH29" s="51"/>
      <c r="AI29" s="51"/>
      <c r="AJ29" s="51"/>
      <c r="AK29" s="49"/>
      <c r="AL29" s="51"/>
      <c r="AM29" s="51"/>
      <c r="AN29" s="51"/>
      <c r="AO29" s="51"/>
      <c r="AP29" s="49"/>
      <c r="AQ29" s="51"/>
      <c r="AR29" s="51"/>
      <c r="AS29" s="51"/>
      <c r="AT29" s="51"/>
      <c r="AU29" s="49"/>
      <c r="AV29" s="51"/>
      <c r="AW29" s="51"/>
      <c r="AX29" s="51"/>
      <c r="AY29" s="51"/>
      <c r="AZ29" s="49"/>
      <c r="BA29" s="51"/>
      <c r="BB29" s="51"/>
      <c r="BC29" s="51"/>
      <c r="BD29" s="51"/>
      <c r="BE29" s="49"/>
      <c r="BF29" s="51"/>
      <c r="BG29" s="51"/>
      <c r="BH29" s="51"/>
      <c r="BI29" s="51"/>
      <c r="BJ29" s="49"/>
      <c r="BK29" s="51"/>
      <c r="BL29" s="51"/>
      <c r="BM29" s="51"/>
      <c r="BN29" s="51"/>
      <c r="BO29" s="49"/>
      <c r="BP29" s="51"/>
      <c r="BQ29" s="51"/>
      <c r="BR29" s="51"/>
      <c r="BS29" s="51"/>
      <c r="BT29" s="53"/>
      <c r="BU29" s="54"/>
      <c r="BV29" s="48">
        <v>320.0</v>
      </c>
      <c r="BW29" s="49">
        <v>325.0</v>
      </c>
      <c r="BX29" s="49">
        <v>305.0</v>
      </c>
      <c r="BY29" s="49">
        <v>335.0</v>
      </c>
      <c r="BZ29" s="49">
        <v>310.0</v>
      </c>
      <c r="CA29" s="53">
        <v>340.0</v>
      </c>
      <c r="CB29" s="58"/>
      <c r="CC29" s="48">
        <v>-15.0</v>
      </c>
      <c r="CD29" s="49">
        <v>15.0</v>
      </c>
      <c r="CE29" s="49">
        <v>-15.0</v>
      </c>
      <c r="CF29" s="53">
        <v>15.0</v>
      </c>
      <c r="CG29" s="59"/>
      <c r="CH29" s="63">
        <v>305.0</v>
      </c>
      <c r="CI29" s="64">
        <v>335.0</v>
      </c>
      <c r="CJ29" s="64">
        <v>310.0</v>
      </c>
      <c r="CK29" s="65">
        <v>340.0</v>
      </c>
    </row>
    <row r="30" spans="8:8">
      <c r="A30" s="48">
        <v>23.0</v>
      </c>
      <c r="B30" s="49" t="s">
        <v>81</v>
      </c>
      <c r="C30" s="49" t="s">
        <v>74</v>
      </c>
      <c r="D30" s="49" t="s">
        <v>33</v>
      </c>
      <c r="E30" s="49" t="s">
        <v>82</v>
      </c>
      <c r="F30" s="49">
        <v>146.0</v>
      </c>
      <c r="G30" s="50" t="s">
        <v>83</v>
      </c>
      <c r="H30" s="51"/>
      <c r="I30" s="51"/>
      <c r="J30" s="51"/>
      <c r="K30" s="49"/>
      <c r="L30" s="49"/>
      <c r="M30" s="51"/>
      <c r="N30" s="51"/>
      <c r="O30" s="51"/>
      <c r="P30" s="51"/>
      <c r="Q30" s="49"/>
      <c r="R30" s="52"/>
      <c r="S30" s="52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49"/>
      <c r="AG30" s="51"/>
      <c r="AH30" s="51"/>
      <c r="AI30" s="51"/>
      <c r="AJ30" s="51"/>
      <c r="AK30" s="49"/>
      <c r="AL30" s="51"/>
      <c r="AM30" s="51"/>
      <c r="AN30" s="51"/>
      <c r="AO30" s="51"/>
      <c r="AP30" s="49"/>
      <c r="AQ30" s="51"/>
      <c r="AR30" s="51"/>
      <c r="AS30" s="51"/>
      <c r="AT30" s="51"/>
      <c r="AU30" s="49"/>
      <c r="AV30" s="51"/>
      <c r="AW30" s="51"/>
      <c r="AX30" s="51"/>
      <c r="AY30" s="51"/>
      <c r="AZ30" s="49"/>
      <c r="BA30" s="51"/>
      <c r="BB30" s="51"/>
      <c r="BC30" s="51"/>
      <c r="BD30" s="51"/>
      <c r="BE30" s="49"/>
      <c r="BF30" s="51"/>
      <c r="BG30" s="51"/>
      <c r="BH30" s="51"/>
      <c r="BI30" s="51"/>
      <c r="BJ30" s="49"/>
      <c r="BK30" s="51"/>
      <c r="BL30" s="51"/>
      <c r="BM30" s="51"/>
      <c r="BN30" s="51"/>
      <c r="BO30" s="49"/>
      <c r="BP30" s="51"/>
      <c r="BQ30" s="51"/>
      <c r="BR30" s="51"/>
      <c r="BS30" s="51"/>
      <c r="BT30" s="53"/>
      <c r="BU30" s="54"/>
      <c r="BV30" s="48">
        <v>320.0</v>
      </c>
      <c r="BW30" s="49">
        <v>325.0</v>
      </c>
      <c r="BX30" s="49">
        <v>305.0</v>
      </c>
      <c r="BY30" s="49">
        <v>335.0</v>
      </c>
      <c r="BZ30" s="49">
        <v>310.0</v>
      </c>
      <c r="CA30" s="53">
        <v>340.0</v>
      </c>
      <c r="CB30" s="58"/>
      <c r="CC30" s="48">
        <v>-15.0</v>
      </c>
      <c r="CD30" s="49">
        <v>15.0</v>
      </c>
      <c r="CE30" s="49">
        <v>-15.0</v>
      </c>
      <c r="CF30" s="53">
        <v>15.0</v>
      </c>
      <c r="CG30" s="59"/>
      <c r="CH30" s="63">
        <v>305.0</v>
      </c>
      <c r="CI30" s="64">
        <v>335.0</v>
      </c>
      <c r="CJ30" s="64">
        <v>310.0</v>
      </c>
      <c r="CK30" s="65">
        <v>340.0</v>
      </c>
    </row>
    <row r="31" spans="8:8">
      <c r="A31" s="48">
        <v>24.0</v>
      </c>
      <c r="B31" s="49" t="s">
        <v>84</v>
      </c>
      <c r="C31" s="49" t="s">
        <v>85</v>
      </c>
      <c r="D31" s="49" t="s">
        <v>33</v>
      </c>
      <c r="E31" s="49" t="s">
        <v>86</v>
      </c>
      <c r="F31" s="49">
        <v>147.0</v>
      </c>
      <c r="G31" s="50" t="s">
        <v>87</v>
      </c>
      <c r="H31" s="51"/>
      <c r="I31" s="51"/>
      <c r="J31" s="51"/>
      <c r="K31" s="49"/>
      <c r="L31" s="49"/>
      <c r="M31" s="51"/>
      <c r="N31" s="51"/>
      <c r="O31" s="51"/>
      <c r="P31" s="51"/>
      <c r="Q31" s="49"/>
      <c r="R31" s="52"/>
      <c r="S31" s="52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49"/>
      <c r="AG31" s="51"/>
      <c r="AH31" s="51"/>
      <c r="AI31" s="51"/>
      <c r="AJ31" s="51"/>
      <c r="AK31" s="49"/>
      <c r="AL31" s="51"/>
      <c r="AM31" s="51"/>
      <c r="AN31" s="51"/>
      <c r="AO31" s="51"/>
      <c r="AP31" s="49"/>
      <c r="AQ31" s="51"/>
      <c r="AR31" s="51"/>
      <c r="AS31" s="51"/>
      <c r="AT31" s="51"/>
      <c r="AU31" s="49"/>
      <c r="AV31" s="51"/>
      <c r="AW31" s="51"/>
      <c r="AX31" s="51"/>
      <c r="AY31" s="51"/>
      <c r="AZ31" s="49"/>
      <c r="BA31" s="51"/>
      <c r="BB31" s="51"/>
      <c r="BC31" s="51"/>
      <c r="BD31" s="51"/>
      <c r="BE31" s="49"/>
      <c r="BF31" s="51"/>
      <c r="BG31" s="51"/>
      <c r="BH31" s="51"/>
      <c r="BI31" s="51"/>
      <c r="BJ31" s="49"/>
      <c r="BK31" s="51"/>
      <c r="BL31" s="51"/>
      <c r="BM31" s="51"/>
      <c r="BN31" s="51"/>
      <c r="BO31" s="49"/>
      <c r="BP31" s="51"/>
      <c r="BQ31" s="51"/>
      <c r="BR31" s="51"/>
      <c r="BS31" s="51"/>
      <c r="BT31" s="53"/>
      <c r="BU31" s="54"/>
      <c r="BV31" s="48">
        <v>320.0</v>
      </c>
      <c r="BW31" s="49">
        <v>325.0</v>
      </c>
      <c r="BX31" s="49">
        <v>285.0</v>
      </c>
      <c r="BY31" s="49">
        <v>335.0</v>
      </c>
      <c r="BZ31" s="49">
        <v>290.0</v>
      </c>
      <c r="CA31" s="53">
        <v>340.0</v>
      </c>
      <c r="CB31" s="58"/>
      <c r="CC31" s="48">
        <v>-35.0</v>
      </c>
      <c r="CD31" s="49">
        <v>15.0</v>
      </c>
      <c r="CE31" s="49">
        <v>-35.0</v>
      </c>
      <c r="CF31" s="53">
        <v>15.0</v>
      </c>
      <c r="CG31" s="59"/>
      <c r="CH31" s="63">
        <v>285.0</v>
      </c>
      <c r="CI31" s="64">
        <v>335.0</v>
      </c>
      <c r="CJ31" s="64">
        <v>290.0</v>
      </c>
      <c r="CK31" s="65">
        <v>340.0</v>
      </c>
    </row>
    <row r="32" spans="8:8">
      <c r="A32" s="48">
        <v>25.0</v>
      </c>
      <c r="B32" s="49" t="s">
        <v>88</v>
      </c>
      <c r="C32" s="49" t="s">
        <v>85</v>
      </c>
      <c r="D32" s="49" t="s">
        <v>33</v>
      </c>
      <c r="E32" s="49" t="s">
        <v>89</v>
      </c>
      <c r="F32" s="49">
        <v>157.0</v>
      </c>
      <c r="G32" s="50" t="s">
        <v>90</v>
      </c>
      <c r="H32" s="51"/>
      <c r="I32" s="51"/>
      <c r="J32" s="51"/>
      <c r="K32" s="49"/>
      <c r="L32" s="49"/>
      <c r="M32" s="51"/>
      <c r="N32" s="51"/>
      <c r="O32" s="51"/>
      <c r="P32" s="51"/>
      <c r="Q32" s="49"/>
      <c r="R32" s="52"/>
      <c r="S32" s="52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49"/>
      <c r="AG32" s="51"/>
      <c r="AH32" s="51"/>
      <c r="AI32" s="51"/>
      <c r="AJ32" s="51"/>
      <c r="AK32" s="49"/>
      <c r="AL32" s="51"/>
      <c r="AM32" s="51"/>
      <c r="AN32" s="51"/>
      <c r="AO32" s="51"/>
      <c r="AP32" s="49"/>
      <c r="AQ32" s="51"/>
      <c r="AR32" s="51"/>
      <c r="AS32" s="51"/>
      <c r="AT32" s="51"/>
      <c r="AU32" s="49"/>
      <c r="AV32" s="51"/>
      <c r="AW32" s="51"/>
      <c r="AX32" s="51"/>
      <c r="AY32" s="51"/>
      <c r="AZ32" s="49"/>
      <c r="BA32" s="51"/>
      <c r="BB32" s="51"/>
      <c r="BC32" s="51"/>
      <c r="BD32" s="51"/>
      <c r="BE32" s="49"/>
      <c r="BF32" s="51"/>
      <c r="BG32" s="51"/>
      <c r="BH32" s="51"/>
      <c r="BI32" s="51"/>
      <c r="BJ32" s="49"/>
      <c r="BK32" s="51"/>
      <c r="BL32" s="51"/>
      <c r="BM32" s="51"/>
      <c r="BN32" s="51"/>
      <c r="BO32" s="49"/>
      <c r="BP32" s="51"/>
      <c r="BQ32" s="51"/>
      <c r="BR32" s="51"/>
      <c r="BS32" s="51"/>
      <c r="BT32" s="53"/>
      <c r="BU32" s="54"/>
      <c r="BV32" s="48">
        <v>320.0</v>
      </c>
      <c r="BW32" s="49">
        <v>325.0</v>
      </c>
      <c r="BX32" s="49">
        <v>285.0</v>
      </c>
      <c r="BY32" s="49">
        <v>335.0</v>
      </c>
      <c r="BZ32" s="49">
        <v>290.0</v>
      </c>
      <c r="CA32" s="53">
        <v>340.0</v>
      </c>
      <c r="CB32" s="58"/>
      <c r="CC32" s="48">
        <v>-35.0</v>
      </c>
      <c r="CD32" s="49">
        <v>15.0</v>
      </c>
      <c r="CE32" s="49">
        <v>-35.0</v>
      </c>
      <c r="CF32" s="53">
        <v>15.0</v>
      </c>
      <c r="CG32" s="59"/>
      <c r="CH32" s="63">
        <v>285.0</v>
      </c>
      <c r="CI32" s="64">
        <v>335.0</v>
      </c>
      <c r="CJ32" s="64">
        <v>290.0</v>
      </c>
      <c r="CK32" s="65">
        <v>340.0</v>
      </c>
    </row>
    <row r="33" spans="8:8">
      <c r="A33" s="48">
        <v>26.0</v>
      </c>
      <c r="B33" s="49" t="s">
        <v>88</v>
      </c>
      <c r="C33" s="49" t="s">
        <v>85</v>
      </c>
      <c r="D33" s="49" t="s">
        <v>33</v>
      </c>
      <c r="E33" s="49" t="s">
        <v>91</v>
      </c>
      <c r="F33" s="49">
        <v>157.0</v>
      </c>
      <c r="G33" s="50" t="s">
        <v>92</v>
      </c>
      <c r="H33" s="51"/>
      <c r="I33" s="51"/>
      <c r="J33" s="51"/>
      <c r="K33" s="49"/>
      <c r="L33" s="49"/>
      <c r="M33" s="51"/>
      <c r="N33" s="51"/>
      <c r="O33" s="51"/>
      <c r="P33" s="51"/>
      <c r="Q33" s="49"/>
      <c r="R33" s="52"/>
      <c r="S33" s="52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49"/>
      <c r="AG33" s="51"/>
      <c r="AH33" s="51"/>
      <c r="AI33" s="51"/>
      <c r="AJ33" s="51"/>
      <c r="AK33" s="49"/>
      <c r="AL33" s="51"/>
      <c r="AM33" s="51"/>
      <c r="AN33" s="51"/>
      <c r="AO33" s="51"/>
      <c r="AP33" s="49"/>
      <c r="AQ33" s="51"/>
      <c r="AR33" s="51"/>
      <c r="AS33" s="51"/>
      <c r="AT33" s="51"/>
      <c r="AU33" s="49"/>
      <c r="AV33" s="51"/>
      <c r="AW33" s="51"/>
      <c r="AX33" s="51"/>
      <c r="AY33" s="51"/>
      <c r="AZ33" s="49"/>
      <c r="BA33" s="51"/>
      <c r="BB33" s="51"/>
      <c r="BC33" s="51"/>
      <c r="BD33" s="51"/>
      <c r="BE33" s="49"/>
      <c r="BF33" s="51"/>
      <c r="BG33" s="51"/>
      <c r="BH33" s="51"/>
      <c r="BI33" s="51"/>
      <c r="BJ33" s="49"/>
      <c r="BK33" s="51"/>
      <c r="BL33" s="51"/>
      <c r="BM33" s="51"/>
      <c r="BN33" s="51"/>
      <c r="BO33" s="49"/>
      <c r="BP33" s="51"/>
      <c r="BQ33" s="51"/>
      <c r="BR33" s="51"/>
      <c r="BS33" s="51"/>
      <c r="BT33" s="53"/>
      <c r="BU33" s="54"/>
      <c r="BV33" s="48">
        <v>320.0</v>
      </c>
      <c r="BW33" s="49">
        <v>325.0</v>
      </c>
      <c r="BX33" s="49">
        <v>285.0</v>
      </c>
      <c r="BY33" s="49">
        <v>335.0</v>
      </c>
      <c r="BZ33" s="49">
        <v>290.0</v>
      </c>
      <c r="CA33" s="53">
        <v>340.0</v>
      </c>
      <c r="CB33" s="58"/>
      <c r="CC33" s="48">
        <v>-35.0</v>
      </c>
      <c r="CD33" s="49">
        <v>15.0</v>
      </c>
      <c r="CE33" s="49">
        <v>-35.0</v>
      </c>
      <c r="CF33" s="53">
        <v>15.0</v>
      </c>
      <c r="CG33" s="59"/>
      <c r="CH33" s="63">
        <v>285.0</v>
      </c>
      <c r="CI33" s="64">
        <v>335.0</v>
      </c>
      <c r="CJ33" s="64">
        <v>290.0</v>
      </c>
      <c r="CK33" s="65">
        <v>340.0</v>
      </c>
    </row>
    <row r="34" spans="8:8" ht="25.5">
      <c r="A34" s="48">
        <v>27.0</v>
      </c>
      <c r="B34" s="49" t="s">
        <v>85</v>
      </c>
      <c r="C34" s="49" t="s">
        <v>85</v>
      </c>
      <c r="D34" s="49" t="s">
        <v>33</v>
      </c>
      <c r="E34" s="49" t="s">
        <v>93</v>
      </c>
      <c r="F34" s="49">
        <v>163.0</v>
      </c>
      <c r="G34" s="66" t="s">
        <v>94</v>
      </c>
      <c r="H34" s="51"/>
      <c r="I34" s="51"/>
      <c r="J34" s="51"/>
      <c r="K34" s="49"/>
      <c r="L34" s="49"/>
      <c r="M34" s="51"/>
      <c r="N34" s="51"/>
      <c r="O34" s="51"/>
      <c r="P34" s="51"/>
      <c r="Q34" s="49"/>
      <c r="R34" s="52"/>
      <c r="S34" s="52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49"/>
      <c r="AG34" s="51"/>
      <c r="AH34" s="51"/>
      <c r="AI34" s="51"/>
      <c r="AJ34" s="51"/>
      <c r="AK34" s="49"/>
      <c r="AL34" s="51"/>
      <c r="AM34" s="51"/>
      <c r="AN34" s="51"/>
      <c r="AO34" s="51"/>
      <c r="AP34" s="49"/>
      <c r="AQ34" s="51"/>
      <c r="AR34" s="51"/>
      <c r="AS34" s="51"/>
      <c r="AT34" s="51"/>
      <c r="AU34" s="49"/>
      <c r="AV34" s="51"/>
      <c r="AW34" s="51"/>
      <c r="AX34" s="51"/>
      <c r="AY34" s="51"/>
      <c r="AZ34" s="49"/>
      <c r="BA34" s="51"/>
      <c r="BB34" s="51"/>
      <c r="BC34" s="51"/>
      <c r="BD34" s="51"/>
      <c r="BE34" s="49"/>
      <c r="BF34" s="51"/>
      <c r="BG34" s="51"/>
      <c r="BH34" s="51"/>
      <c r="BI34" s="51"/>
      <c r="BJ34" s="49"/>
      <c r="BK34" s="51"/>
      <c r="BL34" s="51"/>
      <c r="BM34" s="51"/>
      <c r="BN34" s="51"/>
      <c r="BO34" s="49"/>
      <c r="BP34" s="51"/>
      <c r="BQ34" s="51"/>
      <c r="BR34" s="51"/>
      <c r="BS34" s="51"/>
      <c r="BT34" s="53"/>
      <c r="BU34" s="54"/>
      <c r="BV34" s="48">
        <v>320.0</v>
      </c>
      <c r="BW34" s="49">
        <v>325.0</v>
      </c>
      <c r="BX34" s="49">
        <v>285.0</v>
      </c>
      <c r="BY34" s="49">
        <v>335.0</v>
      </c>
      <c r="BZ34" s="49">
        <v>290.0</v>
      </c>
      <c r="CA34" s="53">
        <v>340.0</v>
      </c>
      <c r="CB34" s="58"/>
      <c r="CC34" s="48">
        <v>-35.0</v>
      </c>
      <c r="CD34" s="49">
        <v>15.0</v>
      </c>
      <c r="CE34" s="49">
        <v>-35.0</v>
      </c>
      <c r="CF34" s="53">
        <v>15.0</v>
      </c>
      <c r="CG34" s="59"/>
      <c r="CH34" s="63">
        <v>285.0</v>
      </c>
      <c r="CI34" s="64">
        <v>335.0</v>
      </c>
      <c r="CJ34" s="64">
        <v>290.0</v>
      </c>
      <c r="CK34" s="65">
        <v>340.0</v>
      </c>
    </row>
    <row r="35" spans="8:8">
      <c r="A35" s="48">
        <v>28.0</v>
      </c>
      <c r="B35" s="49" t="s">
        <v>95</v>
      </c>
      <c r="C35" s="49" t="s">
        <v>95</v>
      </c>
      <c r="D35" s="49" t="s">
        <v>96</v>
      </c>
      <c r="E35" s="49" t="s">
        <v>97</v>
      </c>
      <c r="F35" s="49">
        <v>136.0</v>
      </c>
      <c r="G35" s="50" t="s">
        <v>98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51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53"/>
      <c r="BV35" s="48">
        <v>320.0</v>
      </c>
      <c r="BW35" s="49">
        <v>325.0</v>
      </c>
      <c r="BX35" s="49">
        <v>300.0</v>
      </c>
      <c r="BY35" s="49">
        <v>330.0</v>
      </c>
      <c r="BZ35" s="49">
        <v>305.0</v>
      </c>
      <c r="CA35" s="53">
        <v>338.0</v>
      </c>
      <c r="CB35" s="58"/>
      <c r="CC35" s="48">
        <v>-20.0</v>
      </c>
      <c r="CD35" s="49">
        <v>10.0</v>
      </c>
      <c r="CE35" s="49">
        <v>-20.0</v>
      </c>
      <c r="CF35" s="53">
        <v>13.0</v>
      </c>
      <c r="CG35" s="59"/>
      <c r="CH35" s="63">
        <v>300.0</v>
      </c>
      <c r="CI35" s="64">
        <v>330.0</v>
      </c>
      <c r="CJ35" s="64">
        <v>305.0</v>
      </c>
      <c r="CK35" s="65">
        <v>338.0</v>
      </c>
    </row>
    <row r="36" spans="8:8">
      <c r="A36" s="48">
        <v>29.0</v>
      </c>
      <c r="B36" s="49" t="s">
        <v>95</v>
      </c>
      <c r="C36" s="49" t="s">
        <v>95</v>
      </c>
      <c r="D36" s="49" t="s">
        <v>96</v>
      </c>
      <c r="E36" s="49" t="s">
        <v>99</v>
      </c>
      <c r="F36" s="49">
        <v>136.0</v>
      </c>
      <c r="G36" s="50" t="s">
        <v>100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1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53"/>
      <c r="BV36" s="48">
        <v>316.0</v>
      </c>
      <c r="BW36" s="49">
        <v>325.0</v>
      </c>
      <c r="BX36" s="49">
        <v>300.0</v>
      </c>
      <c r="BY36" s="49">
        <v>330.0</v>
      </c>
      <c r="BZ36" s="49">
        <v>305.0</v>
      </c>
      <c r="CA36" s="53">
        <v>335.0</v>
      </c>
      <c r="CB36" s="58"/>
      <c r="CC36" s="48">
        <v>-16.0</v>
      </c>
      <c r="CD36" s="49">
        <v>14.0</v>
      </c>
      <c r="CE36" s="49">
        <v>-20.0</v>
      </c>
      <c r="CF36" s="53">
        <v>10.0</v>
      </c>
      <c r="CG36" s="59"/>
      <c r="CH36" s="63">
        <v>300.0</v>
      </c>
      <c r="CI36" s="64">
        <v>330.0</v>
      </c>
      <c r="CJ36" s="64">
        <v>305.0</v>
      </c>
      <c r="CK36" s="65">
        <v>335.0</v>
      </c>
    </row>
    <row r="37" spans="8:8">
      <c r="A37" s="48">
        <v>30.0</v>
      </c>
      <c r="B37" s="49" t="s">
        <v>95</v>
      </c>
      <c r="C37" s="49" t="s">
        <v>95</v>
      </c>
      <c r="D37" s="49" t="s">
        <v>96</v>
      </c>
      <c r="E37" s="49" t="s">
        <v>101</v>
      </c>
      <c r="F37" s="49">
        <v>136.0</v>
      </c>
      <c r="G37" s="67" t="s">
        <v>102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51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53"/>
      <c r="BV37" s="48">
        <v>316.0</v>
      </c>
      <c r="BW37" s="49">
        <v>325.0</v>
      </c>
      <c r="BX37" s="49">
        <v>300.0</v>
      </c>
      <c r="BY37" s="49">
        <v>330.0</v>
      </c>
      <c r="BZ37" s="49">
        <v>305.0</v>
      </c>
      <c r="CA37" s="53">
        <v>335.0</v>
      </c>
      <c r="CB37" s="58"/>
      <c r="CC37" s="48">
        <v>-16.0</v>
      </c>
      <c r="CD37" s="49">
        <v>14.0</v>
      </c>
      <c r="CE37" s="49">
        <v>-20.0</v>
      </c>
      <c r="CF37" s="53">
        <v>10.0</v>
      </c>
      <c r="CG37" s="59"/>
      <c r="CH37" s="63">
        <v>300.0</v>
      </c>
      <c r="CI37" s="64">
        <v>330.0</v>
      </c>
      <c r="CJ37" s="64">
        <v>305.0</v>
      </c>
      <c r="CK37" s="65">
        <v>335.0</v>
      </c>
    </row>
    <row r="38" spans="8:8">
      <c r="A38" s="48">
        <v>31.0</v>
      </c>
      <c r="B38" s="49" t="s">
        <v>103</v>
      </c>
      <c r="C38" s="49" t="s">
        <v>95</v>
      </c>
      <c r="D38" s="49" t="s">
        <v>96</v>
      </c>
      <c r="E38" s="49" t="s">
        <v>104</v>
      </c>
      <c r="F38" s="49">
        <v>167.0</v>
      </c>
      <c r="G38" s="50" t="s">
        <v>105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1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53"/>
      <c r="BV38" s="48">
        <v>315.0</v>
      </c>
      <c r="BW38" s="49">
        <v>325.0</v>
      </c>
      <c r="BX38" s="49">
        <v>295.0</v>
      </c>
      <c r="BY38" s="49">
        <v>330.0</v>
      </c>
      <c r="BZ38" s="49">
        <v>305.0</v>
      </c>
      <c r="CA38" s="53">
        <v>335.0</v>
      </c>
      <c r="CB38" s="58"/>
      <c r="CC38" s="48">
        <v>-20.0</v>
      </c>
      <c r="CD38" s="49">
        <v>15.0</v>
      </c>
      <c r="CE38" s="49">
        <v>-20.0</v>
      </c>
      <c r="CF38" s="53">
        <v>10.0</v>
      </c>
      <c r="CG38" s="59"/>
      <c r="CH38" s="63">
        <v>295.0</v>
      </c>
      <c r="CI38" s="64">
        <v>330.0</v>
      </c>
      <c r="CJ38" s="64">
        <v>305.0</v>
      </c>
      <c r="CK38" s="65">
        <v>335.0</v>
      </c>
    </row>
    <row r="39" spans="8:8">
      <c r="A39" s="48">
        <v>32.0</v>
      </c>
      <c r="B39" s="49" t="s">
        <v>103</v>
      </c>
      <c r="C39" s="49" t="s">
        <v>95</v>
      </c>
      <c r="D39" s="49" t="s">
        <v>96</v>
      </c>
      <c r="E39" s="49" t="s">
        <v>106</v>
      </c>
      <c r="F39" s="49">
        <v>167.0</v>
      </c>
      <c r="G39" s="50" t="s">
        <v>107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51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53"/>
      <c r="BV39" s="48">
        <v>312.0</v>
      </c>
      <c r="BW39" s="49">
        <v>325.0</v>
      </c>
      <c r="BX39" s="49">
        <v>295.0</v>
      </c>
      <c r="BY39" s="49">
        <v>328.0</v>
      </c>
      <c r="BZ39" s="49">
        <v>305.0</v>
      </c>
      <c r="CA39" s="53">
        <v>335.0</v>
      </c>
      <c r="CB39" s="58"/>
      <c r="CC39" s="48">
        <v>-17.0</v>
      </c>
      <c r="CD39" s="49">
        <v>16.0</v>
      </c>
      <c r="CE39" s="49">
        <v>-20.0</v>
      </c>
      <c r="CF39" s="53">
        <v>10.0</v>
      </c>
      <c r="CG39" s="59"/>
      <c r="CH39" s="63">
        <v>295.0</v>
      </c>
      <c r="CI39" s="64">
        <v>328.0</v>
      </c>
      <c r="CJ39" s="64">
        <v>305.0</v>
      </c>
      <c r="CK39" s="65">
        <v>335.0</v>
      </c>
    </row>
    <row r="40" spans="8:8">
      <c r="A40" s="48">
        <v>33.0</v>
      </c>
      <c r="B40" s="49" t="s">
        <v>108</v>
      </c>
      <c r="C40" s="49" t="s">
        <v>95</v>
      </c>
      <c r="D40" s="49" t="s">
        <v>96</v>
      </c>
      <c r="E40" s="49" t="s">
        <v>109</v>
      </c>
      <c r="F40" s="49">
        <v>159.0</v>
      </c>
      <c r="G40" s="50" t="s">
        <v>110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51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53"/>
      <c r="BV40" s="48">
        <v>322.0</v>
      </c>
      <c r="BW40" s="49">
        <v>328.0</v>
      </c>
      <c r="BX40" s="49">
        <v>295.0</v>
      </c>
      <c r="BY40" s="49">
        <v>332.0</v>
      </c>
      <c r="BZ40" s="49">
        <v>305.0</v>
      </c>
      <c r="CA40" s="53">
        <v>335.0</v>
      </c>
      <c r="CB40" s="58"/>
      <c r="CC40" s="48">
        <v>-27.0</v>
      </c>
      <c r="CD40" s="49">
        <v>10.0</v>
      </c>
      <c r="CE40" s="49">
        <v>-23.0</v>
      </c>
      <c r="CF40" s="53">
        <v>7.0</v>
      </c>
      <c r="CG40" s="59"/>
      <c r="CH40" s="63">
        <v>295.0</v>
      </c>
      <c r="CI40" s="64">
        <v>332.0</v>
      </c>
      <c r="CJ40" s="64">
        <v>305.0</v>
      </c>
      <c r="CK40" s="65">
        <v>335.0</v>
      </c>
    </row>
    <row r="41" spans="8:8">
      <c r="A41" s="48">
        <v>34.0</v>
      </c>
      <c r="B41" s="49" t="s">
        <v>111</v>
      </c>
      <c r="C41" s="49" t="s">
        <v>111</v>
      </c>
      <c r="D41" s="49" t="s">
        <v>96</v>
      </c>
      <c r="E41" s="49" t="s">
        <v>112</v>
      </c>
      <c r="F41" s="49">
        <v>156.0</v>
      </c>
      <c r="G41" s="50" t="s">
        <v>113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51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53"/>
      <c r="BV41" s="48">
        <v>323.0</v>
      </c>
      <c r="BW41" s="49">
        <v>330.0</v>
      </c>
      <c r="BX41" s="49">
        <v>298.0</v>
      </c>
      <c r="BY41" s="49">
        <v>332.0</v>
      </c>
      <c r="BZ41" s="49">
        <v>315.0</v>
      </c>
      <c r="CA41" s="53">
        <v>335.0</v>
      </c>
      <c r="CB41" s="58"/>
      <c r="CC41" s="48">
        <v>-25.0</v>
      </c>
      <c r="CD41" s="49">
        <v>9.0</v>
      </c>
      <c r="CE41" s="49">
        <v>-15.0</v>
      </c>
      <c r="CF41" s="53">
        <v>5.0</v>
      </c>
      <c r="CG41" s="59"/>
      <c r="CH41" s="63">
        <v>298.0</v>
      </c>
      <c r="CI41" s="64">
        <v>332.0</v>
      </c>
      <c r="CJ41" s="64">
        <v>315.0</v>
      </c>
      <c r="CK41" s="65">
        <v>335.0</v>
      </c>
    </row>
    <row r="42" spans="8:8">
      <c r="A42" s="48">
        <v>35.0</v>
      </c>
      <c r="B42" s="49" t="s">
        <v>111</v>
      </c>
      <c r="C42" s="49" t="s">
        <v>111</v>
      </c>
      <c r="D42" s="49" t="s">
        <v>96</v>
      </c>
      <c r="E42" s="49" t="s">
        <v>114</v>
      </c>
      <c r="F42" s="49">
        <v>156.0</v>
      </c>
      <c r="G42" s="50" t="s">
        <v>115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1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53"/>
      <c r="BV42" s="48">
        <v>325.0</v>
      </c>
      <c r="BW42" s="49">
        <v>330.0</v>
      </c>
      <c r="BX42" s="49">
        <v>300.0</v>
      </c>
      <c r="BY42" s="49">
        <v>332.0</v>
      </c>
      <c r="BZ42" s="49">
        <v>315.0</v>
      </c>
      <c r="CA42" s="53">
        <v>335.0</v>
      </c>
      <c r="CB42" s="58"/>
      <c r="CC42" s="48">
        <v>-25.0</v>
      </c>
      <c r="CD42" s="49">
        <v>7.0</v>
      </c>
      <c r="CE42" s="49">
        <v>-15.0</v>
      </c>
      <c r="CF42" s="53">
        <v>5.0</v>
      </c>
      <c r="CG42" s="59"/>
      <c r="CH42" s="63">
        <v>300.0</v>
      </c>
      <c r="CI42" s="64">
        <v>332.0</v>
      </c>
      <c r="CJ42" s="64">
        <v>315.0</v>
      </c>
      <c r="CK42" s="65">
        <v>335.0</v>
      </c>
    </row>
    <row r="43" spans="8:8">
      <c r="A43" s="48">
        <v>36.0</v>
      </c>
      <c r="B43" s="49" t="s">
        <v>116</v>
      </c>
      <c r="C43" s="49" t="s">
        <v>111</v>
      </c>
      <c r="D43" s="49" t="s">
        <v>96</v>
      </c>
      <c r="E43" s="49" t="s">
        <v>117</v>
      </c>
      <c r="F43" s="49">
        <v>140.0</v>
      </c>
      <c r="G43" s="50" t="s">
        <v>118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51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53"/>
      <c r="BV43" s="48">
        <v>325.0</v>
      </c>
      <c r="BW43" s="49">
        <v>330.0</v>
      </c>
      <c r="BX43" s="49">
        <v>300.0</v>
      </c>
      <c r="BY43" s="49">
        <v>332.0</v>
      </c>
      <c r="BZ43" s="49">
        <v>315.0</v>
      </c>
      <c r="CA43" s="53">
        <v>335.0</v>
      </c>
      <c r="CB43" s="58"/>
      <c r="CC43" s="48">
        <v>-25.0</v>
      </c>
      <c r="CD43" s="49">
        <v>7.0</v>
      </c>
      <c r="CE43" s="49">
        <v>-15.0</v>
      </c>
      <c r="CF43" s="53">
        <v>5.0</v>
      </c>
      <c r="CG43" s="59"/>
      <c r="CH43" s="63">
        <v>300.0</v>
      </c>
      <c r="CI43" s="64">
        <v>332.0</v>
      </c>
      <c r="CJ43" s="64">
        <v>315.0</v>
      </c>
      <c r="CK43" s="65">
        <v>335.0</v>
      </c>
    </row>
    <row r="44" spans="8:8" ht="25.5">
      <c r="A44" s="48">
        <v>37.0</v>
      </c>
      <c r="B44" s="49" t="s">
        <v>116</v>
      </c>
      <c r="C44" s="49" t="s">
        <v>111</v>
      </c>
      <c r="D44" s="49" t="s">
        <v>96</v>
      </c>
      <c r="E44" s="49" t="s">
        <v>119</v>
      </c>
      <c r="F44" s="49">
        <v>140.0</v>
      </c>
      <c r="G44" s="50" t="s">
        <v>120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1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53"/>
      <c r="BV44" s="48">
        <v>320.0</v>
      </c>
      <c r="BW44" s="49">
        <v>325.0</v>
      </c>
      <c r="BX44" s="49">
        <v>300.0</v>
      </c>
      <c r="BY44" s="49">
        <v>327.0</v>
      </c>
      <c r="BZ44" s="49">
        <v>315.0</v>
      </c>
      <c r="CA44" s="53">
        <v>335.0</v>
      </c>
      <c r="CB44" s="58"/>
      <c r="CC44" s="48">
        <v>-20.0</v>
      </c>
      <c r="CD44" s="49">
        <v>7.0</v>
      </c>
      <c r="CE44" s="49">
        <v>-10.0</v>
      </c>
      <c r="CF44" s="53">
        <v>10.0</v>
      </c>
      <c r="CG44" s="59"/>
      <c r="CH44" s="63">
        <v>300.0</v>
      </c>
      <c r="CI44" s="64">
        <v>327.0</v>
      </c>
      <c r="CJ44" s="64">
        <v>315.0</v>
      </c>
      <c r="CK44" s="65">
        <v>335.0</v>
      </c>
    </row>
    <row r="45" spans="8:8">
      <c r="A45" s="48">
        <v>38.0</v>
      </c>
      <c r="B45" s="49" t="s">
        <v>121</v>
      </c>
      <c r="C45" s="49" t="s">
        <v>111</v>
      </c>
      <c r="D45" s="49" t="s">
        <v>96</v>
      </c>
      <c r="E45" s="49" t="s">
        <v>122</v>
      </c>
      <c r="F45" s="49">
        <v>152.0</v>
      </c>
      <c r="G45" s="50" t="s">
        <v>123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51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53"/>
      <c r="BV45" s="48">
        <v>327.0</v>
      </c>
      <c r="BW45" s="49">
        <v>335.0</v>
      </c>
      <c r="BX45" s="49">
        <v>300.0</v>
      </c>
      <c r="BY45" s="49">
        <v>335.0</v>
      </c>
      <c r="BZ45" s="49">
        <v>315.0</v>
      </c>
      <c r="CA45" s="53">
        <v>340.0</v>
      </c>
      <c r="CB45" s="58"/>
      <c r="CC45" s="48">
        <v>-27.0</v>
      </c>
      <c r="CD45" s="49">
        <v>8.0</v>
      </c>
      <c r="CE45" s="49">
        <v>-20.0</v>
      </c>
      <c r="CF45" s="53">
        <v>5.0</v>
      </c>
      <c r="CG45" s="59"/>
      <c r="CH45" s="63">
        <v>300.0</v>
      </c>
      <c r="CI45" s="64">
        <v>335.0</v>
      </c>
      <c r="CJ45" s="64">
        <v>315.0</v>
      </c>
      <c r="CK45" s="65">
        <v>340.0</v>
      </c>
    </row>
    <row r="46" spans="8:8">
      <c r="A46" s="48">
        <v>39.0</v>
      </c>
      <c r="B46" s="49" t="s">
        <v>124</v>
      </c>
      <c r="C46" s="49" t="s">
        <v>124</v>
      </c>
      <c r="D46" s="49" t="s">
        <v>96</v>
      </c>
      <c r="E46" s="49" t="s">
        <v>125</v>
      </c>
      <c r="F46" s="49">
        <v>160.0</v>
      </c>
      <c r="G46" s="50" t="s">
        <v>126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51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53"/>
      <c r="BV46" s="48">
        <v>318.0</v>
      </c>
      <c r="BW46" s="49">
        <v>325.0</v>
      </c>
      <c r="BX46" s="49">
        <v>285.0</v>
      </c>
      <c r="BY46" s="49">
        <v>332.0</v>
      </c>
      <c r="BZ46" s="49">
        <v>295.0</v>
      </c>
      <c r="CA46" s="53">
        <v>335.0</v>
      </c>
      <c r="CB46" s="58"/>
      <c r="CC46" s="48">
        <v>-33.0</v>
      </c>
      <c r="CD46" s="49">
        <v>14.0</v>
      </c>
      <c r="CE46" s="49">
        <v>-30.0</v>
      </c>
      <c r="CF46" s="53">
        <v>10.0</v>
      </c>
      <c r="CG46" s="59"/>
      <c r="CH46" s="63">
        <v>285.0</v>
      </c>
      <c r="CI46" s="64">
        <v>332.0</v>
      </c>
      <c r="CJ46" s="64">
        <v>295.0</v>
      </c>
      <c r="CK46" s="65">
        <v>335.0</v>
      </c>
    </row>
    <row r="47" spans="8:8">
      <c r="A47" s="48">
        <v>40.0</v>
      </c>
      <c r="B47" s="49" t="s">
        <v>124</v>
      </c>
      <c r="C47" s="49" t="s">
        <v>124</v>
      </c>
      <c r="D47" s="49" t="s">
        <v>96</v>
      </c>
      <c r="E47" s="49" t="s">
        <v>127</v>
      </c>
      <c r="F47" s="49">
        <v>160.0</v>
      </c>
      <c r="G47" s="50" t="s">
        <v>128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51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53"/>
      <c r="BV47" s="48">
        <v>315.0</v>
      </c>
      <c r="BW47" s="49">
        <v>320.0</v>
      </c>
      <c r="BX47" s="49">
        <v>285.0</v>
      </c>
      <c r="BY47" s="49">
        <v>330.0</v>
      </c>
      <c r="BZ47" s="49">
        <v>295.0</v>
      </c>
      <c r="CA47" s="53">
        <v>335.0</v>
      </c>
      <c r="CB47" s="58"/>
      <c r="CC47" s="48">
        <v>-30.0</v>
      </c>
      <c r="CD47" s="49">
        <v>15.0</v>
      </c>
      <c r="CE47" s="49">
        <v>-25.0</v>
      </c>
      <c r="CF47" s="53">
        <v>15.0</v>
      </c>
      <c r="CG47" s="59"/>
      <c r="CH47" s="63">
        <v>285.0</v>
      </c>
      <c r="CI47" s="64">
        <v>330.0</v>
      </c>
      <c r="CJ47" s="64">
        <v>295.0</v>
      </c>
      <c r="CK47" s="65">
        <v>335.0</v>
      </c>
    </row>
    <row r="48" spans="8:8">
      <c r="A48" s="48">
        <v>41.0</v>
      </c>
      <c r="B48" s="49" t="s">
        <v>124</v>
      </c>
      <c r="C48" s="49" t="s">
        <v>124</v>
      </c>
      <c r="D48" s="49" t="s">
        <v>96</v>
      </c>
      <c r="E48" s="49" t="s">
        <v>129</v>
      </c>
      <c r="F48" s="49">
        <v>160.0</v>
      </c>
      <c r="G48" s="50" t="s">
        <v>130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1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53"/>
      <c r="BV48" s="48">
        <v>312.0</v>
      </c>
      <c r="BW48" s="49">
        <v>320.0</v>
      </c>
      <c r="BX48" s="49">
        <v>285.0</v>
      </c>
      <c r="BY48" s="49">
        <v>330.0</v>
      </c>
      <c r="BZ48" s="49">
        <v>295.0</v>
      </c>
      <c r="CA48" s="53">
        <v>335.0</v>
      </c>
      <c r="CB48" s="58"/>
      <c r="CC48" s="48">
        <v>-27.0</v>
      </c>
      <c r="CD48" s="49">
        <v>18.0</v>
      </c>
      <c r="CE48" s="49">
        <v>-25.0</v>
      </c>
      <c r="CF48" s="53">
        <v>15.0</v>
      </c>
      <c r="CG48" s="59"/>
      <c r="CH48" s="63">
        <v>285.0</v>
      </c>
      <c r="CI48" s="64">
        <v>330.0</v>
      </c>
      <c r="CJ48" s="64">
        <v>295.0</v>
      </c>
      <c r="CK48" s="65">
        <v>335.0</v>
      </c>
    </row>
    <row r="49" spans="8:8">
      <c r="A49" s="48">
        <v>42.0</v>
      </c>
      <c r="B49" s="49" t="s">
        <v>131</v>
      </c>
      <c r="C49" s="49" t="s">
        <v>124</v>
      </c>
      <c r="D49" s="49" t="s">
        <v>96</v>
      </c>
      <c r="E49" s="49" t="s">
        <v>132</v>
      </c>
      <c r="F49" s="49">
        <v>165.0</v>
      </c>
      <c r="G49" s="50" t="s">
        <v>133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51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53"/>
      <c r="BV49" s="48">
        <v>318.0</v>
      </c>
      <c r="BW49" s="49">
        <v>325.0</v>
      </c>
      <c r="BX49" s="49">
        <v>295.0</v>
      </c>
      <c r="BY49" s="49">
        <v>332.0</v>
      </c>
      <c r="BZ49" s="49">
        <v>300.0</v>
      </c>
      <c r="CA49" s="53">
        <v>335.0</v>
      </c>
      <c r="CB49" s="58"/>
      <c r="CC49" s="48">
        <v>-23.0</v>
      </c>
      <c r="CD49" s="49">
        <v>14.0</v>
      </c>
      <c r="CE49" s="49">
        <v>-25.0</v>
      </c>
      <c r="CF49" s="53">
        <v>10.0</v>
      </c>
      <c r="CG49" s="59"/>
      <c r="CH49" s="63">
        <v>295.0</v>
      </c>
      <c r="CI49" s="64">
        <v>332.0</v>
      </c>
      <c r="CJ49" s="64">
        <v>300.0</v>
      </c>
      <c r="CK49" s="65">
        <v>335.0</v>
      </c>
    </row>
    <row r="50" spans="8:8">
      <c r="A50" s="48">
        <v>43.0</v>
      </c>
      <c r="B50" s="49" t="s">
        <v>131</v>
      </c>
      <c r="C50" s="49" t="s">
        <v>124</v>
      </c>
      <c r="D50" s="49" t="s">
        <v>96</v>
      </c>
      <c r="E50" s="49" t="s">
        <v>134</v>
      </c>
      <c r="F50" s="49">
        <v>165.0</v>
      </c>
      <c r="G50" s="50" t="s">
        <v>135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1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53"/>
      <c r="BV50" s="48">
        <v>315.0</v>
      </c>
      <c r="BW50" s="49">
        <v>325.0</v>
      </c>
      <c r="BX50" s="49">
        <v>295.0</v>
      </c>
      <c r="BY50" s="49">
        <v>327.0</v>
      </c>
      <c r="BZ50" s="49">
        <v>300.0</v>
      </c>
      <c r="CA50" s="53">
        <v>335.0</v>
      </c>
      <c r="CB50" s="58"/>
      <c r="CC50" s="48">
        <v>-20.0</v>
      </c>
      <c r="CD50" s="49">
        <v>12.0</v>
      </c>
      <c r="CE50" s="49">
        <v>-25.0</v>
      </c>
      <c r="CF50" s="53">
        <v>10.0</v>
      </c>
      <c r="CG50" s="59"/>
      <c r="CH50" s="63">
        <v>295.0</v>
      </c>
      <c r="CI50" s="64">
        <v>327.0</v>
      </c>
      <c r="CJ50" s="64">
        <v>300.0</v>
      </c>
      <c r="CK50" s="65">
        <v>335.0</v>
      </c>
    </row>
    <row r="51" spans="8:8">
      <c r="A51" s="48">
        <v>44.0</v>
      </c>
      <c r="B51" s="49" t="s">
        <v>136</v>
      </c>
      <c r="C51" s="49" t="s">
        <v>124</v>
      </c>
      <c r="D51" s="49" t="s">
        <v>96</v>
      </c>
      <c r="E51" s="49" t="s">
        <v>137</v>
      </c>
      <c r="F51" s="49">
        <v>153.0</v>
      </c>
      <c r="G51" s="50" t="s">
        <v>138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51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53"/>
      <c r="BV51" s="48">
        <v>320.0</v>
      </c>
      <c r="BW51" s="49">
        <v>330.0</v>
      </c>
      <c r="BX51" s="49">
        <v>285.0</v>
      </c>
      <c r="BY51" s="49">
        <v>333.0</v>
      </c>
      <c r="BZ51" s="49">
        <v>295.0</v>
      </c>
      <c r="CA51" s="53">
        <v>335.0</v>
      </c>
      <c r="CB51" s="58"/>
      <c r="CC51" s="48">
        <v>-35.0</v>
      </c>
      <c r="CD51" s="49">
        <v>13.0</v>
      </c>
      <c r="CE51" s="49">
        <v>-35.0</v>
      </c>
      <c r="CF51" s="53">
        <v>5.0</v>
      </c>
      <c r="CG51" s="59"/>
      <c r="CH51" s="63">
        <v>285.0</v>
      </c>
      <c r="CI51" s="64">
        <v>333.0</v>
      </c>
      <c r="CJ51" s="64">
        <v>295.0</v>
      </c>
      <c r="CK51" s="65">
        <v>335.0</v>
      </c>
    </row>
    <row r="52" spans="8:8">
      <c r="A52" s="48">
        <v>45.0</v>
      </c>
      <c r="B52" s="49" t="s">
        <v>136</v>
      </c>
      <c r="C52" s="49" t="s">
        <v>124</v>
      </c>
      <c r="D52" s="49" t="s">
        <v>96</v>
      </c>
      <c r="E52" s="49" t="s">
        <v>139</v>
      </c>
      <c r="F52" s="49">
        <v>153.0</v>
      </c>
      <c r="G52" s="50" t="s">
        <v>140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51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53"/>
      <c r="BV52" s="48">
        <v>313.0</v>
      </c>
      <c r="BW52" s="49">
        <v>320.0</v>
      </c>
      <c r="BX52" s="49">
        <v>285.0</v>
      </c>
      <c r="BY52" s="49">
        <v>327.0</v>
      </c>
      <c r="BZ52" s="49">
        <v>295.0</v>
      </c>
      <c r="CA52" s="53">
        <v>335.0</v>
      </c>
      <c r="CB52" s="58"/>
      <c r="CC52" s="48">
        <v>-28.0</v>
      </c>
      <c r="CD52" s="49">
        <v>14.0</v>
      </c>
      <c r="CE52" s="49">
        <v>-25.0</v>
      </c>
      <c r="CF52" s="53">
        <v>15.0</v>
      </c>
      <c r="CG52" s="59"/>
      <c r="CH52" s="63">
        <v>285.0</v>
      </c>
      <c r="CI52" s="64">
        <v>327.0</v>
      </c>
      <c r="CJ52" s="64">
        <v>295.0</v>
      </c>
      <c r="CK52" s="65">
        <v>335.0</v>
      </c>
    </row>
    <row r="53" spans="8:8" ht="25.5">
      <c r="A53" s="48">
        <v>46.0</v>
      </c>
      <c r="B53" s="49" t="s">
        <v>141</v>
      </c>
      <c r="C53" s="49" t="s">
        <v>141</v>
      </c>
      <c r="D53" s="49" t="s">
        <v>96</v>
      </c>
      <c r="E53" s="49" t="s">
        <v>142</v>
      </c>
      <c r="F53" s="49">
        <v>166.0</v>
      </c>
      <c r="G53" s="50" t="s">
        <v>143</v>
      </c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51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53"/>
      <c r="BV53" s="48">
        <v>320.0</v>
      </c>
      <c r="BW53" s="49">
        <v>325.0</v>
      </c>
      <c r="BX53" s="49">
        <v>305.0</v>
      </c>
      <c r="BY53" s="49">
        <v>328.0</v>
      </c>
      <c r="BZ53" s="49">
        <v>310.0</v>
      </c>
      <c r="CA53" s="53">
        <v>333.0</v>
      </c>
      <c r="CB53" s="58"/>
      <c r="CC53" s="48">
        <v>-15.0</v>
      </c>
      <c r="CD53" s="49">
        <v>8.0</v>
      </c>
      <c r="CE53" s="49">
        <v>-15.0</v>
      </c>
      <c r="CF53" s="53">
        <v>8.0</v>
      </c>
      <c r="CG53" s="59"/>
      <c r="CH53" s="63">
        <v>305.0</v>
      </c>
      <c r="CI53" s="64">
        <v>328.0</v>
      </c>
      <c r="CJ53" s="64">
        <v>310.0</v>
      </c>
      <c r="CK53" s="65">
        <v>333.0</v>
      </c>
    </row>
    <row r="54" spans="8:8">
      <c r="A54" s="48">
        <v>47.0</v>
      </c>
      <c r="B54" s="49" t="s">
        <v>141</v>
      </c>
      <c r="C54" s="49" t="s">
        <v>141</v>
      </c>
      <c r="D54" s="49" t="s">
        <v>96</v>
      </c>
      <c r="E54" s="49" t="s">
        <v>144</v>
      </c>
      <c r="F54" s="49">
        <v>166.0</v>
      </c>
      <c r="G54" s="50" t="s">
        <v>145</v>
      </c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51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53"/>
      <c r="BV54" s="48">
        <v>318.0</v>
      </c>
      <c r="BW54" s="49">
        <v>325.0</v>
      </c>
      <c r="BX54" s="49">
        <v>305.0</v>
      </c>
      <c r="BY54" s="49">
        <v>328.0</v>
      </c>
      <c r="BZ54" s="49">
        <v>310.0</v>
      </c>
      <c r="CA54" s="53">
        <v>333.0</v>
      </c>
      <c r="CB54" s="58"/>
      <c r="CC54" s="48">
        <v>-13.0</v>
      </c>
      <c r="CD54" s="49">
        <v>10.0</v>
      </c>
      <c r="CE54" s="49">
        <v>-15.0</v>
      </c>
      <c r="CF54" s="53">
        <v>8.0</v>
      </c>
      <c r="CG54" s="59"/>
      <c r="CH54" s="63">
        <v>305.0</v>
      </c>
      <c r="CI54" s="64">
        <v>328.0</v>
      </c>
      <c r="CJ54" s="64">
        <v>310.0</v>
      </c>
      <c r="CK54" s="65">
        <v>333.0</v>
      </c>
    </row>
    <row r="55" spans="8:8">
      <c r="A55" s="48">
        <v>48.0</v>
      </c>
      <c r="B55" s="49" t="s">
        <v>141</v>
      </c>
      <c r="C55" s="49" t="s">
        <v>141</v>
      </c>
      <c r="D55" s="49" t="s">
        <v>96</v>
      </c>
      <c r="E55" s="49" t="s">
        <v>146</v>
      </c>
      <c r="F55" s="49">
        <v>166.0</v>
      </c>
      <c r="G55" s="50" t="s">
        <v>147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51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53"/>
      <c r="BV55" s="48">
        <v>320.0</v>
      </c>
      <c r="BW55" s="49">
        <v>325.0</v>
      </c>
      <c r="BX55" s="49">
        <v>305.0</v>
      </c>
      <c r="BY55" s="49">
        <v>328.0</v>
      </c>
      <c r="BZ55" s="49">
        <v>310.0</v>
      </c>
      <c r="CA55" s="53">
        <v>333.0</v>
      </c>
      <c r="CB55" s="58"/>
      <c r="CC55" s="48">
        <v>-15.0</v>
      </c>
      <c r="CD55" s="49">
        <v>8.0</v>
      </c>
      <c r="CE55" s="49">
        <v>-15.0</v>
      </c>
      <c r="CF55" s="53">
        <v>8.0</v>
      </c>
      <c r="CG55" s="59"/>
      <c r="CH55" s="63">
        <v>305.0</v>
      </c>
      <c r="CI55" s="64">
        <v>328.0</v>
      </c>
      <c r="CJ55" s="64">
        <v>310.0</v>
      </c>
      <c r="CK55" s="65">
        <v>333.0</v>
      </c>
    </row>
    <row r="56" spans="8:8">
      <c r="A56" s="48">
        <v>49.0</v>
      </c>
      <c r="B56" s="49" t="s">
        <v>148</v>
      </c>
      <c r="C56" s="49" t="s">
        <v>141</v>
      </c>
      <c r="D56" s="49" t="s">
        <v>96</v>
      </c>
      <c r="E56" s="49" t="s">
        <v>149</v>
      </c>
      <c r="F56" s="49">
        <v>143.0</v>
      </c>
      <c r="G56" s="50" t="s">
        <v>150</v>
      </c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51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53"/>
      <c r="BV56" s="48">
        <v>320.0</v>
      </c>
      <c r="BW56" s="49">
        <v>325.0</v>
      </c>
      <c r="BX56" s="49">
        <v>305.0</v>
      </c>
      <c r="BY56" s="49">
        <v>328.0</v>
      </c>
      <c r="BZ56" s="49">
        <v>310.0</v>
      </c>
      <c r="CA56" s="53">
        <v>333.0</v>
      </c>
      <c r="CB56" s="58"/>
      <c r="CC56" s="48">
        <v>-15.0</v>
      </c>
      <c r="CD56" s="49">
        <v>8.0</v>
      </c>
      <c r="CE56" s="49">
        <v>-15.0</v>
      </c>
      <c r="CF56" s="53">
        <v>8.0</v>
      </c>
      <c r="CG56" s="59"/>
      <c r="CH56" s="63">
        <v>305.0</v>
      </c>
      <c r="CI56" s="64">
        <v>328.0</v>
      </c>
      <c r="CJ56" s="64">
        <v>310.0</v>
      </c>
      <c r="CK56" s="65">
        <v>333.0</v>
      </c>
    </row>
    <row r="57" spans="8:8">
      <c r="A57" s="48">
        <v>50.0</v>
      </c>
      <c r="B57" s="49" t="s">
        <v>148</v>
      </c>
      <c r="C57" s="49" t="s">
        <v>141</v>
      </c>
      <c r="D57" s="49" t="s">
        <v>96</v>
      </c>
      <c r="E57" s="49" t="s">
        <v>151</v>
      </c>
      <c r="F57" s="49">
        <v>143.0</v>
      </c>
      <c r="G57" s="50" t="s">
        <v>152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51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53"/>
      <c r="BV57" s="48">
        <v>317.0</v>
      </c>
      <c r="BW57" s="49">
        <v>325.0</v>
      </c>
      <c r="BX57" s="49">
        <v>305.0</v>
      </c>
      <c r="BY57" s="49">
        <v>328.0</v>
      </c>
      <c r="BZ57" s="49">
        <v>310.0</v>
      </c>
      <c r="CA57" s="53">
        <v>333.0</v>
      </c>
      <c r="CB57" s="58"/>
      <c r="CC57" s="48">
        <v>-12.0</v>
      </c>
      <c r="CD57" s="49">
        <v>11.0</v>
      </c>
      <c r="CE57" s="49">
        <v>-15.0</v>
      </c>
      <c r="CF57" s="53">
        <v>8.0</v>
      </c>
      <c r="CG57" s="59"/>
      <c r="CH57" s="63">
        <v>305.0</v>
      </c>
      <c r="CI57" s="64">
        <v>328.0</v>
      </c>
      <c r="CJ57" s="64">
        <v>310.0</v>
      </c>
      <c r="CK57" s="65">
        <v>333.0</v>
      </c>
    </row>
    <row r="58" spans="8:8">
      <c r="A58" s="48">
        <v>51.0</v>
      </c>
      <c r="B58" s="49" t="s">
        <v>153</v>
      </c>
      <c r="C58" s="49" t="s">
        <v>141</v>
      </c>
      <c r="D58" s="49" t="s">
        <v>96</v>
      </c>
      <c r="E58" s="49" t="s">
        <v>154</v>
      </c>
      <c r="F58" s="49">
        <v>150.0</v>
      </c>
      <c r="G58" s="50" t="s">
        <v>155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51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53"/>
      <c r="BV58" s="48">
        <v>320.0</v>
      </c>
      <c r="BW58" s="49">
        <v>325.0</v>
      </c>
      <c r="BX58" s="49">
        <v>305.0</v>
      </c>
      <c r="BY58" s="49">
        <v>328.0</v>
      </c>
      <c r="BZ58" s="49">
        <v>310.0</v>
      </c>
      <c r="CA58" s="53">
        <v>333.0</v>
      </c>
      <c r="CB58" s="58"/>
      <c r="CC58" s="48">
        <v>-15.0</v>
      </c>
      <c r="CD58" s="49">
        <v>8.0</v>
      </c>
      <c r="CE58" s="49">
        <v>-15.0</v>
      </c>
      <c r="CF58" s="53">
        <v>8.0</v>
      </c>
      <c r="CG58" s="59"/>
      <c r="CH58" s="63">
        <v>305.0</v>
      </c>
      <c r="CI58" s="64">
        <v>328.0</v>
      </c>
      <c r="CJ58" s="64">
        <v>310.0</v>
      </c>
      <c r="CK58" s="65">
        <v>333.0</v>
      </c>
    </row>
    <row r="59" spans="8:8" ht="25.5">
      <c r="A59" s="48">
        <v>52.0</v>
      </c>
      <c r="B59" s="49" t="s">
        <v>153</v>
      </c>
      <c r="C59" s="49" t="s">
        <v>141</v>
      </c>
      <c r="D59" s="49" t="s">
        <v>96</v>
      </c>
      <c r="E59" s="49" t="s">
        <v>156</v>
      </c>
      <c r="F59" s="49">
        <v>150.0</v>
      </c>
      <c r="G59" s="50" t="s">
        <v>157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51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53"/>
      <c r="BV59" s="48">
        <v>320.0</v>
      </c>
      <c r="BW59" s="49">
        <v>325.0</v>
      </c>
      <c r="BX59" s="49">
        <v>305.0</v>
      </c>
      <c r="BY59" s="49">
        <v>328.0</v>
      </c>
      <c r="BZ59" s="49">
        <v>310.0</v>
      </c>
      <c r="CA59" s="53">
        <v>333.0</v>
      </c>
      <c r="CB59" s="58"/>
      <c r="CC59" s="48">
        <v>-15.0</v>
      </c>
      <c r="CD59" s="49">
        <v>8.0</v>
      </c>
      <c r="CE59" s="49">
        <v>-15.0</v>
      </c>
      <c r="CF59" s="53">
        <v>8.0</v>
      </c>
      <c r="CG59" s="59"/>
      <c r="CH59" s="63">
        <v>305.0</v>
      </c>
      <c r="CI59" s="64">
        <v>328.0</v>
      </c>
      <c r="CJ59" s="64">
        <v>310.0</v>
      </c>
      <c r="CK59" s="65">
        <v>333.0</v>
      </c>
    </row>
    <row r="60" spans="8:8">
      <c r="A60" s="48">
        <v>53.0</v>
      </c>
      <c r="B60" s="49" t="s">
        <v>158</v>
      </c>
      <c r="C60" s="49" t="s">
        <v>158</v>
      </c>
      <c r="D60" s="49" t="s">
        <v>159</v>
      </c>
      <c r="E60" s="49" t="s">
        <v>160</v>
      </c>
      <c r="F60" s="49">
        <v>142.0</v>
      </c>
      <c r="G60" s="50" t="s">
        <v>161</v>
      </c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1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53"/>
      <c r="BV60" s="48">
        <v>310.0</v>
      </c>
      <c r="BW60" s="49">
        <v>315.0</v>
      </c>
      <c r="BX60" s="49">
        <v>285.0</v>
      </c>
      <c r="BY60" s="49">
        <v>330.0</v>
      </c>
      <c r="BZ60" s="49">
        <v>290.0</v>
      </c>
      <c r="CA60" s="53">
        <v>335.0</v>
      </c>
      <c r="CB60" s="58"/>
      <c r="CC60" s="48">
        <v>-25.0</v>
      </c>
      <c r="CD60" s="49">
        <v>20.0</v>
      </c>
      <c r="CE60" s="49">
        <v>-25.0</v>
      </c>
      <c r="CF60" s="53">
        <v>20.0</v>
      </c>
      <c r="CG60" s="59"/>
      <c r="CH60" s="63">
        <v>285.0</v>
      </c>
      <c r="CI60" s="64">
        <v>330.0</v>
      </c>
      <c r="CJ60" s="64">
        <v>290.0</v>
      </c>
      <c r="CK60" s="65">
        <v>335.0</v>
      </c>
    </row>
    <row r="61" spans="8:8" ht="25.5">
      <c r="A61" s="48">
        <v>54.0</v>
      </c>
      <c r="B61" s="49" t="s">
        <v>158</v>
      </c>
      <c r="C61" s="49" t="s">
        <v>158</v>
      </c>
      <c r="D61" s="49" t="s">
        <v>159</v>
      </c>
      <c r="E61" s="49" t="s">
        <v>162</v>
      </c>
      <c r="F61" s="49">
        <v>142.0</v>
      </c>
      <c r="G61" s="50" t="s">
        <v>163</v>
      </c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51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53"/>
      <c r="BV61" s="48">
        <v>307.0</v>
      </c>
      <c r="BW61" s="49">
        <v>312.0</v>
      </c>
      <c r="BX61" s="49">
        <v>285.0</v>
      </c>
      <c r="BY61" s="49">
        <v>330.0</v>
      </c>
      <c r="BZ61" s="49">
        <v>290.0</v>
      </c>
      <c r="CA61" s="53">
        <v>335.0</v>
      </c>
      <c r="CB61" s="58"/>
      <c r="CC61" s="48">
        <v>-22.0</v>
      </c>
      <c r="CD61" s="49">
        <v>23.0</v>
      </c>
      <c r="CE61" s="49">
        <v>-22.0</v>
      </c>
      <c r="CF61" s="53">
        <v>23.0</v>
      </c>
      <c r="CG61" s="59"/>
      <c r="CH61" s="63">
        <v>285.0</v>
      </c>
      <c r="CI61" s="64">
        <v>330.0</v>
      </c>
      <c r="CJ61" s="64">
        <v>290.0</v>
      </c>
      <c r="CK61" s="65">
        <v>335.0</v>
      </c>
    </row>
    <row r="62" spans="8:8">
      <c r="A62" s="48">
        <v>55.0</v>
      </c>
      <c r="B62" s="49" t="s">
        <v>164</v>
      </c>
      <c r="C62" s="49" t="s">
        <v>158</v>
      </c>
      <c r="D62" s="49" t="s">
        <v>159</v>
      </c>
      <c r="E62" s="49" t="s">
        <v>165</v>
      </c>
      <c r="F62" s="49">
        <v>145.0</v>
      </c>
      <c r="G62" s="50" t="s">
        <v>166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51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53"/>
      <c r="BV62" s="48">
        <v>312.0</v>
      </c>
      <c r="BW62" s="49">
        <v>317.0</v>
      </c>
      <c r="BX62" s="49">
        <v>290.0</v>
      </c>
      <c r="BY62" s="49">
        <v>330.0</v>
      </c>
      <c r="BZ62" s="49">
        <v>295.0</v>
      </c>
      <c r="CA62" s="53">
        <v>335.0</v>
      </c>
      <c r="CB62" s="58"/>
      <c r="CC62" s="48">
        <v>-22.0</v>
      </c>
      <c r="CD62" s="49">
        <v>18.0</v>
      </c>
      <c r="CE62" s="49">
        <v>-22.0</v>
      </c>
      <c r="CF62" s="53">
        <v>18.0</v>
      </c>
      <c r="CG62" s="59"/>
      <c r="CH62" s="63">
        <v>290.0</v>
      </c>
      <c r="CI62" s="64">
        <v>330.0</v>
      </c>
      <c r="CJ62" s="64">
        <v>295.0</v>
      </c>
      <c r="CK62" s="65">
        <v>335.0</v>
      </c>
    </row>
    <row r="63" spans="8:8" ht="25.5">
      <c r="A63" s="48">
        <v>56.0</v>
      </c>
      <c r="B63" s="49" t="s">
        <v>164</v>
      </c>
      <c r="C63" s="49" t="s">
        <v>158</v>
      </c>
      <c r="D63" s="49" t="s">
        <v>159</v>
      </c>
      <c r="E63" s="49" t="s">
        <v>167</v>
      </c>
      <c r="F63" s="49">
        <v>145.0</v>
      </c>
      <c r="G63" s="50" t="s">
        <v>168</v>
      </c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51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53"/>
      <c r="BV63" s="48">
        <v>309.0</v>
      </c>
      <c r="BW63" s="49">
        <v>314.0</v>
      </c>
      <c r="BX63" s="49">
        <v>290.0</v>
      </c>
      <c r="BY63" s="49">
        <v>330.0</v>
      </c>
      <c r="BZ63" s="49">
        <v>295.0</v>
      </c>
      <c r="CA63" s="53">
        <v>335.0</v>
      </c>
      <c r="CB63" s="58"/>
      <c r="CC63" s="48">
        <v>-19.0</v>
      </c>
      <c r="CD63" s="49">
        <v>21.0</v>
      </c>
      <c r="CE63" s="49">
        <v>-19.0</v>
      </c>
      <c r="CF63" s="53">
        <v>21.0</v>
      </c>
      <c r="CG63" s="59"/>
      <c r="CH63" s="63">
        <v>290.0</v>
      </c>
      <c r="CI63" s="64">
        <v>330.0</v>
      </c>
      <c r="CJ63" s="64">
        <v>295.0</v>
      </c>
      <c r="CK63" s="65">
        <v>335.0</v>
      </c>
    </row>
    <row r="64" spans="8:8">
      <c r="A64" s="48">
        <v>57.0</v>
      </c>
      <c r="B64" s="49" t="s">
        <v>169</v>
      </c>
      <c r="C64" s="49" t="s">
        <v>158</v>
      </c>
      <c r="D64" s="49" t="s">
        <v>159</v>
      </c>
      <c r="E64" s="49" t="s">
        <v>170</v>
      </c>
      <c r="F64" s="49">
        <v>161.0</v>
      </c>
      <c r="G64" s="50" t="s">
        <v>171</v>
      </c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51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53"/>
      <c r="BV64" s="48">
        <v>310.0</v>
      </c>
      <c r="BW64" s="49">
        <v>315.0</v>
      </c>
      <c r="BX64" s="49">
        <v>285.0</v>
      </c>
      <c r="BY64" s="49">
        <v>330.0</v>
      </c>
      <c r="BZ64" s="49">
        <v>290.0</v>
      </c>
      <c r="CA64" s="53">
        <v>335.0</v>
      </c>
      <c r="CB64" s="58"/>
      <c r="CC64" s="48">
        <v>-25.0</v>
      </c>
      <c r="CD64" s="49">
        <v>20.0</v>
      </c>
      <c r="CE64" s="49">
        <v>-25.0</v>
      </c>
      <c r="CF64" s="53">
        <v>20.0</v>
      </c>
      <c r="CG64" s="59"/>
      <c r="CH64" s="63">
        <v>285.0</v>
      </c>
      <c r="CI64" s="64">
        <v>330.0</v>
      </c>
      <c r="CJ64" s="64">
        <v>290.0</v>
      </c>
      <c r="CK64" s="65">
        <v>335.0</v>
      </c>
    </row>
    <row r="65" spans="8:8">
      <c r="A65" s="48">
        <v>58.0</v>
      </c>
      <c r="B65" s="49" t="s">
        <v>169</v>
      </c>
      <c r="C65" s="49" t="s">
        <v>158</v>
      </c>
      <c r="D65" s="49" t="s">
        <v>159</v>
      </c>
      <c r="E65" s="49" t="s">
        <v>172</v>
      </c>
      <c r="F65" s="49">
        <v>161.0</v>
      </c>
      <c r="G65" s="50" t="s">
        <v>173</v>
      </c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51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53"/>
      <c r="BV65" s="48">
        <v>310.0</v>
      </c>
      <c r="BW65" s="49">
        <v>315.0</v>
      </c>
      <c r="BX65" s="49">
        <v>285.0</v>
      </c>
      <c r="BY65" s="49">
        <v>330.0</v>
      </c>
      <c r="BZ65" s="49">
        <v>290.0</v>
      </c>
      <c r="CA65" s="53">
        <v>335.0</v>
      </c>
      <c r="CB65" s="58"/>
      <c r="CC65" s="48">
        <v>-25.0</v>
      </c>
      <c r="CD65" s="49">
        <v>20.0</v>
      </c>
      <c r="CE65" s="49">
        <v>-25.0</v>
      </c>
      <c r="CF65" s="53">
        <v>20.0</v>
      </c>
      <c r="CG65" s="59"/>
      <c r="CH65" s="63">
        <v>285.0</v>
      </c>
      <c r="CI65" s="64">
        <v>330.0</v>
      </c>
      <c r="CJ65" s="64">
        <v>290.0</v>
      </c>
      <c r="CK65" s="65">
        <v>335.0</v>
      </c>
    </row>
    <row r="66" spans="8:8">
      <c r="A66" s="48">
        <v>59.0</v>
      </c>
      <c r="B66" s="49" t="s">
        <v>174</v>
      </c>
      <c r="C66" s="49" t="s">
        <v>174</v>
      </c>
      <c r="D66" s="49" t="s">
        <v>159</v>
      </c>
      <c r="E66" s="49" t="s">
        <v>175</v>
      </c>
      <c r="F66" s="49">
        <v>149.0</v>
      </c>
      <c r="G66" s="50" t="s">
        <v>176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51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53"/>
      <c r="BV66" s="48">
        <v>317.0</v>
      </c>
      <c r="BW66" s="49">
        <v>325.0</v>
      </c>
      <c r="BX66" s="49">
        <v>293.0</v>
      </c>
      <c r="BY66" s="49">
        <v>332.0</v>
      </c>
      <c r="BZ66" s="49">
        <v>298.0</v>
      </c>
      <c r="CA66" s="53">
        <v>340.0</v>
      </c>
      <c r="CB66" s="58"/>
      <c r="CC66" s="48">
        <v>-24.0</v>
      </c>
      <c r="CD66" s="49">
        <v>15.0</v>
      </c>
      <c r="CE66" s="49">
        <v>-27.0</v>
      </c>
      <c r="CF66" s="53">
        <v>15.0</v>
      </c>
      <c r="CG66" s="59"/>
      <c r="CH66" s="63">
        <v>293.0</v>
      </c>
      <c r="CI66" s="64">
        <v>332.0</v>
      </c>
      <c r="CJ66" s="64">
        <v>298.0</v>
      </c>
      <c r="CK66" s="65">
        <v>340.0</v>
      </c>
    </row>
    <row r="67" spans="8:8" ht="25.5">
      <c r="A67" s="48">
        <v>60.0</v>
      </c>
      <c r="B67" s="49" t="s">
        <v>174</v>
      </c>
      <c r="C67" s="49" t="s">
        <v>174</v>
      </c>
      <c r="D67" s="49" t="s">
        <v>159</v>
      </c>
      <c r="E67" s="49" t="s">
        <v>177</v>
      </c>
      <c r="F67" s="49">
        <v>149.0</v>
      </c>
      <c r="G67" s="50" t="s">
        <v>178</v>
      </c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51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53"/>
      <c r="BV67" s="48">
        <v>312.0</v>
      </c>
      <c r="BW67" s="49">
        <v>320.0</v>
      </c>
      <c r="BX67" s="49">
        <v>293.0</v>
      </c>
      <c r="BY67" s="49">
        <v>332.0</v>
      </c>
      <c r="BZ67" s="49">
        <v>298.0</v>
      </c>
      <c r="CA67" s="53">
        <v>340.0</v>
      </c>
      <c r="CB67" s="58"/>
      <c r="CC67" s="48">
        <v>-19.0</v>
      </c>
      <c r="CD67" s="49">
        <v>20.0</v>
      </c>
      <c r="CE67" s="49">
        <v>-22.0</v>
      </c>
      <c r="CF67" s="53">
        <v>20.0</v>
      </c>
      <c r="CG67" s="59"/>
      <c r="CH67" s="63">
        <v>293.0</v>
      </c>
      <c r="CI67" s="64">
        <v>332.0</v>
      </c>
      <c r="CJ67" s="64">
        <v>298.0</v>
      </c>
      <c r="CK67" s="65">
        <v>340.0</v>
      </c>
    </row>
    <row r="68" spans="8:8">
      <c r="A68" s="48">
        <v>61.0</v>
      </c>
      <c r="B68" s="49" t="s">
        <v>179</v>
      </c>
      <c r="C68" s="49" t="s">
        <v>174</v>
      </c>
      <c r="D68" s="49" t="s">
        <v>159</v>
      </c>
      <c r="E68" s="49" t="s">
        <v>180</v>
      </c>
      <c r="F68" s="49">
        <v>138.0</v>
      </c>
      <c r="G68" s="50" t="s">
        <v>181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51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53"/>
      <c r="BV68" s="48">
        <v>317.0</v>
      </c>
      <c r="BW68" s="49">
        <v>325.0</v>
      </c>
      <c r="BX68" s="49">
        <v>293.0</v>
      </c>
      <c r="BY68" s="49">
        <v>332.0</v>
      </c>
      <c r="BZ68" s="49">
        <v>298.0</v>
      </c>
      <c r="CA68" s="53">
        <v>340.0</v>
      </c>
      <c r="CB68" s="58"/>
      <c r="CC68" s="48">
        <v>-24.0</v>
      </c>
      <c r="CD68" s="49">
        <v>15.0</v>
      </c>
      <c r="CE68" s="49">
        <v>-27.0</v>
      </c>
      <c r="CF68" s="53">
        <v>15.0</v>
      </c>
      <c r="CG68" s="59"/>
      <c r="CH68" s="63">
        <v>293.0</v>
      </c>
      <c r="CI68" s="64">
        <v>332.0</v>
      </c>
      <c r="CJ68" s="64">
        <v>298.0</v>
      </c>
      <c r="CK68" s="65">
        <v>340.0</v>
      </c>
    </row>
    <row r="69" spans="8:8" ht="25.5">
      <c r="A69" s="48">
        <v>62.0</v>
      </c>
      <c r="B69" s="49" t="s">
        <v>179</v>
      </c>
      <c r="C69" s="49" t="s">
        <v>174</v>
      </c>
      <c r="D69" s="49" t="s">
        <v>159</v>
      </c>
      <c r="E69" s="49" t="s">
        <v>182</v>
      </c>
      <c r="F69" s="49">
        <v>138.0</v>
      </c>
      <c r="G69" s="50" t="s">
        <v>183</v>
      </c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51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53"/>
      <c r="BV69" s="48">
        <v>312.0</v>
      </c>
      <c r="BW69" s="49">
        <v>320.0</v>
      </c>
      <c r="BX69" s="49">
        <v>293.0</v>
      </c>
      <c r="BY69" s="49">
        <v>332.0</v>
      </c>
      <c r="BZ69" s="49">
        <v>298.0</v>
      </c>
      <c r="CA69" s="53">
        <v>340.0</v>
      </c>
      <c r="CB69" s="58"/>
      <c r="CC69" s="48">
        <v>-19.0</v>
      </c>
      <c r="CD69" s="49">
        <v>20.0</v>
      </c>
      <c r="CE69" s="49">
        <v>-22.0</v>
      </c>
      <c r="CF69" s="53">
        <v>20.0</v>
      </c>
      <c r="CG69" s="59"/>
      <c r="CH69" s="63">
        <v>293.0</v>
      </c>
      <c r="CI69" s="64">
        <v>332.0</v>
      </c>
      <c r="CJ69" s="64">
        <v>298.0</v>
      </c>
      <c r="CK69" s="65">
        <v>340.0</v>
      </c>
    </row>
    <row r="70" spans="8:8">
      <c r="A70" s="48">
        <v>63.0</v>
      </c>
      <c r="B70" s="49" t="s">
        <v>184</v>
      </c>
      <c r="C70" s="49" t="s">
        <v>184</v>
      </c>
      <c r="D70" s="49" t="s">
        <v>159</v>
      </c>
      <c r="E70" s="49" t="s">
        <v>185</v>
      </c>
      <c r="F70" s="49">
        <v>158.0</v>
      </c>
      <c r="G70" s="50" t="s">
        <v>186</v>
      </c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51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53"/>
      <c r="BV70" s="48">
        <v>302.0</v>
      </c>
      <c r="BW70" s="49">
        <v>307.0</v>
      </c>
      <c r="BX70" s="49">
        <v>280.0</v>
      </c>
      <c r="BY70" s="49">
        <v>328.0</v>
      </c>
      <c r="BZ70" s="49">
        <v>285.0</v>
      </c>
      <c r="CA70" s="53">
        <v>333.0</v>
      </c>
      <c r="CB70" s="58"/>
      <c r="CC70" s="48">
        <v>-22.0</v>
      </c>
      <c r="CD70" s="49">
        <v>26.0</v>
      </c>
      <c r="CE70" s="49">
        <v>-22.0</v>
      </c>
      <c r="CF70" s="53">
        <v>26.0</v>
      </c>
      <c r="CG70" s="59"/>
      <c r="CH70" s="63">
        <v>280.0</v>
      </c>
      <c r="CI70" s="64">
        <v>328.0</v>
      </c>
      <c r="CJ70" s="64">
        <v>285.0</v>
      </c>
      <c r="CK70" s="65">
        <v>333.0</v>
      </c>
    </row>
    <row r="71" spans="8:8">
      <c r="A71" s="48">
        <v>64.0</v>
      </c>
      <c r="B71" s="49" t="s">
        <v>187</v>
      </c>
      <c r="C71" s="49" t="s">
        <v>184</v>
      </c>
      <c r="D71" s="49" t="s">
        <v>159</v>
      </c>
      <c r="E71" s="49" t="s">
        <v>188</v>
      </c>
      <c r="F71" s="49">
        <v>144.0</v>
      </c>
      <c r="G71" s="50" t="s">
        <v>189</v>
      </c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51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53"/>
      <c r="BV71" s="48">
        <v>305.0</v>
      </c>
      <c r="BW71" s="49">
        <v>310.0</v>
      </c>
      <c r="BX71" s="49">
        <v>285.0</v>
      </c>
      <c r="BY71" s="49">
        <v>330.0</v>
      </c>
      <c r="BZ71" s="49">
        <v>290.0</v>
      </c>
      <c r="CA71" s="53">
        <v>335.0</v>
      </c>
      <c r="CB71" s="58"/>
      <c r="CC71" s="48">
        <v>-20.0</v>
      </c>
      <c r="CD71" s="49">
        <v>25.0</v>
      </c>
      <c r="CE71" s="49">
        <v>-20.0</v>
      </c>
      <c r="CF71" s="53">
        <v>25.0</v>
      </c>
      <c r="CG71" s="59"/>
      <c r="CH71" s="63">
        <v>285.0</v>
      </c>
      <c r="CI71" s="64">
        <v>330.0</v>
      </c>
      <c r="CJ71" s="64">
        <v>290.0</v>
      </c>
      <c r="CK71" s="65">
        <v>335.0</v>
      </c>
    </row>
    <row r="72" spans="8:8">
      <c r="A72" s="48">
        <v>65.0</v>
      </c>
      <c r="B72" s="49" t="s">
        <v>190</v>
      </c>
      <c r="C72" s="49" t="s">
        <v>184</v>
      </c>
      <c r="D72" s="49" t="s">
        <v>159</v>
      </c>
      <c r="E72" s="49" t="s">
        <v>191</v>
      </c>
      <c r="F72" s="49">
        <v>139.0</v>
      </c>
      <c r="G72" s="50" t="s">
        <v>192</v>
      </c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51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53"/>
      <c r="BV72" s="48">
        <v>305.0</v>
      </c>
      <c r="BW72" s="49">
        <v>310.0</v>
      </c>
      <c r="BX72" s="49">
        <v>285.0</v>
      </c>
      <c r="BY72" s="49">
        <v>330.0</v>
      </c>
      <c r="BZ72" s="49">
        <v>290.0</v>
      </c>
      <c r="CA72" s="53">
        <v>335.0</v>
      </c>
      <c r="CB72" s="58"/>
      <c r="CC72" s="48">
        <v>-20.0</v>
      </c>
      <c r="CD72" s="49">
        <v>25.0</v>
      </c>
      <c r="CE72" s="49">
        <v>-20.0</v>
      </c>
      <c r="CF72" s="53">
        <v>25.0</v>
      </c>
      <c r="CG72" s="59"/>
      <c r="CH72" s="63">
        <v>285.0</v>
      </c>
      <c r="CI72" s="64">
        <v>330.0</v>
      </c>
      <c r="CJ72" s="64">
        <v>290.0</v>
      </c>
      <c r="CK72" s="65">
        <v>335.0</v>
      </c>
    </row>
    <row r="73" spans="8:8">
      <c r="A73" s="48">
        <v>66.0</v>
      </c>
      <c r="B73" s="49" t="s">
        <v>193</v>
      </c>
      <c r="C73" s="49" t="s">
        <v>184</v>
      </c>
      <c r="D73" s="49" t="s">
        <v>159</v>
      </c>
      <c r="E73" s="49" t="s">
        <v>194</v>
      </c>
      <c r="F73" s="49">
        <v>154.0</v>
      </c>
      <c r="G73" s="50" t="s">
        <v>195</v>
      </c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51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53"/>
      <c r="BV73" s="48">
        <v>305.0</v>
      </c>
      <c r="BW73" s="49">
        <v>310.0</v>
      </c>
      <c r="BX73" s="49">
        <v>285.0</v>
      </c>
      <c r="BY73" s="49">
        <v>330.0</v>
      </c>
      <c r="BZ73" s="49">
        <v>290.0</v>
      </c>
      <c r="CA73" s="53">
        <v>335.0</v>
      </c>
      <c r="CB73" s="58"/>
      <c r="CC73" s="48">
        <v>-20.0</v>
      </c>
      <c r="CD73" s="49">
        <v>25.0</v>
      </c>
      <c r="CE73" s="49">
        <v>-20.0</v>
      </c>
      <c r="CF73" s="53">
        <v>25.0</v>
      </c>
      <c r="CG73" s="59"/>
      <c r="CH73" s="63">
        <v>285.0</v>
      </c>
      <c r="CI73" s="64">
        <v>330.0</v>
      </c>
      <c r="CJ73" s="64">
        <v>290.0</v>
      </c>
      <c r="CK73" s="65">
        <v>335.0</v>
      </c>
    </row>
    <row r="74" spans="8:8" ht="25.5">
      <c r="A74" s="48">
        <v>67.0</v>
      </c>
      <c r="B74" s="49" t="s">
        <v>193</v>
      </c>
      <c r="C74" s="49" t="s">
        <v>184</v>
      </c>
      <c r="D74" s="49" t="s">
        <v>159</v>
      </c>
      <c r="E74" s="49" t="s">
        <v>196</v>
      </c>
      <c r="F74" s="49">
        <v>154.0</v>
      </c>
      <c r="G74" s="50" t="s">
        <v>197</v>
      </c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51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53"/>
      <c r="BV74" s="48">
        <v>305.0</v>
      </c>
      <c r="BW74" s="49">
        <v>310.0</v>
      </c>
      <c r="BX74" s="49">
        <v>285.0</v>
      </c>
      <c r="BY74" s="49">
        <v>330.0</v>
      </c>
      <c r="BZ74" s="49">
        <v>290.0</v>
      </c>
      <c r="CA74" s="53">
        <v>335.0</v>
      </c>
      <c r="CB74" s="58"/>
      <c r="CC74" s="48">
        <v>-20.0</v>
      </c>
      <c r="CD74" s="49">
        <v>25.0</v>
      </c>
      <c r="CE74" s="49">
        <v>-20.0</v>
      </c>
      <c r="CF74" s="53">
        <v>25.0</v>
      </c>
      <c r="CG74" s="59"/>
      <c r="CH74" s="63">
        <v>285.0</v>
      </c>
      <c r="CI74" s="64">
        <v>330.0</v>
      </c>
      <c r="CJ74" s="64">
        <v>290.0</v>
      </c>
      <c r="CK74" s="65">
        <v>335.0</v>
      </c>
    </row>
    <row r="75" spans="8:8">
      <c r="A75" s="48">
        <v>68.0</v>
      </c>
      <c r="B75" s="49" t="s">
        <v>198</v>
      </c>
      <c r="C75" s="49" t="s">
        <v>198</v>
      </c>
      <c r="D75" s="49" t="s">
        <v>159</v>
      </c>
      <c r="E75" s="49" t="s">
        <v>199</v>
      </c>
      <c r="F75" s="49">
        <v>168.0</v>
      </c>
      <c r="G75" s="50" t="s">
        <v>200</v>
      </c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1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53"/>
      <c r="BV75" s="48">
        <v>320.0</v>
      </c>
      <c r="BW75" s="49">
        <v>323.0</v>
      </c>
      <c r="BX75" s="49">
        <v>295.0</v>
      </c>
      <c r="BY75" s="49">
        <v>335.0</v>
      </c>
      <c r="BZ75" s="49">
        <v>300.0</v>
      </c>
      <c r="CA75" s="53">
        <v>340.0</v>
      </c>
      <c r="CB75" s="58"/>
      <c r="CC75" s="48">
        <v>-25.0</v>
      </c>
      <c r="CD75" s="49">
        <v>15.0</v>
      </c>
      <c r="CE75" s="49">
        <v>-23.0</v>
      </c>
      <c r="CF75" s="53">
        <v>17.0</v>
      </c>
      <c r="CG75" s="59"/>
      <c r="CH75" s="63">
        <v>295.0</v>
      </c>
      <c r="CI75" s="64">
        <v>335.0</v>
      </c>
      <c r="CJ75" s="64">
        <v>300.0</v>
      </c>
      <c r="CK75" s="65">
        <v>340.0</v>
      </c>
    </row>
    <row r="76" spans="8:8">
      <c r="A76" s="48">
        <v>69.0</v>
      </c>
      <c r="B76" s="49" t="s">
        <v>201</v>
      </c>
      <c r="C76" s="49" t="s">
        <v>198</v>
      </c>
      <c r="D76" s="49" t="s">
        <v>159</v>
      </c>
      <c r="E76" s="49" t="s">
        <v>202</v>
      </c>
      <c r="F76" s="49">
        <v>162.0</v>
      </c>
      <c r="G76" s="50" t="s">
        <v>203</v>
      </c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51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53"/>
      <c r="BV76" s="48">
        <v>315.0</v>
      </c>
      <c r="BW76" s="49">
        <v>325.0</v>
      </c>
      <c r="BX76" s="49">
        <v>295.0</v>
      </c>
      <c r="BY76" s="49">
        <v>335.0</v>
      </c>
      <c r="BZ76" s="49">
        <v>300.0</v>
      </c>
      <c r="CA76" s="53">
        <v>340.0</v>
      </c>
      <c r="CB76" s="58"/>
      <c r="CC76" s="48">
        <v>-20.0</v>
      </c>
      <c r="CD76" s="49">
        <v>20.0</v>
      </c>
      <c r="CE76" s="49">
        <v>-25.0</v>
      </c>
      <c r="CF76" s="53">
        <v>15.0</v>
      </c>
      <c r="CG76" s="59"/>
      <c r="CH76" s="63">
        <v>295.0</v>
      </c>
      <c r="CI76" s="64">
        <v>335.0</v>
      </c>
      <c r="CJ76" s="64">
        <v>300.0</v>
      </c>
      <c r="CK76" s="65">
        <v>340.0</v>
      </c>
    </row>
    <row r="77" spans="8:8">
      <c r="A77" s="48">
        <v>70.0</v>
      </c>
      <c r="B77" s="49" t="s">
        <v>198</v>
      </c>
      <c r="C77" s="49" t="s">
        <v>198</v>
      </c>
      <c r="D77" s="49" t="s">
        <v>159</v>
      </c>
      <c r="E77" s="49" t="s">
        <v>204</v>
      </c>
      <c r="F77" s="49">
        <v>168.0</v>
      </c>
      <c r="G77" s="50" t="s">
        <v>205</v>
      </c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51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53"/>
      <c r="BV77" s="48">
        <v>315.0</v>
      </c>
      <c r="BW77" s="49">
        <v>325.0</v>
      </c>
      <c r="BX77" s="49">
        <v>295.0</v>
      </c>
      <c r="BY77" s="49">
        <v>335.0</v>
      </c>
      <c r="BZ77" s="49">
        <v>300.0</v>
      </c>
      <c r="CA77" s="53">
        <v>340.0</v>
      </c>
      <c r="CB77" s="58"/>
      <c r="CC77" s="48">
        <v>-20.0</v>
      </c>
      <c r="CD77" s="49">
        <v>20.0</v>
      </c>
      <c r="CE77" s="49">
        <v>-25.0</v>
      </c>
      <c r="CF77" s="53">
        <v>15.0</v>
      </c>
      <c r="CG77" s="59"/>
      <c r="CH77" s="63">
        <v>295.0</v>
      </c>
      <c r="CI77" s="64">
        <v>335.0</v>
      </c>
      <c r="CJ77" s="64">
        <v>300.0</v>
      </c>
      <c r="CK77" s="65">
        <v>340.0</v>
      </c>
    </row>
    <row r="78" spans="8:8">
      <c r="A78" s="48">
        <v>71.0</v>
      </c>
      <c r="B78" s="49" t="s">
        <v>198</v>
      </c>
      <c r="C78" s="49" t="s">
        <v>198</v>
      </c>
      <c r="D78" s="49" t="s">
        <v>159</v>
      </c>
      <c r="E78" s="49" t="s">
        <v>206</v>
      </c>
      <c r="F78" s="49">
        <v>168.0</v>
      </c>
      <c r="G78" s="50" t="s">
        <v>207</v>
      </c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51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53"/>
      <c r="BV78" s="48">
        <v>315.0</v>
      </c>
      <c r="BW78" s="49">
        <v>325.0</v>
      </c>
      <c r="BX78" s="49">
        <v>295.0</v>
      </c>
      <c r="BY78" s="49">
        <v>335.0</v>
      </c>
      <c r="BZ78" s="49">
        <v>300.0</v>
      </c>
      <c r="CA78" s="53">
        <v>340.0</v>
      </c>
      <c r="CB78" s="58"/>
      <c r="CC78" s="48">
        <v>-20.0</v>
      </c>
      <c r="CD78" s="49">
        <v>20.0</v>
      </c>
      <c r="CE78" s="49">
        <v>-25.0</v>
      </c>
      <c r="CF78" s="53">
        <v>15.0</v>
      </c>
      <c r="CG78" s="59"/>
      <c r="CH78" s="63">
        <v>295.0</v>
      </c>
      <c r="CI78" s="64">
        <v>335.0</v>
      </c>
      <c r="CJ78" s="64">
        <v>300.0</v>
      </c>
      <c r="CK78" s="65">
        <v>340.0</v>
      </c>
    </row>
  </sheetData>
  <mergeCells count="104">
    <mergeCell ref="A5:A7"/>
    <mergeCell ref="BF6:BF7"/>
    <mergeCell ref="BG6:BG7"/>
    <mergeCell ref="AO6:AO7"/>
    <mergeCell ref="AV6:AV7"/>
    <mergeCell ref="AR6:AR7"/>
    <mergeCell ref="BA6:BA7"/>
    <mergeCell ref="BX3:CA3"/>
    <mergeCell ref="BV3:BW3"/>
    <mergeCell ref="E5:E7"/>
    <mergeCell ref="G4:AU4"/>
    <mergeCell ref="CH4:CK5"/>
    <mergeCell ref="CH2:CK3"/>
    <mergeCell ref="BO6:BO7"/>
    <mergeCell ref="AP6:AP7"/>
    <mergeCell ref="BW6:BW7"/>
    <mergeCell ref="BV2:CA2"/>
    <mergeCell ref="CC2:CF3"/>
    <mergeCell ref="W6:W7"/>
    <mergeCell ref="BC6:BC7"/>
    <mergeCell ref="AL5:AP5"/>
    <mergeCell ref="W5:AA5"/>
    <mergeCell ref="AG5:AK5"/>
    <mergeCell ref="H5:L5"/>
    <mergeCell ref="BX6:BY6"/>
    <mergeCell ref="B5:B7"/>
    <mergeCell ref="CH6:CI6"/>
    <mergeCell ref="AE6:AE7"/>
    <mergeCell ref="AB5:AF5"/>
    <mergeCell ref="AY6:AY7"/>
    <mergeCell ref="AD6:AD7"/>
    <mergeCell ref="G5:G7"/>
    <mergeCell ref="C5:C7"/>
    <mergeCell ref="D5:D7"/>
    <mergeCell ref="F5:F7"/>
    <mergeCell ref="BL6:BL7"/>
    <mergeCell ref="AN6:AN7"/>
    <mergeCell ref="AV5:AZ5"/>
    <mergeCell ref="BF5:BJ5"/>
    <mergeCell ref="BV4:CA4"/>
    <mergeCell ref="CC4:CF5"/>
    <mergeCell ref="CJ6:CK6"/>
    <mergeCell ref="BH6:BH7"/>
    <mergeCell ref="N6:N7"/>
    <mergeCell ref="AZ6:AZ7"/>
    <mergeCell ref="BK5:BO5"/>
    <mergeCell ref="AM6:AM7"/>
    <mergeCell ref="BE6:BE7"/>
    <mergeCell ref="AL6:AL7"/>
    <mergeCell ref="S6:S7"/>
    <mergeCell ref="BS6:BS7"/>
    <mergeCell ref="H6:H7"/>
    <mergeCell ref="K6:K7"/>
    <mergeCell ref="AC6:AC7"/>
    <mergeCell ref="CE6:CF6"/>
    <mergeCell ref="BZ6:CA6"/>
    <mergeCell ref="AH6:AH7"/>
    <mergeCell ref="O6:O7"/>
    <mergeCell ref="AG6:AG7"/>
    <mergeCell ref="AK6:AK7"/>
    <mergeCell ref="AQ5:AU5"/>
    <mergeCell ref="I6:I7"/>
    <mergeCell ref="V6:V7"/>
    <mergeCell ref="Z6:Z7"/>
    <mergeCell ref="U6:U7"/>
    <mergeCell ref="T6:T7"/>
    <mergeCell ref="R6:R7"/>
    <mergeCell ref="AF6:AF7"/>
    <mergeCell ref="BD6:BD7"/>
    <mergeCell ref="R5:V5"/>
    <mergeCell ref="M6:M7"/>
    <mergeCell ref="AA6:AA7"/>
    <mergeCell ref="Q6:Q7"/>
    <mergeCell ref="M5:Q5"/>
    <mergeCell ref="AI6:AI7"/>
    <mergeCell ref="L6:L7"/>
    <mergeCell ref="X6:X7"/>
    <mergeCell ref="BT6:BT7"/>
    <mergeCell ref="AU6:AU7"/>
    <mergeCell ref="AT6:AT7"/>
    <mergeCell ref="AS6:AS7"/>
    <mergeCell ref="AJ6:AJ7"/>
    <mergeCell ref="BB6:BB7"/>
    <mergeCell ref="BP5:BT5"/>
    <mergeCell ref="AQ6:AQ7"/>
    <mergeCell ref="CC6:CD6"/>
    <mergeCell ref="BK6:BK7"/>
    <mergeCell ref="BJ6:BJ7"/>
    <mergeCell ref="BV6:BV7"/>
    <mergeCell ref="AB6:AB7"/>
    <mergeCell ref="BX5:CA5"/>
    <mergeCell ref="AX6:AX7"/>
    <mergeCell ref="BR6:BR7"/>
    <mergeCell ref="BI6:BI7"/>
    <mergeCell ref="BQ6:BQ7"/>
    <mergeCell ref="BM6:BM7"/>
    <mergeCell ref="BP6:BP7"/>
    <mergeCell ref="BN6:BN7"/>
    <mergeCell ref="J6:J7"/>
    <mergeCell ref="BV5:BW5"/>
    <mergeCell ref="Y6:Y7"/>
    <mergeCell ref="AW6:AW7"/>
    <mergeCell ref="P6:P7"/>
    <mergeCell ref="BA5:B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Lalit Sharma</dc:creator>
  <cp:lastModifiedBy>Local.User</cp:lastModifiedBy>
  <dcterms:created xsi:type="dcterms:W3CDTF">2021-08-04T08:08:43Z</dcterms:created>
  <dcterms:modified xsi:type="dcterms:W3CDTF">2022-01-03T08:39:50Z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fc0e8626880743e8bea8272f4ed76ee5</vt:lpwstr>
  </property>
</Properties>
</file>