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Arias\Documents\GitHub\VisiblesTeam\"/>
    </mc:Choice>
  </mc:AlternateContent>
  <bookViews>
    <workbookView xWindow="0" yWindow="0" windowWidth="20490" windowHeight="7755" activeTab="1"/>
  </bookViews>
  <sheets>
    <sheet name="Data" sheetId="1" r:id="rId1"/>
    <sheet name="toCS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" i="2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3" i="1"/>
  <c r="A4" i="1"/>
  <c r="A5" i="1"/>
  <c r="A6" i="1"/>
  <c r="A7" i="1"/>
  <c r="A8" i="1"/>
  <c r="A9" i="1"/>
  <c r="A10" i="1"/>
  <c r="A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<sst xmlns="http://schemas.openxmlformats.org/spreadsheetml/2006/main" count="760" uniqueCount="537">
  <si>
    <t>Nombre de Usuario</t>
  </si>
  <si>
    <t>Estado</t>
  </si>
  <si>
    <t>Rol</t>
  </si>
  <si>
    <t>Nombre</t>
  </si>
  <si>
    <t>Apellido</t>
  </si>
  <si>
    <t>DNI</t>
  </si>
  <si>
    <t>Turno</t>
  </si>
  <si>
    <t>Correo</t>
  </si>
  <si>
    <t>Teléfono</t>
  </si>
  <si>
    <t>Descripción</t>
  </si>
  <si>
    <t>REYNA</t>
  </si>
  <si>
    <t>MEYER FENNER</t>
  </si>
  <si>
    <t>HERMAN</t>
  </si>
  <si>
    <t>MANUEL SEGUNDO</t>
  </si>
  <si>
    <t>LUIS SAMUEL</t>
  </si>
  <si>
    <t>MARIA DE GUADALUPE</t>
  </si>
  <si>
    <t>JUSTINA</t>
  </si>
  <si>
    <t>DARWIN MAYER</t>
  </si>
  <si>
    <t>LIDIA BEATRIZ</t>
  </si>
  <si>
    <t>MANUEL AUGUSTO</t>
  </si>
  <si>
    <t>MERI LUZ</t>
  </si>
  <si>
    <t>JOSE</t>
  </si>
  <si>
    <t>ALFONSO</t>
  </si>
  <si>
    <t>NILO</t>
  </si>
  <si>
    <t>MARCELO</t>
  </si>
  <si>
    <t>NEMIAS</t>
  </si>
  <si>
    <t>ANA ESTHER</t>
  </si>
  <si>
    <t>FELIX</t>
  </si>
  <si>
    <t>LLEYNER</t>
  </si>
  <si>
    <t>MOISES</t>
  </si>
  <si>
    <t>HAMLET</t>
  </si>
  <si>
    <t>ANICETO</t>
  </si>
  <si>
    <t>OLGA MARINA</t>
  </si>
  <si>
    <t>RUBEN</t>
  </si>
  <si>
    <t>RUISTHER</t>
  </si>
  <si>
    <t>DELFIN</t>
  </si>
  <si>
    <t>AMAT</t>
  </si>
  <si>
    <t>ORLANDO</t>
  </si>
  <si>
    <t>MARIA ANTONIA</t>
  </si>
  <si>
    <t>ADERVALO</t>
  </si>
  <si>
    <t>CARLOS ENRIQUE</t>
  </si>
  <si>
    <t>MIGUEL ANGEL</t>
  </si>
  <si>
    <t>JOSE ANTONIO</t>
  </si>
  <si>
    <t>JULIO</t>
  </si>
  <si>
    <t>SEGUNDO LEONIDAS</t>
  </si>
  <si>
    <t>MANUEL ENRIQUE</t>
  </si>
  <si>
    <t>ANA LUZ</t>
  </si>
  <si>
    <t>CESAR</t>
  </si>
  <si>
    <t>ESTHER</t>
  </si>
  <si>
    <t>FRANCISCO ANTONIO</t>
  </si>
  <si>
    <t>DAVID</t>
  </si>
  <si>
    <t>ARCIDA RENEE</t>
  </si>
  <si>
    <t>DORA AYDEE</t>
  </si>
  <si>
    <t>MARCELA MARIA</t>
  </si>
  <si>
    <t>ANGELA EDITH</t>
  </si>
  <si>
    <t>JULIO FIDEL</t>
  </si>
  <si>
    <t>CELSO UBALDO</t>
  </si>
  <si>
    <t>WILIAN HERNAN</t>
  </si>
  <si>
    <t>EDWIN HERNANI</t>
  </si>
  <si>
    <t>CARLOS ENRIQUE JULIO</t>
  </si>
  <si>
    <t>RAUL</t>
  </si>
  <si>
    <t>NELLY ALCIRA</t>
  </si>
  <si>
    <t>OFELIA</t>
  </si>
  <si>
    <t>ESAU</t>
  </si>
  <si>
    <t>JUANA</t>
  </si>
  <si>
    <t>LIDIA LUZ</t>
  </si>
  <si>
    <t>LUZ AMERICA</t>
  </si>
  <si>
    <t>WILFREDO JOSE</t>
  </si>
  <si>
    <t>VICTOR</t>
  </si>
  <si>
    <t>JUAN</t>
  </si>
  <si>
    <t>EMMA</t>
  </si>
  <si>
    <t>GUILLERMO CORNELIO</t>
  </si>
  <si>
    <t>JULIO CESAR</t>
  </si>
  <si>
    <t>HERNANI</t>
  </si>
  <si>
    <t>NORBERTO</t>
  </si>
  <si>
    <t>MARCOS</t>
  </si>
  <si>
    <t>ESTANISLAO</t>
  </si>
  <si>
    <t>JUANA LUISA</t>
  </si>
  <si>
    <t>DISNEY</t>
  </si>
  <si>
    <t>ARMANDO</t>
  </si>
  <si>
    <t>JUDIT ZADI</t>
  </si>
  <si>
    <t>PEDRO</t>
  </si>
  <si>
    <t>LUIS</t>
  </si>
  <si>
    <t>ROBERTO</t>
  </si>
  <si>
    <t>LASTENIA</t>
  </si>
  <si>
    <t>BALDEMAR</t>
  </si>
  <si>
    <t>VICTOR ENRIQUE</t>
  </si>
  <si>
    <t>DINA NATIVIDAD</t>
  </si>
  <si>
    <t>MARIA EGDA</t>
  </si>
  <si>
    <t>ANTONIO</t>
  </si>
  <si>
    <t>MIGUEL</t>
  </si>
  <si>
    <t>ANGEL MIGUEL</t>
  </si>
  <si>
    <t>MANUEL PORTAL</t>
  </si>
  <si>
    <t>ROSARIO LUISA</t>
  </si>
  <si>
    <t>VICENTE</t>
  </si>
  <si>
    <t>JUAN SIVORI</t>
  </si>
  <si>
    <t>GRACIELA</t>
  </si>
  <si>
    <t>RAUL MARDEN</t>
  </si>
  <si>
    <t>SABINO</t>
  </si>
  <si>
    <t>ROMULO</t>
  </si>
  <si>
    <t>CECILIO</t>
  </si>
  <si>
    <t>MIGUEL ANTONIO</t>
  </si>
  <si>
    <t>GILBERTO</t>
  </si>
  <si>
    <t>JORGE BRINNO</t>
  </si>
  <si>
    <t>WILBER ANTONIO</t>
  </si>
  <si>
    <t>ROSA MERCEDES</t>
  </si>
  <si>
    <t>JOEL</t>
  </si>
  <si>
    <t>WASHINGTON</t>
  </si>
  <si>
    <t>DIONICIO</t>
  </si>
  <si>
    <t>EVILA ERMELINDA</t>
  </si>
  <si>
    <t>DONATO FLAVIO</t>
  </si>
  <si>
    <t>PATRICIA DEL CARMEN</t>
  </si>
  <si>
    <t>ERVIN</t>
  </si>
  <si>
    <t>HECTOR</t>
  </si>
  <si>
    <t>TULIO</t>
  </si>
  <si>
    <t>MIRNA IVETTE</t>
  </si>
  <si>
    <t>MAXIMO</t>
  </si>
  <si>
    <t>HUMBERTO</t>
  </si>
  <si>
    <t>WALTER</t>
  </si>
  <si>
    <t>ISABEL</t>
  </si>
  <si>
    <t>JUAN MANUEL</t>
  </si>
  <si>
    <t>ROSA BERTILA</t>
  </si>
  <si>
    <t>GLORIA</t>
  </si>
  <si>
    <t>BLAS</t>
  </si>
  <si>
    <t>WALTER JESUS</t>
  </si>
  <si>
    <t>OBED</t>
  </si>
  <si>
    <t>FRANCISCO DE ASIS</t>
  </si>
  <si>
    <t>ELMIRA</t>
  </si>
  <si>
    <t>HERNAN EDGARDO</t>
  </si>
  <si>
    <t>FELIX TEOFILO</t>
  </si>
  <si>
    <t>ANA</t>
  </si>
  <si>
    <t>EDITH</t>
  </si>
  <si>
    <t>JORGE CESAR</t>
  </si>
  <si>
    <t>EDWIN</t>
  </si>
  <si>
    <t>ARTEMIO</t>
  </si>
  <si>
    <t>SIDNEY</t>
  </si>
  <si>
    <t>WILFREDO</t>
  </si>
  <si>
    <t>WINSTON</t>
  </si>
  <si>
    <t>LEONARDO</t>
  </si>
  <si>
    <t>REYNER</t>
  </si>
  <si>
    <t>PEDRO ABEL</t>
  </si>
  <si>
    <t>ROCIO DEL PILAR</t>
  </si>
  <si>
    <t>NICODEMO</t>
  </si>
  <si>
    <t>ROMERO</t>
  </si>
  <si>
    <t>AGUSTIN</t>
  </si>
  <si>
    <t>GONZALES</t>
  </si>
  <si>
    <t>RAMOS</t>
  </si>
  <si>
    <t>TRINIDAD</t>
  </si>
  <si>
    <t>MARTINEZ</t>
  </si>
  <si>
    <t>SAAVEDRA</t>
  </si>
  <si>
    <t>DELGADO</t>
  </si>
  <si>
    <t>FERNANDEZ</t>
  </si>
  <si>
    <t>AGUILAR</t>
  </si>
  <si>
    <t>ARIAS</t>
  </si>
  <si>
    <t>GARCIA</t>
  </si>
  <si>
    <t>ROSALES</t>
  </si>
  <si>
    <t>ROJAS</t>
  </si>
  <si>
    <t>PEÑA</t>
  </si>
  <si>
    <t>DEL CASTILLO</t>
  </si>
  <si>
    <t>SANGAMA</t>
  </si>
  <si>
    <t>LUNA</t>
  </si>
  <si>
    <t>BENZAQUEN</t>
  </si>
  <si>
    <t>MATHEWS</t>
  </si>
  <si>
    <t>MARQUEZ</t>
  </si>
  <si>
    <t>REATEGUI</t>
  </si>
  <si>
    <t>RUIZ</t>
  </si>
  <si>
    <t>RODRIGUEZ</t>
  </si>
  <si>
    <t>COLLANTES</t>
  </si>
  <si>
    <t>ALVAN</t>
  </si>
  <si>
    <t>YUIMACHI</t>
  </si>
  <si>
    <t>SILVA DE REATEGUI</t>
  </si>
  <si>
    <t>LLANOZ</t>
  </si>
  <si>
    <t>GOMEZ</t>
  </si>
  <si>
    <t>DEL AGUILA</t>
  </si>
  <si>
    <t>MALDONADO</t>
  </si>
  <si>
    <t>MACEDO</t>
  </si>
  <si>
    <t>OCAMPO</t>
  </si>
  <si>
    <t>CARBAJAL</t>
  </si>
  <si>
    <t>MANUYAMA</t>
  </si>
  <si>
    <t>RIOS</t>
  </si>
  <si>
    <t>TUANAMA DE BARDALES</t>
  </si>
  <si>
    <t>TENAZOA</t>
  </si>
  <si>
    <t>ACHO</t>
  </si>
  <si>
    <t>COLLAZOS</t>
  </si>
  <si>
    <t>LOJA</t>
  </si>
  <si>
    <t>PANDURO</t>
  </si>
  <si>
    <t>ORBE</t>
  </si>
  <si>
    <t>LAULATE</t>
  </si>
  <si>
    <t>TORRES</t>
  </si>
  <si>
    <t>DIAZ</t>
  </si>
  <si>
    <t>PONCE</t>
  </si>
  <si>
    <t>DE VIDURRIZAGA</t>
  </si>
  <si>
    <t>TUESTA</t>
  </si>
  <si>
    <t>VDA.DE CASTILLO</t>
  </si>
  <si>
    <t>ANGULO</t>
  </si>
  <si>
    <t>OYARZABAL</t>
  </si>
  <si>
    <t>SORIA</t>
  </si>
  <si>
    <t>LIMA</t>
  </si>
  <si>
    <t>PANIAGUA</t>
  </si>
  <si>
    <t>DAZA</t>
  </si>
  <si>
    <t>DE ALEJANDRO</t>
  </si>
  <si>
    <t>VELA</t>
  </si>
  <si>
    <t>CASTRO</t>
  </si>
  <si>
    <t>DE FLORES</t>
  </si>
  <si>
    <t>RENGIFO</t>
  </si>
  <si>
    <t>VASQUEZ</t>
  </si>
  <si>
    <t>COLORADO</t>
  </si>
  <si>
    <t>HUANAQUIRI</t>
  </si>
  <si>
    <t>CAIRUNA</t>
  </si>
  <si>
    <t>OCHAVANO</t>
  </si>
  <si>
    <t>DE PAREDES</t>
  </si>
  <si>
    <t>MORI</t>
  </si>
  <si>
    <t>NORIEGA</t>
  </si>
  <si>
    <t>RAMIREZ</t>
  </si>
  <si>
    <t>DAHUA</t>
  </si>
  <si>
    <t>PIZANGO</t>
  </si>
  <si>
    <t>LOPEZ</t>
  </si>
  <si>
    <t>VILLACORTA</t>
  </si>
  <si>
    <t>PINEDO</t>
  </si>
  <si>
    <t>SIMA</t>
  </si>
  <si>
    <t>ISUIZA</t>
  </si>
  <si>
    <t>MENDEZ</t>
  </si>
  <si>
    <t>PEZO</t>
  </si>
  <si>
    <t>DE RAMIREZ</t>
  </si>
  <si>
    <t>GUIMARAES</t>
  </si>
  <si>
    <t>LOMAS</t>
  </si>
  <si>
    <t>CENEPO</t>
  </si>
  <si>
    <t>APUELA</t>
  </si>
  <si>
    <t>TUANAMA</t>
  </si>
  <si>
    <t>PAREDES</t>
  </si>
  <si>
    <t>OROZCO</t>
  </si>
  <si>
    <t>HUAYTA</t>
  </si>
  <si>
    <t>BALAREZO</t>
  </si>
  <si>
    <t>BARBARAM</t>
  </si>
  <si>
    <t>RIVEIRO</t>
  </si>
  <si>
    <t>VALERA</t>
  </si>
  <si>
    <t>GONZALEZ</t>
  </si>
  <si>
    <t>TECO</t>
  </si>
  <si>
    <t>TANANTA</t>
  </si>
  <si>
    <t>PEREZ</t>
  </si>
  <si>
    <t>MELENDEZ</t>
  </si>
  <si>
    <t>ANDAHUA</t>
  </si>
  <si>
    <t>MURRIETA</t>
  </si>
  <si>
    <t>INUMA</t>
  </si>
  <si>
    <t>SALDAÑA</t>
  </si>
  <si>
    <t>BURGA</t>
  </si>
  <si>
    <t>ALVARADO</t>
  </si>
  <si>
    <t>CHASHNAMOTE DE GRANDEZ</t>
  </si>
  <si>
    <t>VALLES</t>
  </si>
  <si>
    <t>ALVEZ</t>
  </si>
  <si>
    <t>MANSILLA</t>
  </si>
  <si>
    <t>DE SOUZA</t>
  </si>
  <si>
    <t>JAUREGUI</t>
  </si>
  <si>
    <t>SUAREZ</t>
  </si>
  <si>
    <t>CHOTA</t>
  </si>
  <si>
    <t>BABILONIA</t>
  </si>
  <si>
    <t>GASTELU</t>
  </si>
  <si>
    <t>VELASCO</t>
  </si>
  <si>
    <t>IQUE</t>
  </si>
  <si>
    <t>ROMAYNA</t>
  </si>
  <si>
    <t>00000782</t>
  </si>
  <si>
    <t>00001739</t>
  </si>
  <si>
    <t>00002015</t>
  </si>
  <si>
    <t>00003467</t>
  </si>
  <si>
    <t>00003778</t>
  </si>
  <si>
    <t>00003945</t>
  </si>
  <si>
    <t>00004042</t>
  </si>
  <si>
    <t>00004168</t>
  </si>
  <si>
    <t>00004216</t>
  </si>
  <si>
    <t>00004571</t>
  </si>
  <si>
    <t>00004580</t>
  </si>
  <si>
    <t>00005604</t>
  </si>
  <si>
    <t>00006569</t>
  </si>
  <si>
    <t>00007659</t>
  </si>
  <si>
    <t>00007686</t>
  </si>
  <si>
    <t>00007792</t>
  </si>
  <si>
    <t>00008091</t>
  </si>
  <si>
    <t>00008096</t>
  </si>
  <si>
    <t>00008382</t>
  </si>
  <si>
    <t>00009797</t>
  </si>
  <si>
    <t>00010930</t>
  </si>
  <si>
    <t>00010961</t>
  </si>
  <si>
    <t>00012494</t>
  </si>
  <si>
    <t>00012624</t>
  </si>
  <si>
    <t>00013411</t>
  </si>
  <si>
    <t>00013662</t>
  </si>
  <si>
    <t>00013839</t>
  </si>
  <si>
    <t>00013887</t>
  </si>
  <si>
    <t>00014227</t>
  </si>
  <si>
    <t>00015036</t>
  </si>
  <si>
    <t>00015558</t>
  </si>
  <si>
    <t>00015766</t>
  </si>
  <si>
    <t>00015780</t>
  </si>
  <si>
    <t>00016361</t>
  </si>
  <si>
    <t>00016474</t>
  </si>
  <si>
    <t>00016854</t>
  </si>
  <si>
    <t>00017281</t>
  </si>
  <si>
    <t>00017537</t>
  </si>
  <si>
    <t>00017676</t>
  </si>
  <si>
    <t>00018465</t>
  </si>
  <si>
    <t>00018729</t>
  </si>
  <si>
    <t>00019414</t>
  </si>
  <si>
    <t>00019602</t>
  </si>
  <si>
    <t>00020137</t>
  </si>
  <si>
    <t>00020338</t>
  </si>
  <si>
    <t>00020789</t>
  </si>
  <si>
    <t>00024147</t>
  </si>
  <si>
    <t>00024694</t>
  </si>
  <si>
    <t>00025416</t>
  </si>
  <si>
    <t>00025816</t>
  </si>
  <si>
    <t>00026116</t>
  </si>
  <si>
    <t>00026593</t>
  </si>
  <si>
    <t>00027236</t>
  </si>
  <si>
    <t>00027734</t>
  </si>
  <si>
    <t>00027819</t>
  </si>
  <si>
    <t>00028212</t>
  </si>
  <si>
    <t>00028271</t>
  </si>
  <si>
    <t>00028439</t>
  </si>
  <si>
    <t>00028954</t>
  </si>
  <si>
    <t>00029715</t>
  </si>
  <si>
    <t>00029744</t>
  </si>
  <si>
    <t>00029853</t>
  </si>
  <si>
    <t>00029988</t>
  </si>
  <si>
    <t>00030068</t>
  </si>
  <si>
    <t>00031243</t>
  </si>
  <si>
    <t>00032761</t>
  </si>
  <si>
    <t>00033137</t>
  </si>
  <si>
    <t>00035249</t>
  </si>
  <si>
    <t>00035526</t>
  </si>
  <si>
    <t>00036076</t>
  </si>
  <si>
    <t>00036221</t>
  </si>
  <si>
    <t>00036572</t>
  </si>
  <si>
    <t>00036654</t>
  </si>
  <si>
    <t>00036978</t>
  </si>
  <si>
    <t>00037812</t>
  </si>
  <si>
    <t>00039045</t>
  </si>
  <si>
    <t>00039311</t>
  </si>
  <si>
    <t>00039336</t>
  </si>
  <si>
    <t>00040087</t>
  </si>
  <si>
    <t>00040128</t>
  </si>
  <si>
    <t>00040341</t>
  </si>
  <si>
    <t>00040817</t>
  </si>
  <si>
    <t>00042341</t>
  </si>
  <si>
    <t>00042419</t>
  </si>
  <si>
    <t>00044083</t>
  </si>
  <si>
    <t>00044867</t>
  </si>
  <si>
    <t>00045809</t>
  </si>
  <si>
    <t>00046113</t>
  </si>
  <si>
    <t>00046857</t>
  </si>
  <si>
    <t>00046971</t>
  </si>
  <si>
    <t>00047274</t>
  </si>
  <si>
    <t>00048139</t>
  </si>
  <si>
    <t>00048143</t>
  </si>
  <si>
    <t>00049491</t>
  </si>
  <si>
    <t>00049665</t>
  </si>
  <si>
    <t>00049829</t>
  </si>
  <si>
    <t>00050108</t>
  </si>
  <si>
    <t>00051419</t>
  </si>
  <si>
    <t>00051797</t>
  </si>
  <si>
    <t>00051917</t>
  </si>
  <si>
    <t>00052600</t>
  </si>
  <si>
    <t>00052664</t>
  </si>
  <si>
    <t>00052813</t>
  </si>
  <si>
    <t>00053725</t>
  </si>
  <si>
    <t>00054496</t>
  </si>
  <si>
    <t>00056297</t>
  </si>
  <si>
    <t>00058014</t>
  </si>
  <si>
    <t>00058779</t>
  </si>
  <si>
    <t>00059212</t>
  </si>
  <si>
    <t>00059440</t>
  </si>
  <si>
    <t>00059447</t>
  </si>
  <si>
    <t>00059532</t>
  </si>
  <si>
    <t>00059542</t>
  </si>
  <si>
    <t>00060177</t>
  </si>
  <si>
    <t>00060247</t>
  </si>
  <si>
    <t>00060423</t>
  </si>
  <si>
    <t>00060617</t>
  </si>
  <si>
    <t>00062055</t>
  </si>
  <si>
    <t>00062916</t>
  </si>
  <si>
    <t>00063072</t>
  </si>
  <si>
    <t>00063431</t>
  </si>
  <si>
    <t>00064225</t>
  </si>
  <si>
    <t>00064852</t>
  </si>
  <si>
    <t>00065974</t>
  </si>
  <si>
    <t>00066123</t>
  </si>
  <si>
    <t>00067844</t>
  </si>
  <si>
    <t>00067917</t>
  </si>
  <si>
    <t>00068043</t>
  </si>
  <si>
    <t>00068209</t>
  </si>
  <si>
    <t>00068639</t>
  </si>
  <si>
    <t>00068845</t>
  </si>
  <si>
    <t>00069539</t>
  </si>
  <si>
    <t>00069750</t>
  </si>
  <si>
    <t>00069869</t>
  </si>
  <si>
    <t>00070500</t>
  </si>
  <si>
    <t>00071242</t>
  </si>
  <si>
    <t>00071620</t>
  </si>
  <si>
    <t>00072380</t>
  </si>
  <si>
    <t>00072477</t>
  </si>
  <si>
    <t>00072588</t>
  </si>
  <si>
    <t>00073234</t>
  </si>
  <si>
    <t>00074143</t>
  </si>
  <si>
    <t>00074664</t>
  </si>
  <si>
    <t>00074679</t>
  </si>
  <si>
    <t>00074777</t>
  </si>
  <si>
    <t>00074948</t>
  </si>
  <si>
    <t>00075321</t>
  </si>
  <si>
    <t>00075570</t>
  </si>
  <si>
    <t>00075595</t>
  </si>
  <si>
    <t>00075632</t>
  </si>
  <si>
    <t>skeletpiece@hotmail.com</t>
  </si>
  <si>
    <t>CNY</t>
  </si>
  <si>
    <t>HONORIA</t>
  </si>
  <si>
    <t>MIGUEL GRAU</t>
  </si>
  <si>
    <t>FAUSTINO MALDONADO</t>
  </si>
  <si>
    <t>CENTRO EDUCATIVO LA INMACULADA</t>
  </si>
  <si>
    <t>SOR ANETTA DE JESUS 64011</t>
  </si>
  <si>
    <t>Micaela Bastidas</t>
  </si>
  <si>
    <t>64153</t>
  </si>
  <si>
    <t>CE 10777</t>
  </si>
  <si>
    <t>C.E.E.S.M. TUPAC AMARU</t>
  </si>
  <si>
    <t>C.E. 10022 MIGUEL MURO ZAPATA</t>
  </si>
  <si>
    <t>U E - MELITON CARBAJAL</t>
  </si>
  <si>
    <t>1230</t>
  </si>
  <si>
    <t>IE INMACULADA</t>
  </si>
  <si>
    <t>IE. ADV. UCAYALI</t>
  </si>
  <si>
    <t>EX 1220</t>
  </si>
  <si>
    <t>APLICACION</t>
  </si>
  <si>
    <t>I.E. 36158 - HUANCAPITE</t>
  </si>
  <si>
    <t>NUESTRA SEÑORA DE COCHARCAS</t>
  </si>
  <si>
    <t>I.E. 36305 CRUZPAMPA MAYUNMARCA</t>
  </si>
  <si>
    <t>JOSE ANTONIO ENCINAS FRANCO MAYUNMARCA</t>
  </si>
  <si>
    <t>C.N. "KARL WEISS"</t>
  </si>
  <si>
    <t>I.E. Nº 10029 - MOCUPE</t>
  </si>
  <si>
    <t>HORACIO ZEVALLOS GAMEZ</t>
  </si>
  <si>
    <t>VARGAS GUERRA</t>
  </si>
  <si>
    <t>JORGE CHAVEZ</t>
  </si>
  <si>
    <t>IE EL ORIENTE</t>
  </si>
  <si>
    <t>I.E - LA INMACULADA</t>
  </si>
  <si>
    <t>I.E - 64012 - MIGUEL GRAU</t>
  </si>
  <si>
    <t>ESCUELA FISCAL 1026</t>
  </si>
  <si>
    <t>G.U.E. CARLOS PAREJA</t>
  </si>
  <si>
    <t>C. F. CESAR VALLEJO N°31748</t>
  </si>
  <si>
    <t>I. E N° 36041</t>
  </si>
  <si>
    <t>COLEGIO SAM</t>
  </si>
  <si>
    <t>COLEGIO LA SALLE</t>
  </si>
  <si>
    <t>I.E N°36040</t>
  </si>
  <si>
    <t>COLEGIO SANTIAGO ANTUNEZ DE MAYOLO</t>
  </si>
  <si>
    <t>IE. EXPERIMENTAL N° 10</t>
  </si>
  <si>
    <t>GUE SANTA ISABEL</t>
  </si>
  <si>
    <t>C.N. SEÑORA DE BELEN</t>
  </si>
  <si>
    <t>COLEGIO NUESTRA SEÑORA DE BELEN</t>
  </si>
  <si>
    <t>COLEGIO NR 4020</t>
  </si>
  <si>
    <t>CE. JOSE JIMENEZ BORJA</t>
  </si>
  <si>
    <t>CE- NR 11504</t>
  </si>
  <si>
    <t>C.E JOSE CARLOS MARIATEGUI</t>
  </si>
  <si>
    <t>C.E. SAN MIGUEL DE CHOCCHI</t>
  </si>
  <si>
    <t>COLEGIO VIRGEN DE LA ASUNCION</t>
  </si>
  <si>
    <t>C.E. NR 5138</t>
  </si>
  <si>
    <t>C.E. "JUAN VALER SANDOVAL"</t>
  </si>
  <si>
    <t>El Carmelo</t>
  </si>
  <si>
    <t>COLEGIO EL CARMELO</t>
  </si>
  <si>
    <t>COLEGIO RUBEN DARIO</t>
  </si>
  <si>
    <t>COLEGIO NR. 14619</t>
  </si>
  <si>
    <t>COLEGIO ISOLINA BACA HAZ</t>
  </si>
  <si>
    <t>COLEGIO MIGUEL GRAU</t>
  </si>
  <si>
    <t>COLEGIO JOSE OLAYA</t>
  </si>
  <si>
    <t>COLEGIO SAN FRANCISCO</t>
  </si>
  <si>
    <t>N° 65113</t>
  </si>
  <si>
    <t>N° 86059</t>
  </si>
  <si>
    <t>SIMON BOLIVAR</t>
  </si>
  <si>
    <t>INTEGRADO RAMON CASTILLA</t>
  </si>
  <si>
    <t>RAMON CASTILLA</t>
  </si>
  <si>
    <t>64950-B</t>
  </si>
  <si>
    <t>INTEGRADO DULCE GLORIA</t>
  </si>
  <si>
    <t>N° 64961-B</t>
  </si>
  <si>
    <t>COLEG. YURUA</t>
  </si>
  <si>
    <t>N° 64879 -B</t>
  </si>
  <si>
    <t>DOS MAYO</t>
  </si>
  <si>
    <t>SANTIAGO ANTUNEZ DE MAYOLO</t>
  </si>
  <si>
    <t>LUIS AGUILAR ROMANI</t>
  </si>
  <si>
    <t>I. E. N° 36043</t>
  </si>
  <si>
    <t>I. E. N°36343</t>
  </si>
  <si>
    <t>I. E N° 36116 - VISTA ALEGRE</t>
  </si>
  <si>
    <t>CESAR VALLEJO</t>
  </si>
  <si>
    <t>SANTIAGOO LEON</t>
  </si>
  <si>
    <t>CEP SAN VICENTE DEL PAUL</t>
  </si>
  <si>
    <t>CEP SAN VICENTE DE PAUL</t>
  </si>
  <si>
    <t>ESCUELA JORGE CHAVEZ</t>
  </si>
  <si>
    <t>ESCUELA BELLAVISTA</t>
  </si>
  <si>
    <t>IE NUESTRA SEÑORA DE GUADALUPE</t>
  </si>
  <si>
    <t>N° 64545-B   Nuevo Jerusalen</t>
  </si>
  <si>
    <t>Colegio Nuevo Samaria - B</t>
  </si>
  <si>
    <t>N° 64523-B Nuevo Samaria</t>
  </si>
  <si>
    <t>Perú Japon</t>
  </si>
  <si>
    <t>Jorge Basadre Grohmann</t>
  </si>
  <si>
    <t>MIGUEL GRAU SEMINARIO</t>
  </si>
  <si>
    <t>JERUZALEN N°36114</t>
  </si>
  <si>
    <t>I.E.P. N° 16296</t>
  </si>
  <si>
    <t>I.E.S.M.  MIXTO NIEVA</t>
  </si>
  <si>
    <t>N° 64162-B - San Luis de Contamanillo</t>
  </si>
  <si>
    <t>Instituto Superior Pedagogico Bilingue - Formacion Vacacional</t>
  </si>
  <si>
    <t>Puerto Belen - B</t>
  </si>
  <si>
    <t>N° 64165-B Puerto Belen</t>
  </si>
  <si>
    <t>I. E N° 36032</t>
  </si>
  <si>
    <t>I. E JOSE CARLOS MARIATEGUI</t>
  </si>
  <si>
    <t>IEP BAUTISTA</t>
  </si>
  <si>
    <t>IE - FAUSTINO MALDONADO</t>
  </si>
  <si>
    <t>IE - 65003</t>
  </si>
  <si>
    <t>CE 14739</t>
  </si>
  <si>
    <t>IE 18190 SAN SALVADOR</t>
  </si>
  <si>
    <t>CEBA PM   RUBEN  DARIO</t>
  </si>
  <si>
    <t>CN JOSE CARLOS MARIATEGUI</t>
  </si>
  <si>
    <t>CE 10029</t>
  </si>
  <si>
    <t>IE SAN FRANCISCO DE ASIS</t>
  </si>
  <si>
    <t>IE - MIGUEL GRAU</t>
  </si>
  <si>
    <t>I E - LA INMACULADA</t>
  </si>
  <si>
    <t>LA RECOLETA</t>
  </si>
  <si>
    <t>DON BOSCO</t>
  </si>
  <si>
    <t>HNA MARY FLORA</t>
  </si>
  <si>
    <t>NUESTRA SEÑORA DE BELEN</t>
  </si>
  <si>
    <t>INSTITUCION EDUCATIVA MISIONAL GORETTI</t>
  </si>
  <si>
    <t>INSTITUCION EDUCATIVA PUBLICA  INDUSTRIAL 029</t>
  </si>
  <si>
    <t>IEP PADRE JUAN LORENZO LUCERO</t>
  </si>
  <si>
    <t>SAN ANTONIO</t>
  </si>
  <si>
    <t>LORD COCHRANE</t>
  </si>
  <si>
    <t>SAN JOSE MARISTA</t>
  </si>
  <si>
    <t>FE Y ALEGRIA  43 LA SALLE</t>
  </si>
  <si>
    <t>DORA MAYER</t>
  </si>
  <si>
    <t>ANA MARIA JAVOUHEY</t>
  </si>
  <si>
    <t>TRILCE</t>
  </si>
  <si>
    <t>SAN FABIAN</t>
  </si>
  <si>
    <t>HEROINA TOLEDO</t>
  </si>
  <si>
    <t>ELVIRA GARCIA GARCIA</t>
  </si>
  <si>
    <t>KAREN HORNEY</t>
  </si>
  <si>
    <t>JORGE BASADRE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</si>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</sst>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2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keletpiece@hotmail.com" TargetMode="External"/><Relationship Id="rId18" Type="http://schemas.openxmlformats.org/officeDocument/2006/relationships/hyperlink" Target="mailto:skeletpiece@hotmail.com" TargetMode="External"/><Relationship Id="rId26" Type="http://schemas.openxmlformats.org/officeDocument/2006/relationships/hyperlink" Target="mailto:skeletpiece@hotmail.com" TargetMode="External"/><Relationship Id="rId3" Type="http://schemas.openxmlformats.org/officeDocument/2006/relationships/hyperlink" Target="mailto:skeletpiece@hotmail.com" TargetMode="External"/><Relationship Id="rId21" Type="http://schemas.openxmlformats.org/officeDocument/2006/relationships/hyperlink" Target="mailto:skeletpiece@hotmail.com" TargetMode="External"/><Relationship Id="rId34" Type="http://schemas.openxmlformats.org/officeDocument/2006/relationships/hyperlink" Target="mailto:skeletpiece@hotmail.com" TargetMode="External"/><Relationship Id="rId7" Type="http://schemas.openxmlformats.org/officeDocument/2006/relationships/hyperlink" Target="mailto:skeletpiece@hotmail.com" TargetMode="External"/><Relationship Id="rId12" Type="http://schemas.openxmlformats.org/officeDocument/2006/relationships/hyperlink" Target="mailto:skeletpiece@hotmail.com" TargetMode="External"/><Relationship Id="rId17" Type="http://schemas.openxmlformats.org/officeDocument/2006/relationships/hyperlink" Target="mailto:skeletpiece@hotmail.com" TargetMode="External"/><Relationship Id="rId25" Type="http://schemas.openxmlformats.org/officeDocument/2006/relationships/hyperlink" Target="mailto:skeletpiece@hotmail.com" TargetMode="External"/><Relationship Id="rId33" Type="http://schemas.openxmlformats.org/officeDocument/2006/relationships/hyperlink" Target="mailto:skeletpiece@hotmail.com" TargetMode="External"/><Relationship Id="rId2" Type="http://schemas.openxmlformats.org/officeDocument/2006/relationships/hyperlink" Target="mailto:skeletpiece@hotmail.com" TargetMode="External"/><Relationship Id="rId16" Type="http://schemas.openxmlformats.org/officeDocument/2006/relationships/hyperlink" Target="mailto:skeletpiece@hotmail.com" TargetMode="External"/><Relationship Id="rId20" Type="http://schemas.openxmlformats.org/officeDocument/2006/relationships/hyperlink" Target="mailto:skeletpiece@hotmail.com" TargetMode="External"/><Relationship Id="rId29" Type="http://schemas.openxmlformats.org/officeDocument/2006/relationships/hyperlink" Target="mailto:skeletpiece@hotmail.com" TargetMode="External"/><Relationship Id="rId1" Type="http://schemas.openxmlformats.org/officeDocument/2006/relationships/hyperlink" Target="mailto:skeletpiece@hotmail.com" TargetMode="External"/><Relationship Id="rId6" Type="http://schemas.openxmlformats.org/officeDocument/2006/relationships/hyperlink" Target="mailto:skeletpiece@hotmail.com" TargetMode="External"/><Relationship Id="rId11" Type="http://schemas.openxmlformats.org/officeDocument/2006/relationships/hyperlink" Target="mailto:skeletpiece@hotmail.com" TargetMode="External"/><Relationship Id="rId24" Type="http://schemas.openxmlformats.org/officeDocument/2006/relationships/hyperlink" Target="mailto:skeletpiece@hotmail.com" TargetMode="External"/><Relationship Id="rId32" Type="http://schemas.openxmlformats.org/officeDocument/2006/relationships/hyperlink" Target="mailto:skeletpiece@hotmail.com" TargetMode="External"/><Relationship Id="rId5" Type="http://schemas.openxmlformats.org/officeDocument/2006/relationships/hyperlink" Target="mailto:skeletpiece@hotmail.com" TargetMode="External"/><Relationship Id="rId15" Type="http://schemas.openxmlformats.org/officeDocument/2006/relationships/hyperlink" Target="mailto:skeletpiece@hotmail.com" TargetMode="External"/><Relationship Id="rId23" Type="http://schemas.openxmlformats.org/officeDocument/2006/relationships/hyperlink" Target="mailto:skeletpiece@hotmail.com" TargetMode="External"/><Relationship Id="rId28" Type="http://schemas.openxmlformats.org/officeDocument/2006/relationships/hyperlink" Target="mailto:skeletpiece@hotmail.com" TargetMode="External"/><Relationship Id="rId10" Type="http://schemas.openxmlformats.org/officeDocument/2006/relationships/hyperlink" Target="mailto:skeletpiece@hotmail.com" TargetMode="External"/><Relationship Id="rId19" Type="http://schemas.openxmlformats.org/officeDocument/2006/relationships/hyperlink" Target="mailto:skeletpiece@hotmail.com" TargetMode="External"/><Relationship Id="rId31" Type="http://schemas.openxmlformats.org/officeDocument/2006/relationships/hyperlink" Target="mailto:skeletpiece@hotmail.com" TargetMode="External"/><Relationship Id="rId4" Type="http://schemas.openxmlformats.org/officeDocument/2006/relationships/hyperlink" Target="mailto:skeletpiece@hotmail.com" TargetMode="External"/><Relationship Id="rId9" Type="http://schemas.openxmlformats.org/officeDocument/2006/relationships/hyperlink" Target="mailto:skeletpiece@hotmail.com" TargetMode="External"/><Relationship Id="rId14" Type="http://schemas.openxmlformats.org/officeDocument/2006/relationships/hyperlink" Target="mailto:skeletpiece@hotmail.com" TargetMode="External"/><Relationship Id="rId22" Type="http://schemas.openxmlformats.org/officeDocument/2006/relationships/hyperlink" Target="mailto:skeletpiece@hotmail.com" TargetMode="External"/><Relationship Id="rId27" Type="http://schemas.openxmlformats.org/officeDocument/2006/relationships/hyperlink" Target="mailto:skeletpiece@hotmail.com" TargetMode="External"/><Relationship Id="rId30" Type="http://schemas.openxmlformats.org/officeDocument/2006/relationships/hyperlink" Target="mailto:skeletpiece@hotmail.com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skeletpiec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showGridLines="0" topLeftCell="F1" workbookViewId="0">
      <selection activeCell="K1" sqref="K1"/>
    </sheetView>
  </sheetViews>
  <sheetFormatPr defaultColWidth="11.42578125" defaultRowHeight="15" x14ac:dyDescent="0.25"/>
  <cols>
    <col min="1" max="1" width="18.5703125" bestFit="1" customWidth="1"/>
    <col min="2" max="2" width="48.42578125" bestFit="1" customWidth="1"/>
    <col min="3" max="3" width="6.85546875" bestFit="1" customWidth="1"/>
    <col min="4" max="4" width="3.85546875" bestFit="1" customWidth="1"/>
    <col min="5" max="5" width="30.5703125" customWidth="1"/>
    <col min="6" max="6" width="38" bestFit="1" customWidth="1"/>
    <col min="7" max="7" width="9" bestFit="1" customWidth="1"/>
    <col min="8" max="8" width="6.140625" bestFit="1" customWidth="1"/>
    <col min="9" max="9" width="10" bestFit="1" customWidth="1"/>
    <col min="10" max="10" width="21.7109375" bestFit="1" customWidth="1"/>
    <col min="11" max="11" width="24.7109375" bestFit="1" customWidth="1"/>
  </cols>
  <sheetData>
    <row r="1" spans="1:11" s="3" customFormat="1" x14ac:dyDescent="0.25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536</v>
      </c>
      <c r="K1" s="2" t="s">
        <v>7</v>
      </c>
    </row>
    <row r="2" spans="1:11" x14ac:dyDescent="0.25">
      <c r="A2" t="str">
        <f>G2</f>
        <v>00000782</v>
      </c>
      <c r="B2" t="str">
        <f>CONCATENATE("Usuario ",E2)</f>
        <v>Usuario REYNA</v>
      </c>
      <c r="C2">
        <v>1</v>
      </c>
      <c r="D2">
        <v>2</v>
      </c>
      <c r="E2" t="s">
        <v>10</v>
      </c>
      <c r="F2" t="s">
        <v>158</v>
      </c>
      <c r="G2" t="s">
        <v>260</v>
      </c>
      <c r="H2">
        <v>1</v>
      </c>
      <c r="I2">
        <v>501795886</v>
      </c>
      <c r="J2" t="s">
        <v>411</v>
      </c>
      <c r="K2" s="1" t="s">
        <v>410</v>
      </c>
    </row>
    <row r="3" spans="1:11" x14ac:dyDescent="0.25">
      <c r="A3" t="str">
        <f t="shared" ref="A3:A66" si="0">G3</f>
        <v>00001739</v>
      </c>
      <c r="B3" t="str">
        <f t="shared" ref="B3:B66" si="1">CONCATENATE("Usuario ",E3)</f>
        <v>Usuario MEYER FENNER</v>
      </c>
      <c r="C3">
        <v>1</v>
      </c>
      <c r="D3">
        <v>2</v>
      </c>
      <c r="E3" t="s">
        <v>11</v>
      </c>
      <c r="F3" t="s">
        <v>159</v>
      </c>
      <c r="G3" t="s">
        <v>261</v>
      </c>
      <c r="H3">
        <v>1</v>
      </c>
      <c r="I3">
        <v>876019923</v>
      </c>
      <c r="J3" t="s">
        <v>412</v>
      </c>
      <c r="K3" s="1" t="s">
        <v>410</v>
      </c>
    </row>
    <row r="4" spans="1:11" x14ac:dyDescent="0.25">
      <c r="A4" t="str">
        <f t="shared" si="0"/>
        <v>00002015</v>
      </c>
      <c r="B4" t="str">
        <f t="shared" si="1"/>
        <v>Usuario HERMAN</v>
      </c>
      <c r="C4">
        <v>1</v>
      </c>
      <c r="D4">
        <v>2</v>
      </c>
      <c r="E4" t="s">
        <v>12</v>
      </c>
      <c r="F4" t="s">
        <v>160</v>
      </c>
      <c r="G4" t="s">
        <v>262</v>
      </c>
      <c r="H4">
        <v>1</v>
      </c>
      <c r="I4">
        <v>457869889</v>
      </c>
      <c r="J4" t="s">
        <v>413</v>
      </c>
      <c r="K4" s="1" t="s">
        <v>410</v>
      </c>
    </row>
    <row r="5" spans="1:11" x14ac:dyDescent="0.25">
      <c r="A5" t="str">
        <f t="shared" si="0"/>
        <v>00003467</v>
      </c>
      <c r="B5" t="str">
        <f t="shared" si="1"/>
        <v>Usuario MANUEL SEGUNDO</v>
      </c>
      <c r="C5">
        <v>1</v>
      </c>
      <c r="D5">
        <v>2</v>
      </c>
      <c r="E5" t="s">
        <v>13</v>
      </c>
      <c r="F5" t="s">
        <v>156</v>
      </c>
      <c r="G5" t="s">
        <v>263</v>
      </c>
      <c r="H5">
        <v>1</v>
      </c>
      <c r="I5">
        <v>307931836</v>
      </c>
      <c r="J5" t="s">
        <v>414</v>
      </c>
      <c r="K5" s="1" t="s">
        <v>410</v>
      </c>
    </row>
    <row r="6" spans="1:11" x14ac:dyDescent="0.25">
      <c r="A6" t="str">
        <f t="shared" si="0"/>
        <v>00003778</v>
      </c>
      <c r="B6" t="str">
        <f t="shared" si="1"/>
        <v>Usuario LUIS SAMUEL</v>
      </c>
      <c r="C6">
        <v>1</v>
      </c>
      <c r="D6">
        <v>2</v>
      </c>
      <c r="E6" t="s">
        <v>14</v>
      </c>
      <c r="F6" t="s">
        <v>161</v>
      </c>
      <c r="G6" t="s">
        <v>264</v>
      </c>
      <c r="H6">
        <v>1</v>
      </c>
      <c r="I6">
        <v>214487380</v>
      </c>
      <c r="J6" t="s">
        <v>415</v>
      </c>
      <c r="K6" s="1" t="s">
        <v>410</v>
      </c>
    </row>
    <row r="7" spans="1:11" x14ac:dyDescent="0.25">
      <c r="A7" t="str">
        <f t="shared" si="0"/>
        <v>00003945</v>
      </c>
      <c r="B7" t="str">
        <f t="shared" si="1"/>
        <v>Usuario MARIA DE GUADALUPE</v>
      </c>
      <c r="C7">
        <v>1</v>
      </c>
      <c r="D7">
        <v>2</v>
      </c>
      <c r="E7" t="s">
        <v>15</v>
      </c>
      <c r="F7" t="s">
        <v>162</v>
      </c>
      <c r="G7" t="s">
        <v>265</v>
      </c>
      <c r="H7">
        <v>1</v>
      </c>
      <c r="I7">
        <v>656129099</v>
      </c>
      <c r="J7" t="s">
        <v>416</v>
      </c>
      <c r="K7" s="1" t="s">
        <v>410</v>
      </c>
    </row>
    <row r="8" spans="1:11" x14ac:dyDescent="0.25">
      <c r="A8" t="str">
        <f t="shared" si="0"/>
        <v>00004042</v>
      </c>
      <c r="B8" t="str">
        <f t="shared" si="1"/>
        <v>Usuario JUSTINA</v>
      </c>
      <c r="C8">
        <v>1</v>
      </c>
      <c r="D8">
        <v>2</v>
      </c>
      <c r="E8" t="s">
        <v>16</v>
      </c>
      <c r="F8" t="s">
        <v>163</v>
      </c>
      <c r="G8" t="s">
        <v>266</v>
      </c>
      <c r="H8">
        <v>1</v>
      </c>
      <c r="I8">
        <v>822855445</v>
      </c>
      <c r="J8" t="s">
        <v>415</v>
      </c>
      <c r="K8" s="1" t="s">
        <v>410</v>
      </c>
    </row>
    <row r="9" spans="1:11" x14ac:dyDescent="0.25">
      <c r="A9" t="str">
        <f t="shared" si="0"/>
        <v>00004168</v>
      </c>
      <c r="B9" t="str">
        <f t="shared" si="1"/>
        <v>Usuario DARWIN MAYER</v>
      </c>
      <c r="C9">
        <v>1</v>
      </c>
      <c r="D9">
        <v>2</v>
      </c>
      <c r="E9" t="s">
        <v>17</v>
      </c>
      <c r="F9" t="s">
        <v>164</v>
      </c>
      <c r="G9" t="s">
        <v>267</v>
      </c>
      <c r="H9">
        <v>1</v>
      </c>
      <c r="I9">
        <v>32565201</v>
      </c>
      <c r="J9" t="s">
        <v>417</v>
      </c>
      <c r="K9" s="1" t="s">
        <v>410</v>
      </c>
    </row>
    <row r="10" spans="1:11" x14ac:dyDescent="0.25">
      <c r="A10" t="str">
        <f t="shared" si="0"/>
        <v>00004216</v>
      </c>
      <c r="B10" t="str">
        <f t="shared" si="1"/>
        <v>Usuario LIDIA BEATRIZ</v>
      </c>
      <c r="C10">
        <v>1</v>
      </c>
      <c r="D10">
        <v>2</v>
      </c>
      <c r="E10" t="s">
        <v>18</v>
      </c>
      <c r="F10" t="s">
        <v>151</v>
      </c>
      <c r="G10" t="s">
        <v>268</v>
      </c>
      <c r="H10">
        <v>1</v>
      </c>
      <c r="I10">
        <v>477411164</v>
      </c>
      <c r="J10" t="s">
        <v>418</v>
      </c>
      <c r="K10" s="1" t="s">
        <v>410</v>
      </c>
    </row>
    <row r="11" spans="1:11" x14ac:dyDescent="0.25">
      <c r="A11" t="str">
        <f t="shared" si="0"/>
        <v>00004571</v>
      </c>
      <c r="B11" t="str">
        <f t="shared" si="1"/>
        <v>Usuario MANUEL AUGUSTO</v>
      </c>
      <c r="C11">
        <v>1</v>
      </c>
      <c r="D11">
        <v>2</v>
      </c>
      <c r="E11" t="s">
        <v>19</v>
      </c>
      <c r="F11" t="s">
        <v>153</v>
      </c>
      <c r="G11" t="s">
        <v>269</v>
      </c>
      <c r="H11">
        <v>1</v>
      </c>
      <c r="I11">
        <v>366940845</v>
      </c>
      <c r="J11" t="s">
        <v>419</v>
      </c>
      <c r="K11" s="1" t="s">
        <v>410</v>
      </c>
    </row>
    <row r="12" spans="1:11" x14ac:dyDescent="0.25">
      <c r="A12" t="str">
        <f t="shared" si="0"/>
        <v>00004580</v>
      </c>
      <c r="B12" t="str">
        <f t="shared" si="1"/>
        <v>Usuario MERI LUZ</v>
      </c>
      <c r="C12">
        <v>1</v>
      </c>
      <c r="D12">
        <v>2</v>
      </c>
      <c r="E12" t="s">
        <v>20</v>
      </c>
      <c r="F12" t="s">
        <v>165</v>
      </c>
      <c r="G12" t="s">
        <v>270</v>
      </c>
      <c r="H12">
        <v>1</v>
      </c>
      <c r="I12">
        <v>892158307</v>
      </c>
      <c r="J12" t="s">
        <v>420</v>
      </c>
      <c r="K12" s="1" t="s">
        <v>410</v>
      </c>
    </row>
    <row r="13" spans="1:11" x14ac:dyDescent="0.25">
      <c r="A13" t="str">
        <f t="shared" si="0"/>
        <v>00005604</v>
      </c>
      <c r="B13" t="str">
        <f t="shared" si="1"/>
        <v>Usuario JOSE</v>
      </c>
      <c r="C13">
        <v>1</v>
      </c>
      <c r="D13">
        <v>2</v>
      </c>
      <c r="E13" t="s">
        <v>21</v>
      </c>
      <c r="F13" t="s">
        <v>166</v>
      </c>
      <c r="G13" t="s">
        <v>271</v>
      </c>
      <c r="H13">
        <v>1</v>
      </c>
      <c r="I13">
        <v>272505544</v>
      </c>
      <c r="J13" t="s">
        <v>421</v>
      </c>
      <c r="K13" s="1" t="s">
        <v>410</v>
      </c>
    </row>
    <row r="14" spans="1:11" x14ac:dyDescent="0.25">
      <c r="A14" t="str">
        <f t="shared" si="0"/>
        <v>00006569</v>
      </c>
      <c r="B14" t="str">
        <f t="shared" si="1"/>
        <v>Usuario ALFONSO</v>
      </c>
      <c r="C14">
        <v>1</v>
      </c>
      <c r="D14">
        <v>2</v>
      </c>
      <c r="E14" t="s">
        <v>22</v>
      </c>
      <c r="F14" t="s">
        <v>167</v>
      </c>
      <c r="G14" t="s">
        <v>272</v>
      </c>
      <c r="H14">
        <v>1</v>
      </c>
      <c r="I14">
        <v>740207990</v>
      </c>
      <c r="J14" t="s">
        <v>422</v>
      </c>
      <c r="K14" s="1" t="s">
        <v>410</v>
      </c>
    </row>
    <row r="15" spans="1:11" x14ac:dyDescent="0.25">
      <c r="A15" t="str">
        <f t="shared" si="0"/>
        <v>00007659</v>
      </c>
      <c r="B15" t="str">
        <f t="shared" si="1"/>
        <v>Usuario NILO</v>
      </c>
      <c r="C15">
        <v>1</v>
      </c>
      <c r="D15">
        <v>2</v>
      </c>
      <c r="E15" t="s">
        <v>23</v>
      </c>
      <c r="F15" t="s">
        <v>156</v>
      </c>
      <c r="G15" t="s">
        <v>273</v>
      </c>
      <c r="H15">
        <v>1</v>
      </c>
      <c r="I15">
        <v>710352300</v>
      </c>
      <c r="J15" t="s">
        <v>423</v>
      </c>
      <c r="K15" s="1" t="s">
        <v>410</v>
      </c>
    </row>
    <row r="16" spans="1:11" x14ac:dyDescent="0.25">
      <c r="A16" t="str">
        <f t="shared" si="0"/>
        <v>00007686</v>
      </c>
      <c r="B16" t="str">
        <f t="shared" si="1"/>
        <v>Usuario MARCELO</v>
      </c>
      <c r="C16">
        <v>1</v>
      </c>
      <c r="D16">
        <v>2</v>
      </c>
      <c r="E16" t="s">
        <v>24</v>
      </c>
      <c r="F16" t="s">
        <v>168</v>
      </c>
      <c r="G16" t="s">
        <v>274</v>
      </c>
      <c r="H16">
        <v>1</v>
      </c>
      <c r="I16">
        <v>369499633</v>
      </c>
      <c r="J16" t="s">
        <v>424</v>
      </c>
      <c r="K16" s="1" t="s">
        <v>410</v>
      </c>
    </row>
    <row r="17" spans="1:11" x14ac:dyDescent="0.25">
      <c r="A17" t="str">
        <f t="shared" si="0"/>
        <v>00007792</v>
      </c>
      <c r="B17" t="str">
        <f t="shared" si="1"/>
        <v>Usuario NEMIAS</v>
      </c>
      <c r="C17">
        <v>1</v>
      </c>
      <c r="D17">
        <v>2</v>
      </c>
      <c r="E17" t="s">
        <v>25</v>
      </c>
      <c r="F17" t="s">
        <v>169</v>
      </c>
      <c r="G17" t="s">
        <v>275</v>
      </c>
      <c r="H17">
        <v>1</v>
      </c>
      <c r="I17">
        <v>463975014</v>
      </c>
      <c r="J17" t="s">
        <v>425</v>
      </c>
      <c r="K17" s="1" t="s">
        <v>410</v>
      </c>
    </row>
    <row r="18" spans="1:11" x14ac:dyDescent="0.25">
      <c r="A18" t="str">
        <f t="shared" si="0"/>
        <v>00008091</v>
      </c>
      <c r="B18" t="str">
        <f t="shared" si="1"/>
        <v>Usuario ANA ESTHER</v>
      </c>
      <c r="C18">
        <v>1</v>
      </c>
      <c r="D18">
        <v>2</v>
      </c>
      <c r="E18" t="s">
        <v>26</v>
      </c>
      <c r="F18" t="s">
        <v>170</v>
      </c>
      <c r="G18" t="s">
        <v>276</v>
      </c>
      <c r="H18">
        <v>1</v>
      </c>
      <c r="I18">
        <v>842305222</v>
      </c>
      <c r="J18" t="s">
        <v>426</v>
      </c>
      <c r="K18" s="1" t="s">
        <v>410</v>
      </c>
    </row>
    <row r="19" spans="1:11" x14ac:dyDescent="0.25">
      <c r="A19" t="str">
        <f t="shared" si="0"/>
        <v>00008096</v>
      </c>
      <c r="B19" t="str">
        <f t="shared" si="1"/>
        <v>Usuario FELIX</v>
      </c>
      <c r="C19">
        <v>1</v>
      </c>
      <c r="D19">
        <v>2</v>
      </c>
      <c r="E19" t="s">
        <v>27</v>
      </c>
      <c r="F19" t="s">
        <v>171</v>
      </c>
      <c r="G19" t="s">
        <v>277</v>
      </c>
      <c r="H19">
        <v>1</v>
      </c>
      <c r="I19">
        <v>738708981</v>
      </c>
      <c r="J19" t="s">
        <v>427</v>
      </c>
      <c r="K19" s="1" t="s">
        <v>410</v>
      </c>
    </row>
    <row r="20" spans="1:11" x14ac:dyDescent="0.25">
      <c r="A20" t="str">
        <f t="shared" si="0"/>
        <v>00008382</v>
      </c>
      <c r="B20" t="str">
        <f t="shared" si="1"/>
        <v>Usuario LLEYNER</v>
      </c>
      <c r="C20">
        <v>1</v>
      </c>
      <c r="D20">
        <v>2</v>
      </c>
      <c r="E20" t="s">
        <v>28</v>
      </c>
      <c r="F20" t="s">
        <v>172</v>
      </c>
      <c r="G20" t="s">
        <v>278</v>
      </c>
      <c r="H20">
        <v>1</v>
      </c>
      <c r="I20">
        <v>891748149</v>
      </c>
      <c r="J20" t="s">
        <v>428</v>
      </c>
      <c r="K20" s="1" t="s">
        <v>410</v>
      </c>
    </row>
    <row r="21" spans="1:11" x14ac:dyDescent="0.25">
      <c r="A21" t="str">
        <f t="shared" si="0"/>
        <v>00009797</v>
      </c>
      <c r="B21" t="str">
        <f t="shared" si="1"/>
        <v>Usuario MOISES</v>
      </c>
      <c r="C21">
        <v>1</v>
      </c>
      <c r="D21">
        <v>2</v>
      </c>
      <c r="E21" t="s">
        <v>29</v>
      </c>
      <c r="F21" t="s">
        <v>173</v>
      </c>
      <c r="G21" t="s">
        <v>279</v>
      </c>
      <c r="H21">
        <v>1</v>
      </c>
      <c r="I21">
        <v>927565245</v>
      </c>
      <c r="J21" t="s">
        <v>429</v>
      </c>
      <c r="K21" s="1" t="s">
        <v>410</v>
      </c>
    </row>
    <row r="22" spans="1:11" x14ac:dyDescent="0.25">
      <c r="A22" t="str">
        <f t="shared" si="0"/>
        <v>00010930</v>
      </c>
      <c r="B22" t="str">
        <f t="shared" si="1"/>
        <v>Usuario HAMLET</v>
      </c>
      <c r="C22">
        <v>1</v>
      </c>
      <c r="D22">
        <v>2</v>
      </c>
      <c r="E22" t="s">
        <v>30</v>
      </c>
      <c r="F22" t="s">
        <v>174</v>
      </c>
      <c r="G22" t="s">
        <v>280</v>
      </c>
      <c r="H22">
        <v>1</v>
      </c>
      <c r="I22">
        <v>633370172</v>
      </c>
      <c r="J22" t="s">
        <v>430</v>
      </c>
      <c r="K22" s="1" t="s">
        <v>410</v>
      </c>
    </row>
    <row r="23" spans="1:11" x14ac:dyDescent="0.25">
      <c r="A23" t="str">
        <f t="shared" si="0"/>
        <v>00010961</v>
      </c>
      <c r="B23" t="str">
        <f t="shared" si="1"/>
        <v>Usuario JOSE</v>
      </c>
      <c r="C23">
        <v>1</v>
      </c>
      <c r="D23">
        <v>2</v>
      </c>
      <c r="E23" t="s">
        <v>21</v>
      </c>
      <c r="F23" t="s">
        <v>175</v>
      </c>
      <c r="G23" t="s">
        <v>281</v>
      </c>
      <c r="H23">
        <v>1</v>
      </c>
      <c r="I23">
        <v>961249218</v>
      </c>
      <c r="J23" t="s">
        <v>431</v>
      </c>
      <c r="K23" s="1" t="s">
        <v>410</v>
      </c>
    </row>
    <row r="24" spans="1:11" x14ac:dyDescent="0.25">
      <c r="A24" t="str">
        <f t="shared" si="0"/>
        <v>00012494</v>
      </c>
      <c r="B24" t="str">
        <f t="shared" si="1"/>
        <v>Usuario ANICETO</v>
      </c>
      <c r="C24">
        <v>1</v>
      </c>
      <c r="D24">
        <v>2</v>
      </c>
      <c r="E24" t="s">
        <v>31</v>
      </c>
      <c r="F24" t="s">
        <v>147</v>
      </c>
      <c r="G24" t="s">
        <v>282</v>
      </c>
      <c r="H24">
        <v>1</v>
      </c>
      <c r="I24">
        <v>619071200</v>
      </c>
      <c r="J24" t="s">
        <v>432</v>
      </c>
      <c r="K24" s="1" t="s">
        <v>410</v>
      </c>
    </row>
    <row r="25" spans="1:11" x14ac:dyDescent="0.25">
      <c r="A25" t="str">
        <f t="shared" si="0"/>
        <v>00012624</v>
      </c>
      <c r="B25" t="str">
        <f t="shared" si="1"/>
        <v>Usuario OLGA MARINA</v>
      </c>
      <c r="C25">
        <v>1</v>
      </c>
      <c r="D25">
        <v>2</v>
      </c>
      <c r="E25" t="s">
        <v>32</v>
      </c>
      <c r="F25" t="s">
        <v>150</v>
      </c>
      <c r="G25" t="s">
        <v>283</v>
      </c>
      <c r="H25">
        <v>1</v>
      </c>
      <c r="I25">
        <v>924748030</v>
      </c>
      <c r="J25" t="s">
        <v>433</v>
      </c>
      <c r="K25" s="1" t="s">
        <v>410</v>
      </c>
    </row>
    <row r="26" spans="1:11" x14ac:dyDescent="0.25">
      <c r="A26" t="str">
        <f t="shared" si="0"/>
        <v>00013411</v>
      </c>
      <c r="B26" t="str">
        <f t="shared" si="1"/>
        <v>Usuario RUBEN</v>
      </c>
      <c r="C26">
        <v>1</v>
      </c>
      <c r="D26">
        <v>2</v>
      </c>
      <c r="E26" t="s">
        <v>33</v>
      </c>
      <c r="F26" t="s">
        <v>175</v>
      </c>
      <c r="G26" t="s">
        <v>284</v>
      </c>
      <c r="H26">
        <v>1</v>
      </c>
      <c r="I26">
        <v>95821882</v>
      </c>
      <c r="J26" t="s">
        <v>434</v>
      </c>
      <c r="K26" s="1" t="s">
        <v>410</v>
      </c>
    </row>
    <row r="27" spans="1:11" x14ac:dyDescent="0.25">
      <c r="A27" t="str">
        <f t="shared" si="0"/>
        <v>00013662</v>
      </c>
      <c r="B27" t="str">
        <f t="shared" si="1"/>
        <v>Usuario RUISTHER</v>
      </c>
      <c r="C27">
        <v>1</v>
      </c>
      <c r="D27">
        <v>2</v>
      </c>
      <c r="E27" t="s">
        <v>34</v>
      </c>
      <c r="F27" t="s">
        <v>176</v>
      </c>
      <c r="G27" t="s">
        <v>285</v>
      </c>
      <c r="H27">
        <v>1</v>
      </c>
      <c r="I27">
        <v>811324594</v>
      </c>
      <c r="J27" t="s">
        <v>435</v>
      </c>
      <c r="K27" s="1" t="s">
        <v>410</v>
      </c>
    </row>
    <row r="28" spans="1:11" x14ac:dyDescent="0.25">
      <c r="A28" t="str">
        <f t="shared" si="0"/>
        <v>00013839</v>
      </c>
      <c r="B28" t="str">
        <f t="shared" si="1"/>
        <v>Usuario DELFIN</v>
      </c>
      <c r="C28">
        <v>1</v>
      </c>
      <c r="D28">
        <v>2</v>
      </c>
      <c r="E28" t="s">
        <v>35</v>
      </c>
      <c r="F28" t="s">
        <v>177</v>
      </c>
      <c r="G28" t="s">
        <v>286</v>
      </c>
      <c r="H28">
        <v>1</v>
      </c>
      <c r="I28">
        <v>692854169</v>
      </c>
      <c r="J28" t="s">
        <v>436</v>
      </c>
      <c r="K28" s="1" t="s">
        <v>410</v>
      </c>
    </row>
    <row r="29" spans="1:11" x14ac:dyDescent="0.25">
      <c r="A29" t="str">
        <f t="shared" si="0"/>
        <v>00013887</v>
      </c>
      <c r="B29" t="str">
        <f t="shared" si="1"/>
        <v>Usuario AMAT</v>
      </c>
      <c r="C29">
        <v>1</v>
      </c>
      <c r="D29">
        <v>2</v>
      </c>
      <c r="E29" t="s">
        <v>36</v>
      </c>
      <c r="F29" t="s">
        <v>178</v>
      </c>
      <c r="G29" t="s">
        <v>287</v>
      </c>
      <c r="H29">
        <v>1</v>
      </c>
      <c r="I29">
        <v>227024765</v>
      </c>
      <c r="J29" t="s">
        <v>437</v>
      </c>
      <c r="K29" s="1" t="s">
        <v>410</v>
      </c>
    </row>
    <row r="30" spans="1:11" x14ac:dyDescent="0.25">
      <c r="A30" t="str">
        <f t="shared" si="0"/>
        <v>00014227</v>
      </c>
      <c r="B30" t="str">
        <f t="shared" si="1"/>
        <v>Usuario ORLANDO</v>
      </c>
      <c r="C30">
        <v>1</v>
      </c>
      <c r="D30">
        <v>2</v>
      </c>
      <c r="E30" t="s">
        <v>37</v>
      </c>
      <c r="F30" t="s">
        <v>179</v>
      </c>
      <c r="G30" t="s">
        <v>288</v>
      </c>
      <c r="H30">
        <v>1</v>
      </c>
      <c r="I30">
        <v>572875219</v>
      </c>
      <c r="J30" t="s">
        <v>438</v>
      </c>
      <c r="K30" s="1" t="s">
        <v>410</v>
      </c>
    </row>
    <row r="31" spans="1:11" x14ac:dyDescent="0.25">
      <c r="A31" t="str">
        <f t="shared" si="0"/>
        <v>00015036</v>
      </c>
      <c r="B31" t="str">
        <f t="shared" si="1"/>
        <v>Usuario MARIA ANTONIA</v>
      </c>
      <c r="C31">
        <v>1</v>
      </c>
      <c r="D31">
        <v>2</v>
      </c>
      <c r="E31" t="s">
        <v>38</v>
      </c>
      <c r="F31" t="s">
        <v>180</v>
      </c>
      <c r="G31" t="s">
        <v>289</v>
      </c>
      <c r="H31">
        <v>1</v>
      </c>
      <c r="I31">
        <v>466871836</v>
      </c>
      <c r="J31" t="s">
        <v>439</v>
      </c>
      <c r="K31" s="1" t="s">
        <v>410</v>
      </c>
    </row>
    <row r="32" spans="1:11" x14ac:dyDescent="0.25">
      <c r="A32" t="str">
        <f t="shared" si="0"/>
        <v>00015558</v>
      </c>
      <c r="B32" t="str">
        <f t="shared" si="1"/>
        <v>Usuario ADERVALO</v>
      </c>
      <c r="C32">
        <v>1</v>
      </c>
      <c r="D32">
        <v>2</v>
      </c>
      <c r="E32" t="s">
        <v>39</v>
      </c>
      <c r="F32" t="s">
        <v>181</v>
      </c>
      <c r="G32" t="s">
        <v>290</v>
      </c>
      <c r="H32">
        <v>1</v>
      </c>
      <c r="I32">
        <v>879681932</v>
      </c>
      <c r="J32" t="s">
        <v>440</v>
      </c>
      <c r="K32" s="1" t="s">
        <v>410</v>
      </c>
    </row>
    <row r="33" spans="1:11" x14ac:dyDescent="0.25">
      <c r="A33" t="str">
        <f t="shared" si="0"/>
        <v>00015766</v>
      </c>
      <c r="B33" t="str">
        <f t="shared" si="1"/>
        <v>Usuario CARLOS ENRIQUE</v>
      </c>
      <c r="C33">
        <v>1</v>
      </c>
      <c r="D33">
        <v>2</v>
      </c>
      <c r="E33" t="s">
        <v>40</v>
      </c>
      <c r="F33" t="s">
        <v>164</v>
      </c>
      <c r="G33" t="s">
        <v>291</v>
      </c>
      <c r="H33">
        <v>1</v>
      </c>
      <c r="I33">
        <v>417248942</v>
      </c>
      <c r="J33" t="s">
        <v>441</v>
      </c>
      <c r="K33" s="1" t="s">
        <v>410</v>
      </c>
    </row>
    <row r="34" spans="1:11" x14ac:dyDescent="0.25">
      <c r="A34" t="str">
        <f t="shared" si="0"/>
        <v>00015780</v>
      </c>
      <c r="B34" t="str">
        <f t="shared" si="1"/>
        <v>Usuario MIGUEL ANGEL</v>
      </c>
      <c r="C34">
        <v>1</v>
      </c>
      <c r="D34">
        <v>2</v>
      </c>
      <c r="E34" t="s">
        <v>41</v>
      </c>
      <c r="F34" t="s">
        <v>158</v>
      </c>
      <c r="G34" t="s">
        <v>292</v>
      </c>
      <c r="H34">
        <v>1</v>
      </c>
      <c r="I34">
        <v>219578331</v>
      </c>
      <c r="J34" t="s">
        <v>442</v>
      </c>
      <c r="K34" s="1" t="s">
        <v>410</v>
      </c>
    </row>
    <row r="35" spans="1:11" x14ac:dyDescent="0.25">
      <c r="A35" t="str">
        <f t="shared" si="0"/>
        <v>00016361</v>
      </c>
      <c r="B35" t="str">
        <f t="shared" si="1"/>
        <v>Usuario JOSE ANTONIO</v>
      </c>
      <c r="C35">
        <v>1</v>
      </c>
      <c r="D35">
        <v>2</v>
      </c>
      <c r="E35" t="s">
        <v>42</v>
      </c>
      <c r="F35" t="s">
        <v>182</v>
      </c>
      <c r="G35" t="s">
        <v>293</v>
      </c>
      <c r="H35">
        <v>1</v>
      </c>
      <c r="I35">
        <v>555930108</v>
      </c>
      <c r="J35" t="s">
        <v>442</v>
      </c>
      <c r="K35" s="1" t="s">
        <v>410</v>
      </c>
    </row>
    <row r="36" spans="1:11" x14ac:dyDescent="0.25">
      <c r="A36" t="str">
        <f t="shared" si="0"/>
        <v>00016474</v>
      </c>
      <c r="B36" t="str">
        <f t="shared" si="1"/>
        <v>Usuario JULIO</v>
      </c>
      <c r="C36">
        <v>1</v>
      </c>
      <c r="D36">
        <v>2</v>
      </c>
      <c r="E36" t="s">
        <v>43</v>
      </c>
      <c r="F36" t="s">
        <v>149</v>
      </c>
      <c r="G36" t="s">
        <v>294</v>
      </c>
      <c r="H36">
        <v>1</v>
      </c>
      <c r="I36">
        <v>118683460</v>
      </c>
      <c r="J36" t="s">
        <v>443</v>
      </c>
      <c r="K36" s="1" t="s">
        <v>410</v>
      </c>
    </row>
    <row r="37" spans="1:11" x14ac:dyDescent="0.25">
      <c r="A37" t="str">
        <f t="shared" si="0"/>
        <v>00016854</v>
      </c>
      <c r="B37" t="str">
        <f t="shared" si="1"/>
        <v>Usuario SEGUNDO LEONIDAS</v>
      </c>
      <c r="C37">
        <v>1</v>
      </c>
      <c r="D37">
        <v>2</v>
      </c>
      <c r="E37" t="s">
        <v>44</v>
      </c>
      <c r="F37" t="s">
        <v>183</v>
      </c>
      <c r="G37" t="s">
        <v>295</v>
      </c>
      <c r="H37">
        <v>1</v>
      </c>
      <c r="I37">
        <v>768164407</v>
      </c>
      <c r="J37" t="s">
        <v>444</v>
      </c>
      <c r="K37" s="1" t="s">
        <v>410</v>
      </c>
    </row>
    <row r="38" spans="1:11" x14ac:dyDescent="0.25">
      <c r="A38" t="str">
        <f t="shared" si="0"/>
        <v>00017281</v>
      </c>
      <c r="B38" t="str">
        <f t="shared" si="1"/>
        <v>Usuario MANUEL ENRIQUE</v>
      </c>
      <c r="C38">
        <v>1</v>
      </c>
      <c r="D38">
        <v>2</v>
      </c>
      <c r="E38" t="s">
        <v>45</v>
      </c>
      <c r="F38" t="s">
        <v>184</v>
      </c>
      <c r="G38" t="s">
        <v>296</v>
      </c>
      <c r="H38">
        <v>1</v>
      </c>
      <c r="I38">
        <v>152437771</v>
      </c>
      <c r="J38" t="s">
        <v>445</v>
      </c>
      <c r="K38" s="1" t="s">
        <v>410</v>
      </c>
    </row>
    <row r="39" spans="1:11" x14ac:dyDescent="0.25">
      <c r="A39" t="str">
        <f t="shared" si="0"/>
        <v>00017537</v>
      </c>
      <c r="B39" t="str">
        <f t="shared" si="1"/>
        <v>Usuario ANA LUZ</v>
      </c>
      <c r="C39">
        <v>1</v>
      </c>
      <c r="D39">
        <v>2</v>
      </c>
      <c r="E39" t="s">
        <v>46</v>
      </c>
      <c r="F39" t="s">
        <v>185</v>
      </c>
      <c r="G39" t="s">
        <v>297</v>
      </c>
      <c r="H39">
        <v>1</v>
      </c>
      <c r="I39">
        <v>540453997</v>
      </c>
      <c r="J39" t="s">
        <v>445</v>
      </c>
      <c r="K39" s="1" t="s">
        <v>410</v>
      </c>
    </row>
    <row r="40" spans="1:11" x14ac:dyDescent="0.25">
      <c r="A40" t="str">
        <f t="shared" si="0"/>
        <v>00017676</v>
      </c>
      <c r="B40" t="str">
        <f t="shared" si="1"/>
        <v>Usuario CESAR</v>
      </c>
      <c r="C40">
        <v>1</v>
      </c>
      <c r="D40">
        <v>2</v>
      </c>
      <c r="E40" t="s">
        <v>47</v>
      </c>
      <c r="F40" t="s">
        <v>186</v>
      </c>
      <c r="G40" t="s">
        <v>298</v>
      </c>
      <c r="H40">
        <v>1</v>
      </c>
      <c r="I40">
        <v>170072936</v>
      </c>
      <c r="J40" t="s">
        <v>446</v>
      </c>
      <c r="K40" s="1" t="s">
        <v>410</v>
      </c>
    </row>
    <row r="41" spans="1:11" x14ac:dyDescent="0.25">
      <c r="A41" t="str">
        <f t="shared" si="0"/>
        <v>00018465</v>
      </c>
      <c r="B41" t="str">
        <f t="shared" si="1"/>
        <v>Usuario ESTHER</v>
      </c>
      <c r="C41">
        <v>1</v>
      </c>
      <c r="D41">
        <v>2</v>
      </c>
      <c r="E41" t="s">
        <v>48</v>
      </c>
      <c r="F41" t="s">
        <v>187</v>
      </c>
      <c r="G41" t="s">
        <v>299</v>
      </c>
      <c r="H41">
        <v>1</v>
      </c>
      <c r="I41">
        <v>251766558</v>
      </c>
      <c r="J41" t="s">
        <v>447</v>
      </c>
      <c r="K41" s="1" t="s">
        <v>410</v>
      </c>
    </row>
    <row r="42" spans="1:11" x14ac:dyDescent="0.25">
      <c r="A42" t="str">
        <f t="shared" si="0"/>
        <v>00018729</v>
      </c>
      <c r="B42" t="str">
        <f t="shared" si="1"/>
        <v>Usuario FRANCISCO ANTONIO</v>
      </c>
      <c r="C42">
        <v>1</v>
      </c>
      <c r="D42">
        <v>2</v>
      </c>
      <c r="E42" t="s">
        <v>49</v>
      </c>
      <c r="F42" t="s">
        <v>188</v>
      </c>
      <c r="G42" t="s">
        <v>300</v>
      </c>
      <c r="H42">
        <v>1</v>
      </c>
      <c r="I42">
        <v>497259679</v>
      </c>
      <c r="J42" t="s">
        <v>448</v>
      </c>
      <c r="K42" s="1" t="s">
        <v>410</v>
      </c>
    </row>
    <row r="43" spans="1:11" x14ac:dyDescent="0.25">
      <c r="A43" t="str">
        <f t="shared" si="0"/>
        <v>00019414</v>
      </c>
      <c r="B43" t="str">
        <f t="shared" si="1"/>
        <v>Usuario DAVID</v>
      </c>
      <c r="C43">
        <v>1</v>
      </c>
      <c r="D43">
        <v>2</v>
      </c>
      <c r="E43" t="s">
        <v>50</v>
      </c>
      <c r="F43" t="s">
        <v>189</v>
      </c>
      <c r="G43" t="s">
        <v>301</v>
      </c>
      <c r="H43">
        <v>1</v>
      </c>
      <c r="I43">
        <v>317149137</v>
      </c>
      <c r="J43" t="s">
        <v>449</v>
      </c>
      <c r="K43" s="1" t="s">
        <v>410</v>
      </c>
    </row>
    <row r="44" spans="1:11" x14ac:dyDescent="0.25">
      <c r="A44" t="str">
        <f t="shared" si="0"/>
        <v>00019602</v>
      </c>
      <c r="B44" t="str">
        <f t="shared" si="1"/>
        <v>Usuario ARCIDA RENEE</v>
      </c>
      <c r="C44">
        <v>1</v>
      </c>
      <c r="D44">
        <v>2</v>
      </c>
      <c r="E44" t="s">
        <v>51</v>
      </c>
      <c r="F44" t="s">
        <v>190</v>
      </c>
      <c r="G44" t="s">
        <v>302</v>
      </c>
      <c r="H44">
        <v>1</v>
      </c>
      <c r="I44">
        <v>158728367</v>
      </c>
      <c r="K44" s="1" t="s">
        <v>410</v>
      </c>
    </row>
    <row r="45" spans="1:11" x14ac:dyDescent="0.25">
      <c r="A45" t="str">
        <f t="shared" si="0"/>
        <v>00020137</v>
      </c>
      <c r="B45" t="str">
        <f t="shared" si="1"/>
        <v>Usuario DORA AYDEE</v>
      </c>
      <c r="C45">
        <v>1</v>
      </c>
      <c r="D45">
        <v>2</v>
      </c>
      <c r="E45" t="s">
        <v>52</v>
      </c>
      <c r="F45" t="s">
        <v>191</v>
      </c>
      <c r="G45" t="s">
        <v>303</v>
      </c>
      <c r="H45">
        <v>1</v>
      </c>
      <c r="I45">
        <v>95518290</v>
      </c>
      <c r="J45" t="s">
        <v>450</v>
      </c>
      <c r="K45" s="1" t="s">
        <v>410</v>
      </c>
    </row>
    <row r="46" spans="1:11" x14ac:dyDescent="0.25">
      <c r="A46" t="str">
        <f t="shared" si="0"/>
        <v>00020338</v>
      </c>
      <c r="B46" t="str">
        <f t="shared" si="1"/>
        <v>Usuario MARCELA MARIA</v>
      </c>
      <c r="C46">
        <v>1</v>
      </c>
      <c r="D46">
        <v>2</v>
      </c>
      <c r="E46" t="s">
        <v>53</v>
      </c>
      <c r="F46" t="s">
        <v>192</v>
      </c>
      <c r="G46" t="s">
        <v>304</v>
      </c>
      <c r="H46">
        <v>1</v>
      </c>
      <c r="I46">
        <v>66493607</v>
      </c>
      <c r="J46" t="s">
        <v>450</v>
      </c>
      <c r="K46" s="1" t="s">
        <v>410</v>
      </c>
    </row>
    <row r="47" spans="1:11" x14ac:dyDescent="0.25">
      <c r="A47" t="str">
        <f t="shared" si="0"/>
        <v>00020789</v>
      </c>
      <c r="B47" t="str">
        <f t="shared" si="1"/>
        <v>Usuario ANGELA EDITH</v>
      </c>
      <c r="C47">
        <v>1</v>
      </c>
      <c r="D47">
        <v>2</v>
      </c>
      <c r="E47" t="s">
        <v>54</v>
      </c>
      <c r="F47" t="s">
        <v>193</v>
      </c>
      <c r="G47" t="s">
        <v>305</v>
      </c>
      <c r="H47">
        <v>1</v>
      </c>
      <c r="I47">
        <v>288543393</v>
      </c>
      <c r="J47" t="s">
        <v>451</v>
      </c>
      <c r="K47" s="1" t="s">
        <v>410</v>
      </c>
    </row>
    <row r="48" spans="1:11" x14ac:dyDescent="0.25">
      <c r="A48" t="str">
        <f t="shared" si="0"/>
        <v>00024147</v>
      </c>
      <c r="B48" t="str">
        <f t="shared" si="1"/>
        <v>Usuario JULIO FIDEL</v>
      </c>
      <c r="C48">
        <v>1</v>
      </c>
      <c r="D48">
        <v>2</v>
      </c>
      <c r="E48" t="s">
        <v>55</v>
      </c>
      <c r="F48" t="s">
        <v>194</v>
      </c>
      <c r="G48" t="s">
        <v>306</v>
      </c>
      <c r="H48">
        <v>1</v>
      </c>
      <c r="I48">
        <v>695067176</v>
      </c>
      <c r="J48" t="s">
        <v>452</v>
      </c>
      <c r="K48" s="1" t="s">
        <v>410</v>
      </c>
    </row>
    <row r="49" spans="1:11" x14ac:dyDescent="0.25">
      <c r="A49" t="str">
        <f t="shared" si="0"/>
        <v>00024694</v>
      </c>
      <c r="B49" t="str">
        <f t="shared" si="1"/>
        <v>Usuario CELSO UBALDO</v>
      </c>
      <c r="C49">
        <v>1</v>
      </c>
      <c r="D49">
        <v>2</v>
      </c>
      <c r="E49" t="s">
        <v>56</v>
      </c>
      <c r="F49" t="s">
        <v>195</v>
      </c>
      <c r="G49" t="s">
        <v>307</v>
      </c>
      <c r="H49">
        <v>1</v>
      </c>
      <c r="I49">
        <v>95793222</v>
      </c>
      <c r="J49" t="s">
        <v>451</v>
      </c>
      <c r="K49" s="1" t="s">
        <v>410</v>
      </c>
    </row>
    <row r="50" spans="1:11" x14ac:dyDescent="0.25">
      <c r="A50" t="str">
        <f t="shared" si="0"/>
        <v>00025416</v>
      </c>
      <c r="B50" t="str">
        <f t="shared" si="1"/>
        <v>Usuario WILIAN HERNAN</v>
      </c>
      <c r="C50">
        <v>1</v>
      </c>
      <c r="D50">
        <v>2</v>
      </c>
      <c r="E50" t="s">
        <v>57</v>
      </c>
      <c r="F50" t="s">
        <v>196</v>
      </c>
      <c r="G50" t="s">
        <v>308</v>
      </c>
      <c r="H50">
        <v>1</v>
      </c>
      <c r="I50">
        <v>562697901</v>
      </c>
      <c r="J50" t="s">
        <v>451</v>
      </c>
      <c r="K50" s="1" t="s">
        <v>410</v>
      </c>
    </row>
    <row r="51" spans="1:11" x14ac:dyDescent="0.25">
      <c r="A51" t="str">
        <f t="shared" si="0"/>
        <v>00025816</v>
      </c>
      <c r="B51" t="str">
        <f t="shared" si="1"/>
        <v>Usuario EDWIN HERNANI</v>
      </c>
      <c r="C51">
        <v>1</v>
      </c>
      <c r="D51">
        <v>2</v>
      </c>
      <c r="E51" t="s">
        <v>58</v>
      </c>
      <c r="F51" t="s">
        <v>197</v>
      </c>
      <c r="G51" t="s">
        <v>309</v>
      </c>
      <c r="H51">
        <v>1</v>
      </c>
      <c r="I51">
        <v>544654721</v>
      </c>
      <c r="J51" t="s">
        <v>453</v>
      </c>
      <c r="K51" s="1" t="s">
        <v>410</v>
      </c>
    </row>
    <row r="52" spans="1:11" x14ac:dyDescent="0.25">
      <c r="A52" t="str">
        <f t="shared" si="0"/>
        <v>00026116</v>
      </c>
      <c r="B52" t="str">
        <f t="shared" si="1"/>
        <v>Usuario CARLOS ENRIQUE JULIO</v>
      </c>
      <c r="C52">
        <v>1</v>
      </c>
      <c r="D52">
        <v>2</v>
      </c>
      <c r="E52" t="s">
        <v>59</v>
      </c>
      <c r="F52" t="s">
        <v>198</v>
      </c>
      <c r="G52" t="s">
        <v>310</v>
      </c>
      <c r="H52">
        <v>1</v>
      </c>
      <c r="I52">
        <v>406578246</v>
      </c>
      <c r="J52" t="s">
        <v>454</v>
      </c>
      <c r="K52" s="1" t="s">
        <v>410</v>
      </c>
    </row>
    <row r="53" spans="1:11" x14ac:dyDescent="0.25">
      <c r="A53" t="str">
        <f t="shared" si="0"/>
        <v>00026593</v>
      </c>
      <c r="B53" t="str">
        <f t="shared" si="1"/>
        <v>Usuario RAUL</v>
      </c>
      <c r="C53">
        <v>1</v>
      </c>
      <c r="D53">
        <v>2</v>
      </c>
      <c r="E53" t="s">
        <v>60</v>
      </c>
      <c r="F53" t="s">
        <v>199</v>
      </c>
      <c r="G53" t="s">
        <v>311</v>
      </c>
      <c r="H53">
        <v>1</v>
      </c>
      <c r="I53">
        <v>551165753</v>
      </c>
      <c r="J53" t="s">
        <v>455</v>
      </c>
      <c r="K53" s="1" t="s">
        <v>410</v>
      </c>
    </row>
    <row r="54" spans="1:11" x14ac:dyDescent="0.25">
      <c r="A54" t="str">
        <f t="shared" si="0"/>
        <v>00027236</v>
      </c>
      <c r="B54" t="str">
        <f t="shared" si="1"/>
        <v>Usuario NELLY ALCIRA</v>
      </c>
      <c r="C54">
        <v>1</v>
      </c>
      <c r="D54">
        <v>2</v>
      </c>
      <c r="E54" t="s">
        <v>61</v>
      </c>
      <c r="F54" t="s">
        <v>200</v>
      </c>
      <c r="G54" t="s">
        <v>312</v>
      </c>
      <c r="H54">
        <v>1</v>
      </c>
      <c r="I54">
        <v>353319764</v>
      </c>
      <c r="J54" t="s">
        <v>456</v>
      </c>
      <c r="K54" s="1" t="s">
        <v>410</v>
      </c>
    </row>
    <row r="55" spans="1:11" x14ac:dyDescent="0.25">
      <c r="A55" t="str">
        <f t="shared" si="0"/>
        <v>00027734</v>
      </c>
      <c r="B55" t="str">
        <f t="shared" si="1"/>
        <v>Usuario OFELIA</v>
      </c>
      <c r="C55">
        <v>1</v>
      </c>
      <c r="D55">
        <v>2</v>
      </c>
      <c r="E55" t="s">
        <v>62</v>
      </c>
      <c r="F55" t="s">
        <v>201</v>
      </c>
      <c r="G55" t="s">
        <v>313</v>
      </c>
      <c r="H55">
        <v>1</v>
      </c>
      <c r="I55">
        <v>681172722</v>
      </c>
      <c r="J55" t="s">
        <v>457</v>
      </c>
      <c r="K55" s="1" t="s">
        <v>410</v>
      </c>
    </row>
    <row r="56" spans="1:11" x14ac:dyDescent="0.25">
      <c r="A56" t="str">
        <f t="shared" si="0"/>
        <v>00027819</v>
      </c>
      <c r="B56" t="str">
        <f t="shared" si="1"/>
        <v>Usuario ESAU</v>
      </c>
      <c r="C56">
        <v>1</v>
      </c>
      <c r="D56">
        <v>2</v>
      </c>
      <c r="E56" t="s">
        <v>63</v>
      </c>
      <c r="F56" t="s">
        <v>173</v>
      </c>
      <c r="G56" t="s">
        <v>314</v>
      </c>
      <c r="H56">
        <v>1</v>
      </c>
      <c r="I56">
        <v>121131755</v>
      </c>
      <c r="J56" t="s">
        <v>451</v>
      </c>
      <c r="K56" s="1" t="s">
        <v>410</v>
      </c>
    </row>
    <row r="57" spans="1:11" x14ac:dyDescent="0.25">
      <c r="A57" t="str">
        <f t="shared" si="0"/>
        <v>00028212</v>
      </c>
      <c r="B57" t="str">
        <f t="shared" si="1"/>
        <v>Usuario JUANA</v>
      </c>
      <c r="C57">
        <v>1</v>
      </c>
      <c r="D57">
        <v>2</v>
      </c>
      <c r="E57" t="s">
        <v>64</v>
      </c>
      <c r="F57" t="s">
        <v>202</v>
      </c>
      <c r="G57" t="s">
        <v>315</v>
      </c>
      <c r="H57">
        <v>1</v>
      </c>
      <c r="I57">
        <v>755875990</v>
      </c>
      <c r="J57" t="s">
        <v>458</v>
      </c>
      <c r="K57" s="1" t="s">
        <v>410</v>
      </c>
    </row>
    <row r="58" spans="1:11" x14ac:dyDescent="0.25">
      <c r="A58" t="str">
        <f t="shared" si="0"/>
        <v>00028271</v>
      </c>
      <c r="B58" t="str">
        <f t="shared" si="1"/>
        <v>Usuario LIDIA LUZ</v>
      </c>
      <c r="C58">
        <v>1</v>
      </c>
      <c r="D58">
        <v>2</v>
      </c>
      <c r="E58" t="s">
        <v>65</v>
      </c>
      <c r="F58" t="s">
        <v>203</v>
      </c>
      <c r="G58" t="s">
        <v>316</v>
      </c>
      <c r="H58">
        <v>1</v>
      </c>
      <c r="I58">
        <v>585147187</v>
      </c>
      <c r="J58" t="s">
        <v>459</v>
      </c>
      <c r="K58" s="1" t="s">
        <v>410</v>
      </c>
    </row>
    <row r="59" spans="1:11" x14ac:dyDescent="0.25">
      <c r="A59" t="str">
        <f t="shared" si="0"/>
        <v>00028439</v>
      </c>
      <c r="B59" t="str">
        <f t="shared" si="1"/>
        <v>Usuario LUZ AMERICA</v>
      </c>
      <c r="C59">
        <v>1</v>
      </c>
      <c r="D59">
        <v>2</v>
      </c>
      <c r="E59" t="s">
        <v>66</v>
      </c>
      <c r="F59" t="s">
        <v>204</v>
      </c>
      <c r="G59" t="s">
        <v>317</v>
      </c>
      <c r="H59">
        <v>1</v>
      </c>
      <c r="I59">
        <v>675994102</v>
      </c>
      <c r="J59" t="s">
        <v>460</v>
      </c>
      <c r="K59" s="1" t="s">
        <v>410</v>
      </c>
    </row>
    <row r="60" spans="1:11" x14ac:dyDescent="0.25">
      <c r="A60" t="str">
        <f t="shared" si="0"/>
        <v>00028954</v>
      </c>
      <c r="B60" t="str">
        <f t="shared" si="1"/>
        <v>Usuario WILFREDO JOSE</v>
      </c>
      <c r="C60">
        <v>1</v>
      </c>
      <c r="D60">
        <v>2</v>
      </c>
      <c r="E60" t="s">
        <v>67</v>
      </c>
      <c r="F60" t="s">
        <v>205</v>
      </c>
      <c r="G60" t="s">
        <v>318</v>
      </c>
      <c r="H60">
        <v>1</v>
      </c>
      <c r="I60">
        <v>459376337</v>
      </c>
      <c r="J60" t="s">
        <v>461</v>
      </c>
      <c r="K60" s="1" t="s">
        <v>410</v>
      </c>
    </row>
    <row r="61" spans="1:11" x14ac:dyDescent="0.25">
      <c r="A61" t="str">
        <f t="shared" si="0"/>
        <v>00029715</v>
      </c>
      <c r="B61" t="str">
        <f t="shared" si="1"/>
        <v>Usuario VICTOR</v>
      </c>
      <c r="C61">
        <v>1</v>
      </c>
      <c r="D61">
        <v>2</v>
      </c>
      <c r="E61" t="s">
        <v>68</v>
      </c>
      <c r="F61" t="s">
        <v>206</v>
      </c>
      <c r="G61" t="s">
        <v>319</v>
      </c>
      <c r="H61">
        <v>1</v>
      </c>
      <c r="I61">
        <v>650077142</v>
      </c>
      <c r="J61" t="s">
        <v>462</v>
      </c>
      <c r="K61" s="1" t="s">
        <v>410</v>
      </c>
    </row>
    <row r="62" spans="1:11" x14ac:dyDescent="0.25">
      <c r="A62" t="str">
        <f t="shared" si="0"/>
        <v>00029744</v>
      </c>
      <c r="B62" t="str">
        <f t="shared" si="1"/>
        <v>Usuario MOISES</v>
      </c>
      <c r="C62">
        <v>1</v>
      </c>
      <c r="D62">
        <v>2</v>
      </c>
      <c r="E62" t="s">
        <v>29</v>
      </c>
      <c r="F62" t="s">
        <v>207</v>
      </c>
      <c r="G62" t="s">
        <v>320</v>
      </c>
      <c r="H62">
        <v>1</v>
      </c>
      <c r="I62">
        <v>414866579</v>
      </c>
      <c r="J62" t="s">
        <v>463</v>
      </c>
      <c r="K62" s="1" t="s">
        <v>410</v>
      </c>
    </row>
    <row r="63" spans="1:11" x14ac:dyDescent="0.25">
      <c r="A63" t="str">
        <f t="shared" si="0"/>
        <v>00029853</v>
      </c>
      <c r="B63" t="str">
        <f t="shared" si="1"/>
        <v>Usuario CESAR</v>
      </c>
      <c r="C63">
        <v>1</v>
      </c>
      <c r="D63">
        <v>2</v>
      </c>
      <c r="E63" t="s">
        <v>47</v>
      </c>
      <c r="F63" t="s">
        <v>208</v>
      </c>
      <c r="G63" t="s">
        <v>321</v>
      </c>
      <c r="H63">
        <v>1</v>
      </c>
      <c r="I63">
        <v>160163781</v>
      </c>
      <c r="J63" t="s">
        <v>464</v>
      </c>
      <c r="K63" s="1" t="s">
        <v>410</v>
      </c>
    </row>
    <row r="64" spans="1:11" x14ac:dyDescent="0.25">
      <c r="A64" t="str">
        <f t="shared" si="0"/>
        <v>00029988</v>
      </c>
      <c r="B64" t="str">
        <f t="shared" si="1"/>
        <v>Usuario JUAN</v>
      </c>
      <c r="C64">
        <v>1</v>
      </c>
      <c r="D64">
        <v>2</v>
      </c>
      <c r="E64" t="s">
        <v>69</v>
      </c>
      <c r="F64" t="s">
        <v>209</v>
      </c>
      <c r="G64" t="s">
        <v>322</v>
      </c>
      <c r="H64">
        <v>1</v>
      </c>
      <c r="I64">
        <v>920912008</v>
      </c>
      <c r="J64" t="s">
        <v>465</v>
      </c>
      <c r="K64" s="1" t="s">
        <v>410</v>
      </c>
    </row>
    <row r="65" spans="1:11" x14ac:dyDescent="0.25">
      <c r="A65" t="str">
        <f t="shared" si="0"/>
        <v>00030068</v>
      </c>
      <c r="B65" t="str">
        <f t="shared" si="1"/>
        <v>Usuario EMMA</v>
      </c>
      <c r="C65">
        <v>1</v>
      </c>
      <c r="D65">
        <v>2</v>
      </c>
      <c r="E65" t="s">
        <v>70</v>
      </c>
      <c r="F65" t="s">
        <v>210</v>
      </c>
      <c r="G65" t="s">
        <v>323</v>
      </c>
      <c r="H65">
        <v>1</v>
      </c>
      <c r="I65">
        <v>511067228</v>
      </c>
      <c r="J65" t="s">
        <v>466</v>
      </c>
      <c r="K65" s="1" t="s">
        <v>410</v>
      </c>
    </row>
    <row r="66" spans="1:11" x14ac:dyDescent="0.25">
      <c r="A66" t="str">
        <f t="shared" si="0"/>
        <v>00031243</v>
      </c>
      <c r="B66" t="str">
        <f t="shared" si="1"/>
        <v>Usuario GUILLERMO CORNELIO</v>
      </c>
      <c r="C66">
        <v>1</v>
      </c>
      <c r="D66">
        <v>2</v>
      </c>
      <c r="E66" t="s">
        <v>71</v>
      </c>
      <c r="F66" t="s">
        <v>211</v>
      </c>
      <c r="G66" t="s">
        <v>324</v>
      </c>
      <c r="H66">
        <v>1</v>
      </c>
      <c r="I66">
        <v>135885390</v>
      </c>
      <c r="J66" t="s">
        <v>467</v>
      </c>
      <c r="K66" s="1" t="s">
        <v>410</v>
      </c>
    </row>
    <row r="67" spans="1:11" x14ac:dyDescent="0.25">
      <c r="A67" t="str">
        <f t="shared" ref="A67:A130" si="2">G67</f>
        <v>00032761</v>
      </c>
      <c r="B67" t="str">
        <f t="shared" ref="B67:B130" si="3">CONCATENATE("Usuario ",E67)</f>
        <v>Usuario JULIO CESAR</v>
      </c>
      <c r="C67">
        <v>1</v>
      </c>
      <c r="D67">
        <v>2</v>
      </c>
      <c r="E67" t="s">
        <v>72</v>
      </c>
      <c r="F67" t="s">
        <v>201</v>
      </c>
      <c r="G67" t="s">
        <v>325</v>
      </c>
      <c r="H67">
        <v>1</v>
      </c>
      <c r="I67">
        <v>264281410</v>
      </c>
      <c r="J67" t="s">
        <v>467</v>
      </c>
      <c r="K67" s="1" t="s">
        <v>410</v>
      </c>
    </row>
    <row r="68" spans="1:11" x14ac:dyDescent="0.25">
      <c r="A68" t="str">
        <f t="shared" si="2"/>
        <v>00033137</v>
      </c>
      <c r="B68" t="str">
        <f t="shared" si="3"/>
        <v>Usuario HERNANI</v>
      </c>
      <c r="C68">
        <v>1</v>
      </c>
      <c r="D68">
        <v>2</v>
      </c>
      <c r="E68" t="s">
        <v>73</v>
      </c>
      <c r="F68" t="s">
        <v>192</v>
      </c>
      <c r="G68" t="s">
        <v>326</v>
      </c>
      <c r="H68">
        <v>1</v>
      </c>
      <c r="I68">
        <v>197380505</v>
      </c>
      <c r="J68" t="s">
        <v>468</v>
      </c>
      <c r="K68" s="1" t="s">
        <v>410</v>
      </c>
    </row>
    <row r="69" spans="1:11" x14ac:dyDescent="0.25">
      <c r="A69" t="str">
        <f t="shared" si="2"/>
        <v>00035249</v>
      </c>
      <c r="B69" t="str">
        <f t="shared" si="3"/>
        <v>Usuario NORBERTO</v>
      </c>
      <c r="C69">
        <v>1</v>
      </c>
      <c r="D69">
        <v>2</v>
      </c>
      <c r="E69" t="s">
        <v>74</v>
      </c>
      <c r="F69" t="s">
        <v>166</v>
      </c>
      <c r="G69" t="s">
        <v>327</v>
      </c>
      <c r="H69">
        <v>1</v>
      </c>
      <c r="I69">
        <v>301068300</v>
      </c>
      <c r="J69" t="s">
        <v>469</v>
      </c>
      <c r="K69" s="1" t="s">
        <v>410</v>
      </c>
    </row>
    <row r="70" spans="1:11" x14ac:dyDescent="0.25">
      <c r="A70" t="str">
        <f t="shared" si="2"/>
        <v>00035526</v>
      </c>
      <c r="B70" t="str">
        <f t="shared" si="3"/>
        <v>Usuario MARCOS</v>
      </c>
      <c r="C70">
        <v>1</v>
      </c>
      <c r="D70">
        <v>2</v>
      </c>
      <c r="E70" t="s">
        <v>75</v>
      </c>
      <c r="F70" t="s">
        <v>212</v>
      </c>
      <c r="G70" t="s">
        <v>328</v>
      </c>
      <c r="H70">
        <v>1</v>
      </c>
      <c r="I70">
        <v>415730416</v>
      </c>
      <c r="J70" t="s">
        <v>470</v>
      </c>
      <c r="K70" s="1" t="s">
        <v>410</v>
      </c>
    </row>
    <row r="71" spans="1:11" x14ac:dyDescent="0.25">
      <c r="A71" t="str">
        <f t="shared" si="2"/>
        <v>00036076</v>
      </c>
      <c r="B71" t="str">
        <f t="shared" si="3"/>
        <v>Usuario ESTANISLAO</v>
      </c>
      <c r="C71">
        <v>1</v>
      </c>
      <c r="D71">
        <v>2</v>
      </c>
      <c r="E71" t="s">
        <v>76</v>
      </c>
      <c r="F71" t="s">
        <v>205</v>
      </c>
      <c r="G71" t="s">
        <v>329</v>
      </c>
      <c r="H71">
        <v>1</v>
      </c>
      <c r="I71">
        <v>514778897</v>
      </c>
      <c r="J71" t="s">
        <v>471</v>
      </c>
      <c r="K71" s="1" t="s">
        <v>410</v>
      </c>
    </row>
    <row r="72" spans="1:11" x14ac:dyDescent="0.25">
      <c r="A72" t="str">
        <f t="shared" si="2"/>
        <v>00036221</v>
      </c>
      <c r="B72" t="str">
        <f t="shared" si="3"/>
        <v>Usuario JUANA LUISA</v>
      </c>
      <c r="C72">
        <v>1</v>
      </c>
      <c r="D72">
        <v>2</v>
      </c>
      <c r="E72" t="s">
        <v>77</v>
      </c>
      <c r="F72" t="s">
        <v>213</v>
      </c>
      <c r="G72" t="s">
        <v>330</v>
      </c>
      <c r="H72">
        <v>1</v>
      </c>
      <c r="I72">
        <v>862845615</v>
      </c>
      <c r="J72" t="s">
        <v>472</v>
      </c>
      <c r="K72" s="1" t="s">
        <v>410</v>
      </c>
    </row>
    <row r="73" spans="1:11" x14ac:dyDescent="0.25">
      <c r="A73" t="str">
        <f t="shared" si="2"/>
        <v>00036572</v>
      </c>
      <c r="B73" t="str">
        <f t="shared" si="3"/>
        <v>Usuario DISNEY</v>
      </c>
      <c r="C73">
        <v>1</v>
      </c>
      <c r="D73">
        <v>2</v>
      </c>
      <c r="E73" t="s">
        <v>78</v>
      </c>
      <c r="F73" t="s">
        <v>214</v>
      </c>
      <c r="G73" t="s">
        <v>331</v>
      </c>
      <c r="H73">
        <v>1</v>
      </c>
      <c r="I73">
        <v>336642688</v>
      </c>
      <c r="J73" t="s">
        <v>473</v>
      </c>
      <c r="K73" s="1" t="s">
        <v>410</v>
      </c>
    </row>
    <row r="74" spans="1:11" x14ac:dyDescent="0.25">
      <c r="A74" t="str">
        <f t="shared" si="2"/>
        <v>00036654</v>
      </c>
      <c r="B74" t="str">
        <f t="shared" si="3"/>
        <v>Usuario ARMANDO</v>
      </c>
      <c r="C74">
        <v>1</v>
      </c>
      <c r="D74">
        <v>2</v>
      </c>
      <c r="E74" t="s">
        <v>79</v>
      </c>
      <c r="F74" t="s">
        <v>215</v>
      </c>
      <c r="G74" t="s">
        <v>332</v>
      </c>
      <c r="H74">
        <v>1</v>
      </c>
      <c r="I74">
        <v>883880252</v>
      </c>
      <c r="J74" t="s">
        <v>474</v>
      </c>
      <c r="K74" s="1" t="s">
        <v>410</v>
      </c>
    </row>
    <row r="75" spans="1:11" x14ac:dyDescent="0.25">
      <c r="A75" t="str">
        <f t="shared" si="2"/>
        <v>00036978</v>
      </c>
      <c r="B75" t="str">
        <f t="shared" si="3"/>
        <v>Usuario JUDIT ZADI</v>
      </c>
      <c r="C75">
        <v>1</v>
      </c>
      <c r="D75">
        <v>2</v>
      </c>
      <c r="E75" t="s">
        <v>80</v>
      </c>
      <c r="F75" t="s">
        <v>216</v>
      </c>
      <c r="G75" t="s">
        <v>333</v>
      </c>
      <c r="H75">
        <v>1</v>
      </c>
      <c r="I75">
        <v>83039864</v>
      </c>
      <c r="J75" t="s">
        <v>475</v>
      </c>
      <c r="K75" s="1" t="s">
        <v>410</v>
      </c>
    </row>
    <row r="76" spans="1:11" x14ac:dyDescent="0.25">
      <c r="A76" t="str">
        <f t="shared" si="2"/>
        <v>00037812</v>
      </c>
      <c r="B76" t="str">
        <f t="shared" si="3"/>
        <v>Usuario JOSE</v>
      </c>
      <c r="C76">
        <v>1</v>
      </c>
      <c r="D76">
        <v>2</v>
      </c>
      <c r="E76" t="s">
        <v>21</v>
      </c>
      <c r="F76" t="s">
        <v>146</v>
      </c>
      <c r="G76" t="s">
        <v>334</v>
      </c>
      <c r="H76">
        <v>1</v>
      </c>
      <c r="I76">
        <v>379148804</v>
      </c>
      <c r="J76" t="s">
        <v>476</v>
      </c>
      <c r="K76" s="1" t="s">
        <v>410</v>
      </c>
    </row>
    <row r="77" spans="1:11" x14ac:dyDescent="0.25">
      <c r="A77" t="str">
        <f t="shared" si="2"/>
        <v>00039045</v>
      </c>
      <c r="B77" t="str">
        <f t="shared" si="3"/>
        <v>Usuario PEDRO</v>
      </c>
      <c r="C77">
        <v>1</v>
      </c>
      <c r="D77">
        <v>2</v>
      </c>
      <c r="E77" t="s">
        <v>81</v>
      </c>
      <c r="F77" t="s">
        <v>175</v>
      </c>
      <c r="G77" t="s">
        <v>335</v>
      </c>
      <c r="H77">
        <v>1</v>
      </c>
      <c r="I77">
        <v>513285395</v>
      </c>
      <c r="J77" t="s">
        <v>477</v>
      </c>
      <c r="K77" s="1" t="s">
        <v>410</v>
      </c>
    </row>
    <row r="78" spans="1:11" x14ac:dyDescent="0.25">
      <c r="A78" t="str">
        <f t="shared" si="2"/>
        <v>00039311</v>
      </c>
      <c r="B78" t="str">
        <f t="shared" si="3"/>
        <v>Usuario LUIS</v>
      </c>
      <c r="C78">
        <v>1</v>
      </c>
      <c r="D78">
        <v>2</v>
      </c>
      <c r="E78" t="s">
        <v>82</v>
      </c>
      <c r="F78" t="s">
        <v>217</v>
      </c>
      <c r="G78" t="s">
        <v>336</v>
      </c>
      <c r="H78">
        <v>1</v>
      </c>
      <c r="I78">
        <v>681663100</v>
      </c>
      <c r="J78" t="s">
        <v>478</v>
      </c>
      <c r="K78" s="1" t="s">
        <v>410</v>
      </c>
    </row>
    <row r="79" spans="1:11" x14ac:dyDescent="0.25">
      <c r="A79" t="str">
        <f t="shared" si="2"/>
        <v>00039336</v>
      </c>
      <c r="B79" t="str">
        <f t="shared" si="3"/>
        <v>Usuario ROBERTO</v>
      </c>
      <c r="C79">
        <v>1</v>
      </c>
      <c r="D79">
        <v>2</v>
      </c>
      <c r="E79" t="s">
        <v>83</v>
      </c>
      <c r="F79" t="s">
        <v>218</v>
      </c>
      <c r="G79" t="s">
        <v>337</v>
      </c>
      <c r="H79">
        <v>1</v>
      </c>
      <c r="I79">
        <v>876045757</v>
      </c>
      <c r="J79" t="s">
        <v>479</v>
      </c>
      <c r="K79" s="1" t="s">
        <v>410</v>
      </c>
    </row>
    <row r="80" spans="1:11" x14ac:dyDescent="0.25">
      <c r="A80" t="str">
        <f t="shared" si="2"/>
        <v>00040087</v>
      </c>
      <c r="B80" t="str">
        <f t="shared" si="3"/>
        <v>Usuario LASTENIA</v>
      </c>
      <c r="C80">
        <v>1</v>
      </c>
      <c r="D80">
        <v>2</v>
      </c>
      <c r="E80" t="s">
        <v>84</v>
      </c>
      <c r="F80" t="s">
        <v>219</v>
      </c>
      <c r="G80" t="s">
        <v>338</v>
      </c>
      <c r="H80">
        <v>1</v>
      </c>
      <c r="I80">
        <v>730483599</v>
      </c>
      <c r="J80" t="s">
        <v>480</v>
      </c>
      <c r="K80" s="1" t="s">
        <v>410</v>
      </c>
    </row>
    <row r="81" spans="1:11" x14ac:dyDescent="0.25">
      <c r="A81" t="str">
        <f t="shared" si="2"/>
        <v>00040128</v>
      </c>
      <c r="B81" t="str">
        <f t="shared" si="3"/>
        <v>Usuario BALDEMAR</v>
      </c>
      <c r="C81">
        <v>1</v>
      </c>
      <c r="D81">
        <v>2</v>
      </c>
      <c r="E81" t="s">
        <v>85</v>
      </c>
      <c r="F81" t="s">
        <v>220</v>
      </c>
      <c r="G81" t="s">
        <v>339</v>
      </c>
      <c r="H81">
        <v>1</v>
      </c>
      <c r="I81">
        <v>463893661</v>
      </c>
      <c r="J81" t="s">
        <v>481</v>
      </c>
      <c r="K81" s="1" t="s">
        <v>410</v>
      </c>
    </row>
    <row r="82" spans="1:11" x14ac:dyDescent="0.25">
      <c r="A82" t="str">
        <f t="shared" si="2"/>
        <v>00040341</v>
      </c>
      <c r="B82" t="str">
        <f t="shared" si="3"/>
        <v>Usuario VICTOR ENRIQUE</v>
      </c>
      <c r="C82">
        <v>1</v>
      </c>
      <c r="D82">
        <v>2</v>
      </c>
      <c r="E82" t="s">
        <v>86</v>
      </c>
      <c r="F82" t="s">
        <v>221</v>
      </c>
      <c r="G82" t="s">
        <v>340</v>
      </c>
      <c r="H82">
        <v>1</v>
      </c>
      <c r="I82">
        <v>698167445</v>
      </c>
      <c r="J82" t="s">
        <v>482</v>
      </c>
      <c r="K82" s="1" t="s">
        <v>410</v>
      </c>
    </row>
    <row r="83" spans="1:11" x14ac:dyDescent="0.25">
      <c r="A83" t="str">
        <f t="shared" si="2"/>
        <v>00040817</v>
      </c>
      <c r="B83" t="str">
        <f t="shared" si="3"/>
        <v>Usuario DINA NATIVIDAD</v>
      </c>
      <c r="C83">
        <v>1</v>
      </c>
      <c r="D83">
        <v>2</v>
      </c>
      <c r="E83" t="s">
        <v>87</v>
      </c>
      <c r="F83" t="s">
        <v>222</v>
      </c>
      <c r="G83" t="s">
        <v>341</v>
      </c>
      <c r="H83">
        <v>1</v>
      </c>
      <c r="I83">
        <v>310828840</v>
      </c>
      <c r="J83" t="s">
        <v>483</v>
      </c>
      <c r="K83" s="1" t="s">
        <v>410</v>
      </c>
    </row>
    <row r="84" spans="1:11" x14ac:dyDescent="0.25">
      <c r="A84" t="str">
        <f t="shared" si="2"/>
        <v>00042341</v>
      </c>
      <c r="B84" t="str">
        <f t="shared" si="3"/>
        <v>Usuario MARIA EGDA</v>
      </c>
      <c r="C84">
        <v>1</v>
      </c>
      <c r="D84">
        <v>2</v>
      </c>
      <c r="E84" t="s">
        <v>88</v>
      </c>
      <c r="F84" t="s">
        <v>223</v>
      </c>
      <c r="G84" t="s">
        <v>342</v>
      </c>
      <c r="H84">
        <v>1</v>
      </c>
      <c r="I84">
        <v>129226578</v>
      </c>
      <c r="J84" t="s">
        <v>484</v>
      </c>
      <c r="K84" s="1" t="s">
        <v>410</v>
      </c>
    </row>
    <row r="85" spans="1:11" x14ac:dyDescent="0.25">
      <c r="A85" t="str">
        <f t="shared" si="2"/>
        <v>00042419</v>
      </c>
      <c r="B85" t="str">
        <f t="shared" si="3"/>
        <v>Usuario ANTONIO</v>
      </c>
      <c r="C85">
        <v>1</v>
      </c>
      <c r="D85">
        <v>2</v>
      </c>
      <c r="E85" t="s">
        <v>89</v>
      </c>
      <c r="F85" t="s">
        <v>224</v>
      </c>
      <c r="G85" t="s">
        <v>343</v>
      </c>
      <c r="H85">
        <v>1</v>
      </c>
      <c r="I85">
        <v>62662382</v>
      </c>
      <c r="J85" t="s">
        <v>485</v>
      </c>
      <c r="K85" s="1" t="s">
        <v>410</v>
      </c>
    </row>
    <row r="86" spans="1:11" x14ac:dyDescent="0.25">
      <c r="A86" t="str">
        <f t="shared" si="2"/>
        <v>00044083</v>
      </c>
      <c r="B86" t="str">
        <f t="shared" si="3"/>
        <v>Usuario MIGUEL</v>
      </c>
      <c r="C86">
        <v>1</v>
      </c>
      <c r="D86">
        <v>2</v>
      </c>
      <c r="E86" t="s">
        <v>90</v>
      </c>
      <c r="F86" t="s">
        <v>166</v>
      </c>
      <c r="G86" t="s">
        <v>344</v>
      </c>
      <c r="H86">
        <v>1</v>
      </c>
      <c r="I86">
        <v>312789924</v>
      </c>
      <c r="J86" t="s">
        <v>486</v>
      </c>
      <c r="K86" s="1" t="s">
        <v>410</v>
      </c>
    </row>
    <row r="87" spans="1:11" x14ac:dyDescent="0.25">
      <c r="A87" t="str">
        <f t="shared" si="2"/>
        <v>00044867</v>
      </c>
      <c r="B87" t="str">
        <f t="shared" si="3"/>
        <v>Usuario ANGEL MIGUEL</v>
      </c>
      <c r="C87">
        <v>1</v>
      </c>
      <c r="D87">
        <v>2</v>
      </c>
      <c r="E87" t="s">
        <v>91</v>
      </c>
      <c r="F87" t="s">
        <v>225</v>
      </c>
      <c r="G87" t="s">
        <v>345</v>
      </c>
      <c r="H87">
        <v>1</v>
      </c>
      <c r="I87">
        <v>149779963</v>
      </c>
      <c r="J87" t="s">
        <v>487</v>
      </c>
      <c r="K87" s="1" t="s">
        <v>410</v>
      </c>
    </row>
    <row r="88" spans="1:11" x14ac:dyDescent="0.25">
      <c r="A88" t="str">
        <f t="shared" si="2"/>
        <v>00045809</v>
      </c>
      <c r="B88" t="str">
        <f t="shared" si="3"/>
        <v>Usuario MIGUEL ANGEL</v>
      </c>
      <c r="C88">
        <v>1</v>
      </c>
      <c r="D88">
        <v>2</v>
      </c>
      <c r="E88" t="s">
        <v>41</v>
      </c>
      <c r="F88" t="s">
        <v>226</v>
      </c>
      <c r="G88" t="s">
        <v>346</v>
      </c>
      <c r="H88">
        <v>1</v>
      </c>
      <c r="I88">
        <v>27066371</v>
      </c>
      <c r="J88" t="s">
        <v>488</v>
      </c>
      <c r="K88" s="1" t="s">
        <v>410</v>
      </c>
    </row>
    <row r="89" spans="1:11" x14ac:dyDescent="0.25">
      <c r="A89" t="str">
        <f t="shared" si="2"/>
        <v>00046113</v>
      </c>
      <c r="B89" t="str">
        <f t="shared" si="3"/>
        <v>Usuario RAUL</v>
      </c>
      <c r="C89">
        <v>1</v>
      </c>
      <c r="D89">
        <v>2</v>
      </c>
      <c r="E89" t="s">
        <v>60</v>
      </c>
      <c r="F89" t="s">
        <v>227</v>
      </c>
      <c r="G89" t="s">
        <v>347</v>
      </c>
      <c r="H89">
        <v>1</v>
      </c>
      <c r="I89">
        <v>376108750</v>
      </c>
      <c r="J89" t="s">
        <v>489</v>
      </c>
      <c r="K89" s="1" t="s">
        <v>410</v>
      </c>
    </row>
    <row r="90" spans="1:11" x14ac:dyDescent="0.25">
      <c r="A90" t="str">
        <f t="shared" si="2"/>
        <v>00046857</v>
      </c>
      <c r="B90" t="str">
        <f t="shared" si="3"/>
        <v>Usuario MANUEL PORTAL</v>
      </c>
      <c r="C90">
        <v>1</v>
      </c>
      <c r="D90">
        <v>2</v>
      </c>
      <c r="E90" t="s">
        <v>92</v>
      </c>
      <c r="F90" t="s">
        <v>228</v>
      </c>
      <c r="G90" t="s">
        <v>348</v>
      </c>
      <c r="H90">
        <v>1</v>
      </c>
      <c r="I90">
        <v>852625982</v>
      </c>
      <c r="J90" t="s">
        <v>490</v>
      </c>
      <c r="K90" s="1" t="s">
        <v>410</v>
      </c>
    </row>
    <row r="91" spans="1:11" x14ac:dyDescent="0.25">
      <c r="A91" t="str">
        <f t="shared" si="2"/>
        <v>00046971</v>
      </c>
      <c r="B91" t="str">
        <f t="shared" si="3"/>
        <v>Usuario ROSARIO LUISA</v>
      </c>
      <c r="C91">
        <v>1</v>
      </c>
      <c r="D91">
        <v>2</v>
      </c>
      <c r="E91" t="s">
        <v>93</v>
      </c>
      <c r="F91" t="s">
        <v>203</v>
      </c>
      <c r="G91" t="s">
        <v>349</v>
      </c>
      <c r="H91">
        <v>1</v>
      </c>
      <c r="I91">
        <v>186731381</v>
      </c>
      <c r="J91" t="s">
        <v>417</v>
      </c>
      <c r="K91" s="1" t="s">
        <v>410</v>
      </c>
    </row>
    <row r="92" spans="1:11" x14ac:dyDescent="0.25">
      <c r="A92" t="str">
        <f t="shared" si="2"/>
        <v>00047274</v>
      </c>
      <c r="B92" t="str">
        <f t="shared" si="3"/>
        <v>Usuario VICENTE</v>
      </c>
      <c r="C92">
        <v>1</v>
      </c>
      <c r="D92">
        <v>2</v>
      </c>
      <c r="E92" t="s">
        <v>94</v>
      </c>
      <c r="F92" t="s">
        <v>208</v>
      </c>
      <c r="G92" t="s">
        <v>350</v>
      </c>
      <c r="H92">
        <v>1</v>
      </c>
      <c r="I92">
        <v>176393766</v>
      </c>
      <c r="J92" t="s">
        <v>491</v>
      </c>
      <c r="K92" s="1" t="s">
        <v>410</v>
      </c>
    </row>
    <row r="93" spans="1:11" x14ac:dyDescent="0.25">
      <c r="A93" t="str">
        <f t="shared" si="2"/>
        <v>00048139</v>
      </c>
      <c r="B93" t="str">
        <f t="shared" si="3"/>
        <v>Usuario JUAN SIVORI</v>
      </c>
      <c r="C93">
        <v>1</v>
      </c>
      <c r="D93">
        <v>2</v>
      </c>
      <c r="E93" t="s">
        <v>95</v>
      </c>
      <c r="F93" t="s">
        <v>179</v>
      </c>
      <c r="G93" t="s">
        <v>351</v>
      </c>
      <c r="H93">
        <v>1</v>
      </c>
      <c r="I93">
        <v>230764548</v>
      </c>
      <c r="J93" t="s">
        <v>492</v>
      </c>
      <c r="K93" s="1" t="s">
        <v>410</v>
      </c>
    </row>
    <row r="94" spans="1:11" x14ac:dyDescent="0.25">
      <c r="A94" t="str">
        <f t="shared" si="2"/>
        <v>00048143</v>
      </c>
      <c r="B94" t="str">
        <f t="shared" si="3"/>
        <v>Usuario GRACIELA</v>
      </c>
      <c r="C94">
        <v>1</v>
      </c>
      <c r="D94">
        <v>2</v>
      </c>
      <c r="E94" t="s">
        <v>96</v>
      </c>
      <c r="F94" t="s">
        <v>229</v>
      </c>
      <c r="G94" t="s">
        <v>352</v>
      </c>
      <c r="H94">
        <v>1</v>
      </c>
      <c r="I94">
        <v>842987027</v>
      </c>
      <c r="J94" t="s">
        <v>493</v>
      </c>
      <c r="K94" s="1" t="s">
        <v>410</v>
      </c>
    </row>
    <row r="95" spans="1:11" x14ac:dyDescent="0.25">
      <c r="A95" t="str">
        <f t="shared" si="2"/>
        <v>00049491</v>
      </c>
      <c r="B95" t="str">
        <f t="shared" si="3"/>
        <v>Usuario PEDRO</v>
      </c>
      <c r="C95">
        <v>1</v>
      </c>
      <c r="D95">
        <v>2</v>
      </c>
      <c r="E95" t="s">
        <v>81</v>
      </c>
      <c r="F95" t="s">
        <v>230</v>
      </c>
      <c r="G95" t="s">
        <v>353</v>
      </c>
      <c r="H95">
        <v>1</v>
      </c>
      <c r="I95">
        <v>574393611</v>
      </c>
      <c r="J95" t="s">
        <v>494</v>
      </c>
      <c r="K95" s="1" t="s">
        <v>410</v>
      </c>
    </row>
    <row r="96" spans="1:11" x14ac:dyDescent="0.25">
      <c r="A96" t="str">
        <f t="shared" si="2"/>
        <v>00049665</v>
      </c>
      <c r="B96" t="str">
        <f t="shared" si="3"/>
        <v>Usuario PEDRO</v>
      </c>
      <c r="C96">
        <v>1</v>
      </c>
      <c r="D96">
        <v>2</v>
      </c>
      <c r="E96" t="s">
        <v>81</v>
      </c>
      <c r="F96" t="s">
        <v>231</v>
      </c>
      <c r="G96" t="s">
        <v>354</v>
      </c>
      <c r="H96">
        <v>1</v>
      </c>
      <c r="I96">
        <v>573732283</v>
      </c>
      <c r="J96" t="s">
        <v>495</v>
      </c>
      <c r="K96" s="1" t="s">
        <v>410</v>
      </c>
    </row>
    <row r="97" spans="1:11" x14ac:dyDescent="0.25">
      <c r="A97" t="str">
        <f t="shared" si="2"/>
        <v>00049829</v>
      </c>
      <c r="B97" t="str">
        <f t="shared" si="3"/>
        <v>Usuario PEDRO</v>
      </c>
      <c r="C97">
        <v>1</v>
      </c>
      <c r="D97">
        <v>2</v>
      </c>
      <c r="E97" t="s">
        <v>81</v>
      </c>
      <c r="F97" t="s">
        <v>232</v>
      </c>
      <c r="G97" t="s">
        <v>355</v>
      </c>
      <c r="H97">
        <v>1</v>
      </c>
      <c r="I97">
        <v>392976191</v>
      </c>
      <c r="J97" t="s">
        <v>496</v>
      </c>
      <c r="K97" s="1" t="s">
        <v>410</v>
      </c>
    </row>
    <row r="98" spans="1:11" x14ac:dyDescent="0.25">
      <c r="A98" t="str">
        <f t="shared" si="2"/>
        <v>00050108</v>
      </c>
      <c r="B98" t="str">
        <f t="shared" si="3"/>
        <v>Usuario RAUL MARDEN</v>
      </c>
      <c r="C98">
        <v>1</v>
      </c>
      <c r="D98">
        <v>2</v>
      </c>
      <c r="E98" t="s">
        <v>97</v>
      </c>
      <c r="F98" t="s">
        <v>213</v>
      </c>
      <c r="G98" t="s">
        <v>356</v>
      </c>
      <c r="H98">
        <v>1</v>
      </c>
      <c r="I98">
        <v>184391490</v>
      </c>
      <c r="J98" t="s">
        <v>497</v>
      </c>
      <c r="K98" s="1" t="s">
        <v>410</v>
      </c>
    </row>
    <row r="99" spans="1:11" x14ac:dyDescent="0.25">
      <c r="A99" t="str">
        <f t="shared" si="2"/>
        <v>00051419</v>
      </c>
      <c r="B99" t="str">
        <f t="shared" si="3"/>
        <v>Usuario JOSE</v>
      </c>
      <c r="C99">
        <v>1</v>
      </c>
      <c r="D99">
        <v>2</v>
      </c>
      <c r="E99" t="s">
        <v>21</v>
      </c>
      <c r="F99" t="s">
        <v>205</v>
      </c>
      <c r="G99" t="s">
        <v>357</v>
      </c>
      <c r="H99">
        <v>1</v>
      </c>
      <c r="I99">
        <v>963019608</v>
      </c>
      <c r="J99" t="s">
        <v>498</v>
      </c>
      <c r="K99" s="1" t="s">
        <v>410</v>
      </c>
    </row>
    <row r="100" spans="1:11" x14ac:dyDescent="0.25">
      <c r="A100" t="str">
        <f t="shared" si="2"/>
        <v>00051797</v>
      </c>
      <c r="B100" t="str">
        <f t="shared" si="3"/>
        <v>Usuario SABINO</v>
      </c>
      <c r="C100">
        <v>1</v>
      </c>
      <c r="D100">
        <v>2</v>
      </c>
      <c r="E100" t="s">
        <v>98</v>
      </c>
      <c r="F100" t="s">
        <v>233</v>
      </c>
      <c r="G100" t="s">
        <v>358</v>
      </c>
      <c r="H100">
        <v>1</v>
      </c>
      <c r="I100">
        <v>766918105</v>
      </c>
      <c r="J100" t="s">
        <v>499</v>
      </c>
      <c r="K100" s="1" t="s">
        <v>410</v>
      </c>
    </row>
    <row r="101" spans="1:11" x14ac:dyDescent="0.25">
      <c r="A101" t="str">
        <f t="shared" si="2"/>
        <v>00051917</v>
      </c>
      <c r="B101" t="str">
        <f t="shared" si="3"/>
        <v>Usuario ROMULO</v>
      </c>
      <c r="C101">
        <v>1</v>
      </c>
      <c r="D101">
        <v>2</v>
      </c>
      <c r="E101" t="s">
        <v>99</v>
      </c>
      <c r="F101" t="s">
        <v>196</v>
      </c>
      <c r="G101" t="s">
        <v>359</v>
      </c>
      <c r="H101">
        <v>1</v>
      </c>
      <c r="I101">
        <v>497014020</v>
      </c>
      <c r="J101" t="s">
        <v>500</v>
      </c>
      <c r="K101" s="1" t="s">
        <v>410</v>
      </c>
    </row>
    <row r="102" spans="1:11" x14ac:dyDescent="0.25">
      <c r="A102" t="str">
        <f t="shared" si="2"/>
        <v>00052600</v>
      </c>
      <c r="B102" t="str">
        <f t="shared" si="3"/>
        <v>Usuario JULIO</v>
      </c>
      <c r="C102">
        <v>1</v>
      </c>
      <c r="D102">
        <v>2</v>
      </c>
      <c r="E102" t="s">
        <v>43</v>
      </c>
      <c r="F102" t="s">
        <v>213</v>
      </c>
      <c r="G102" t="s">
        <v>360</v>
      </c>
      <c r="H102">
        <v>1</v>
      </c>
      <c r="I102">
        <v>88906629</v>
      </c>
      <c r="J102" t="s">
        <v>501</v>
      </c>
      <c r="K102" s="1" t="s">
        <v>410</v>
      </c>
    </row>
    <row r="103" spans="1:11" x14ac:dyDescent="0.25">
      <c r="A103" t="str">
        <f t="shared" si="2"/>
        <v>00052664</v>
      </c>
      <c r="B103" t="str">
        <f t="shared" si="3"/>
        <v>Usuario CECILIO</v>
      </c>
      <c r="C103">
        <v>1</v>
      </c>
      <c r="D103">
        <v>2</v>
      </c>
      <c r="E103" t="s">
        <v>100</v>
      </c>
      <c r="F103" t="s">
        <v>145</v>
      </c>
      <c r="G103" t="s">
        <v>361</v>
      </c>
      <c r="H103">
        <v>1</v>
      </c>
      <c r="I103">
        <v>25784090</v>
      </c>
      <c r="J103" t="s">
        <v>502</v>
      </c>
      <c r="K103" s="1" t="s">
        <v>410</v>
      </c>
    </row>
    <row r="104" spans="1:11" x14ac:dyDescent="0.25">
      <c r="A104" t="str">
        <f t="shared" si="2"/>
        <v>00052813</v>
      </c>
      <c r="B104" t="str">
        <f t="shared" si="3"/>
        <v>Usuario MIGUEL ANTONIO</v>
      </c>
      <c r="C104">
        <v>1</v>
      </c>
      <c r="D104">
        <v>2</v>
      </c>
      <c r="E104" t="s">
        <v>101</v>
      </c>
      <c r="F104" t="s">
        <v>213</v>
      </c>
      <c r="G104" t="s">
        <v>362</v>
      </c>
      <c r="H104">
        <v>1</v>
      </c>
      <c r="I104">
        <v>226700226</v>
      </c>
      <c r="J104" t="s">
        <v>503</v>
      </c>
      <c r="K104" s="1" t="s">
        <v>410</v>
      </c>
    </row>
    <row r="105" spans="1:11" x14ac:dyDescent="0.25">
      <c r="A105" t="str">
        <f t="shared" si="2"/>
        <v>00053725</v>
      </c>
      <c r="B105" t="str">
        <f t="shared" si="3"/>
        <v>Usuario GILBERTO</v>
      </c>
      <c r="C105">
        <v>1</v>
      </c>
      <c r="D105">
        <v>2</v>
      </c>
      <c r="E105" t="s">
        <v>102</v>
      </c>
      <c r="F105" t="s">
        <v>234</v>
      </c>
      <c r="G105" t="s">
        <v>363</v>
      </c>
      <c r="H105">
        <v>1</v>
      </c>
      <c r="I105">
        <v>242921529</v>
      </c>
      <c r="J105" t="s">
        <v>504</v>
      </c>
      <c r="K105" s="1" t="s">
        <v>410</v>
      </c>
    </row>
    <row r="106" spans="1:11" x14ac:dyDescent="0.25">
      <c r="A106" t="str">
        <f t="shared" si="2"/>
        <v>00054496</v>
      </c>
      <c r="B106" t="str">
        <f t="shared" si="3"/>
        <v>Usuario JORGE BRINNO</v>
      </c>
      <c r="C106">
        <v>1</v>
      </c>
      <c r="D106">
        <v>2</v>
      </c>
      <c r="E106" t="s">
        <v>103</v>
      </c>
      <c r="F106" t="s">
        <v>235</v>
      </c>
      <c r="G106" t="s">
        <v>364</v>
      </c>
      <c r="H106">
        <v>1</v>
      </c>
      <c r="I106">
        <v>489598174</v>
      </c>
      <c r="J106" t="s">
        <v>505</v>
      </c>
      <c r="K106" s="1" t="s">
        <v>410</v>
      </c>
    </row>
    <row r="107" spans="1:11" x14ac:dyDescent="0.25">
      <c r="A107" t="str">
        <f t="shared" si="2"/>
        <v>00056297</v>
      </c>
      <c r="B107" t="str">
        <f t="shared" si="3"/>
        <v>Usuario WILBER ANTONIO</v>
      </c>
      <c r="C107">
        <v>1</v>
      </c>
      <c r="D107">
        <v>2</v>
      </c>
      <c r="E107" t="s">
        <v>104</v>
      </c>
      <c r="F107" t="s">
        <v>236</v>
      </c>
      <c r="G107" t="s">
        <v>365</v>
      </c>
      <c r="H107">
        <v>1</v>
      </c>
      <c r="I107">
        <v>871489580</v>
      </c>
      <c r="J107" t="s">
        <v>501</v>
      </c>
      <c r="K107" s="1" t="s">
        <v>410</v>
      </c>
    </row>
    <row r="108" spans="1:11" x14ac:dyDescent="0.25">
      <c r="A108" t="str">
        <f t="shared" si="2"/>
        <v>00058014</v>
      </c>
      <c r="B108" t="str">
        <f t="shared" si="3"/>
        <v>Usuario ROSA MERCEDES</v>
      </c>
      <c r="C108">
        <v>1</v>
      </c>
      <c r="D108">
        <v>2</v>
      </c>
      <c r="E108" t="s">
        <v>105</v>
      </c>
      <c r="F108" t="s">
        <v>237</v>
      </c>
      <c r="G108" t="s">
        <v>366</v>
      </c>
      <c r="H108">
        <v>1</v>
      </c>
      <c r="I108">
        <v>617755362</v>
      </c>
      <c r="J108" t="s">
        <v>507</v>
      </c>
      <c r="K108" s="1" t="s">
        <v>410</v>
      </c>
    </row>
    <row r="109" spans="1:11" x14ac:dyDescent="0.25">
      <c r="A109" t="str">
        <f t="shared" si="2"/>
        <v>00058779</v>
      </c>
      <c r="B109" t="str">
        <f t="shared" si="3"/>
        <v>Usuario JOEL</v>
      </c>
      <c r="C109">
        <v>1</v>
      </c>
      <c r="D109">
        <v>2</v>
      </c>
      <c r="E109" t="s">
        <v>106</v>
      </c>
      <c r="F109" t="s">
        <v>238</v>
      </c>
      <c r="G109" t="s">
        <v>367</v>
      </c>
      <c r="H109">
        <v>1</v>
      </c>
      <c r="I109">
        <v>226043899</v>
      </c>
      <c r="J109" t="s">
        <v>506</v>
      </c>
      <c r="K109" s="1" t="s">
        <v>410</v>
      </c>
    </row>
    <row r="110" spans="1:11" x14ac:dyDescent="0.25">
      <c r="A110" t="str">
        <f t="shared" si="2"/>
        <v>00059212</v>
      </c>
      <c r="B110" t="str">
        <f t="shared" si="3"/>
        <v>Usuario WASHINGTON</v>
      </c>
      <c r="C110">
        <v>1</v>
      </c>
      <c r="D110">
        <v>2</v>
      </c>
      <c r="E110" t="s">
        <v>107</v>
      </c>
      <c r="F110" t="s">
        <v>145</v>
      </c>
      <c r="G110" t="s">
        <v>368</v>
      </c>
      <c r="H110">
        <v>1</v>
      </c>
      <c r="I110">
        <v>839958486</v>
      </c>
      <c r="J110" t="s">
        <v>506</v>
      </c>
      <c r="K110" s="1" t="s">
        <v>410</v>
      </c>
    </row>
    <row r="111" spans="1:11" x14ac:dyDescent="0.25">
      <c r="A111" t="str">
        <f t="shared" si="2"/>
        <v>00059440</v>
      </c>
      <c r="B111" t="str">
        <f t="shared" si="3"/>
        <v>Usuario DIONICIO</v>
      </c>
      <c r="C111">
        <v>1</v>
      </c>
      <c r="D111">
        <v>2</v>
      </c>
      <c r="E111" t="s">
        <v>108</v>
      </c>
      <c r="F111" t="s">
        <v>239</v>
      </c>
      <c r="G111" t="s">
        <v>369</v>
      </c>
      <c r="H111">
        <v>1</v>
      </c>
      <c r="I111">
        <v>720905127</v>
      </c>
      <c r="J111" t="s">
        <v>506</v>
      </c>
      <c r="K111" s="1" t="s">
        <v>410</v>
      </c>
    </row>
    <row r="112" spans="1:11" x14ac:dyDescent="0.25">
      <c r="A112" t="str">
        <f t="shared" si="2"/>
        <v>00059447</v>
      </c>
      <c r="B112" t="str">
        <f t="shared" si="3"/>
        <v>Usuario EVILA ERMELINDA</v>
      </c>
      <c r="C112">
        <v>1</v>
      </c>
      <c r="D112">
        <v>2</v>
      </c>
      <c r="E112" t="s">
        <v>109</v>
      </c>
      <c r="F112" t="s">
        <v>240</v>
      </c>
      <c r="G112" t="s">
        <v>370</v>
      </c>
      <c r="H112">
        <v>1</v>
      </c>
      <c r="I112">
        <v>664949122</v>
      </c>
      <c r="J112" t="s">
        <v>507</v>
      </c>
      <c r="K112" s="1" t="s">
        <v>410</v>
      </c>
    </row>
    <row r="113" spans="1:11" x14ac:dyDescent="0.25">
      <c r="A113" t="str">
        <f t="shared" si="2"/>
        <v>00059532</v>
      </c>
      <c r="B113" t="str">
        <f t="shared" si="3"/>
        <v>Usuario DONATO FLAVIO</v>
      </c>
      <c r="C113">
        <v>1</v>
      </c>
      <c r="D113">
        <v>2</v>
      </c>
      <c r="E113" t="s">
        <v>110</v>
      </c>
      <c r="F113" t="s">
        <v>241</v>
      </c>
      <c r="G113" t="s">
        <v>371</v>
      </c>
      <c r="H113">
        <v>1</v>
      </c>
      <c r="I113">
        <v>430180728</v>
      </c>
      <c r="J113" t="s">
        <v>508</v>
      </c>
      <c r="K113" s="1" t="s">
        <v>410</v>
      </c>
    </row>
    <row r="114" spans="1:11" x14ac:dyDescent="0.25">
      <c r="A114" t="str">
        <f t="shared" si="2"/>
        <v>00059542</v>
      </c>
      <c r="B114" t="str">
        <f t="shared" si="3"/>
        <v>Usuario PATRICIA DEL CARMEN</v>
      </c>
      <c r="C114">
        <v>1</v>
      </c>
      <c r="D114">
        <v>2</v>
      </c>
      <c r="E114" t="s">
        <v>111</v>
      </c>
      <c r="F114" t="s">
        <v>242</v>
      </c>
      <c r="G114" t="s">
        <v>372</v>
      </c>
      <c r="H114">
        <v>1</v>
      </c>
      <c r="I114">
        <v>443749391</v>
      </c>
      <c r="J114" t="s">
        <v>467</v>
      </c>
      <c r="K114" s="1" t="s">
        <v>410</v>
      </c>
    </row>
    <row r="115" spans="1:11" x14ac:dyDescent="0.25">
      <c r="A115" t="str">
        <f t="shared" si="2"/>
        <v>00060177</v>
      </c>
      <c r="B115" t="str">
        <f t="shared" si="3"/>
        <v>Usuario PEDRO</v>
      </c>
      <c r="C115">
        <v>1</v>
      </c>
      <c r="D115">
        <v>2</v>
      </c>
      <c r="E115" t="s">
        <v>81</v>
      </c>
      <c r="F115" t="s">
        <v>196</v>
      </c>
      <c r="G115" t="s">
        <v>373</v>
      </c>
      <c r="H115">
        <v>1</v>
      </c>
      <c r="I115">
        <v>72600717</v>
      </c>
      <c r="J115" t="s">
        <v>509</v>
      </c>
      <c r="K115" s="1" t="s">
        <v>410</v>
      </c>
    </row>
    <row r="116" spans="1:11" x14ac:dyDescent="0.25">
      <c r="A116" t="str">
        <f t="shared" si="2"/>
        <v>00060247</v>
      </c>
      <c r="B116" t="str">
        <f t="shared" si="3"/>
        <v>Usuario ERVIN</v>
      </c>
      <c r="C116">
        <v>1</v>
      </c>
      <c r="D116">
        <v>2</v>
      </c>
      <c r="E116" t="s">
        <v>112</v>
      </c>
      <c r="F116" t="s">
        <v>243</v>
      </c>
      <c r="G116" t="s">
        <v>374</v>
      </c>
      <c r="H116">
        <v>1</v>
      </c>
      <c r="I116">
        <v>276986543</v>
      </c>
      <c r="J116" t="s">
        <v>510</v>
      </c>
      <c r="K116" s="1" t="s">
        <v>410</v>
      </c>
    </row>
    <row r="117" spans="1:11" x14ac:dyDescent="0.25">
      <c r="A117" t="str">
        <f t="shared" si="2"/>
        <v>00060423</v>
      </c>
      <c r="B117" t="str">
        <f t="shared" si="3"/>
        <v>Usuario HECTOR</v>
      </c>
      <c r="C117">
        <v>1</v>
      </c>
      <c r="D117">
        <v>2</v>
      </c>
      <c r="E117" t="s">
        <v>113</v>
      </c>
      <c r="F117" t="s">
        <v>205</v>
      </c>
      <c r="G117" t="s">
        <v>375</v>
      </c>
      <c r="H117">
        <v>1</v>
      </c>
      <c r="I117">
        <v>33990097</v>
      </c>
      <c r="J117" t="s">
        <v>511</v>
      </c>
      <c r="K117" s="1" t="s">
        <v>410</v>
      </c>
    </row>
    <row r="118" spans="1:11" x14ac:dyDescent="0.25">
      <c r="A118" t="str">
        <f t="shared" si="2"/>
        <v>00060617</v>
      </c>
      <c r="B118" t="str">
        <f t="shared" si="3"/>
        <v>Usuario TULIO</v>
      </c>
      <c r="C118">
        <v>1</v>
      </c>
      <c r="D118">
        <v>2</v>
      </c>
      <c r="E118" t="s">
        <v>114</v>
      </c>
      <c r="F118" t="s">
        <v>164</v>
      </c>
      <c r="G118" t="s">
        <v>376</v>
      </c>
      <c r="H118">
        <v>1</v>
      </c>
      <c r="I118">
        <v>113288304</v>
      </c>
      <c r="J118" t="s">
        <v>512</v>
      </c>
      <c r="K118" s="1" t="s">
        <v>410</v>
      </c>
    </row>
    <row r="119" spans="1:11" x14ac:dyDescent="0.25">
      <c r="A119" t="str">
        <f t="shared" si="2"/>
        <v>00062055</v>
      </c>
      <c r="B119" t="str">
        <f t="shared" si="3"/>
        <v>Usuario MIRNA IVETTE</v>
      </c>
      <c r="C119">
        <v>1</v>
      </c>
      <c r="D119">
        <v>2</v>
      </c>
      <c r="E119" t="s">
        <v>115</v>
      </c>
      <c r="F119" t="s">
        <v>244</v>
      </c>
      <c r="G119" t="s">
        <v>377</v>
      </c>
      <c r="H119">
        <v>1</v>
      </c>
      <c r="I119">
        <v>297468215</v>
      </c>
      <c r="J119" t="s">
        <v>512</v>
      </c>
      <c r="K119" s="1" t="s">
        <v>410</v>
      </c>
    </row>
    <row r="120" spans="1:11" x14ac:dyDescent="0.25">
      <c r="A120" t="str">
        <f t="shared" si="2"/>
        <v>00062916</v>
      </c>
      <c r="B120" t="str">
        <f t="shared" si="3"/>
        <v>Usuario MAXIMO</v>
      </c>
      <c r="C120">
        <v>1</v>
      </c>
      <c r="D120">
        <v>2</v>
      </c>
      <c r="E120" t="s">
        <v>116</v>
      </c>
      <c r="F120" t="s">
        <v>245</v>
      </c>
      <c r="G120" t="s">
        <v>378</v>
      </c>
      <c r="H120">
        <v>1</v>
      </c>
      <c r="I120">
        <v>937267487</v>
      </c>
      <c r="J120" t="s">
        <v>513</v>
      </c>
      <c r="K120" s="1" t="s">
        <v>410</v>
      </c>
    </row>
    <row r="121" spans="1:11" x14ac:dyDescent="0.25">
      <c r="A121" t="str">
        <f t="shared" si="2"/>
        <v>00063072</v>
      </c>
      <c r="B121" t="str">
        <f t="shared" si="3"/>
        <v>Usuario HUMBERTO</v>
      </c>
      <c r="C121">
        <v>1</v>
      </c>
      <c r="D121">
        <v>2</v>
      </c>
      <c r="E121" t="s">
        <v>117</v>
      </c>
      <c r="F121" t="s">
        <v>166</v>
      </c>
      <c r="G121" t="s">
        <v>379</v>
      </c>
      <c r="H121">
        <v>1</v>
      </c>
      <c r="I121">
        <v>295302848</v>
      </c>
      <c r="J121" t="s">
        <v>514</v>
      </c>
      <c r="K121" s="1" t="s">
        <v>410</v>
      </c>
    </row>
    <row r="122" spans="1:11" x14ac:dyDescent="0.25">
      <c r="A122" t="str">
        <f t="shared" si="2"/>
        <v>00063431</v>
      </c>
      <c r="B122" t="str">
        <f t="shared" si="3"/>
        <v>Usuario WALTER</v>
      </c>
      <c r="C122">
        <v>1</v>
      </c>
      <c r="D122">
        <v>2</v>
      </c>
      <c r="E122" t="s">
        <v>118</v>
      </c>
      <c r="F122" t="s">
        <v>246</v>
      </c>
      <c r="G122" t="s">
        <v>380</v>
      </c>
      <c r="H122">
        <v>1</v>
      </c>
      <c r="I122">
        <v>58775901</v>
      </c>
      <c r="J122" t="s">
        <v>515</v>
      </c>
      <c r="K122" s="1" t="s">
        <v>410</v>
      </c>
    </row>
    <row r="123" spans="1:11" x14ac:dyDescent="0.25">
      <c r="A123" t="str">
        <f t="shared" si="2"/>
        <v>00064225</v>
      </c>
      <c r="B123" t="str">
        <f t="shared" si="3"/>
        <v>Usuario ISABEL</v>
      </c>
      <c r="C123">
        <v>1</v>
      </c>
      <c r="D123">
        <v>2</v>
      </c>
      <c r="E123" t="s">
        <v>119</v>
      </c>
      <c r="F123" t="s">
        <v>247</v>
      </c>
      <c r="G123" t="s">
        <v>381</v>
      </c>
      <c r="H123">
        <v>1</v>
      </c>
      <c r="I123">
        <v>446564522</v>
      </c>
      <c r="J123" t="s">
        <v>516</v>
      </c>
      <c r="K123" s="1" t="s">
        <v>410</v>
      </c>
    </row>
    <row r="124" spans="1:11" x14ac:dyDescent="0.25">
      <c r="A124" t="str">
        <f t="shared" si="2"/>
        <v>00064852</v>
      </c>
      <c r="B124" t="str">
        <f t="shared" si="3"/>
        <v>Usuario JUAN MANUEL</v>
      </c>
      <c r="C124">
        <v>1</v>
      </c>
      <c r="D124">
        <v>2</v>
      </c>
      <c r="E124" t="s">
        <v>120</v>
      </c>
      <c r="F124" t="s">
        <v>248</v>
      </c>
      <c r="G124" t="s">
        <v>382</v>
      </c>
      <c r="H124">
        <v>1</v>
      </c>
      <c r="I124">
        <v>137650065</v>
      </c>
      <c r="J124" t="s">
        <v>517</v>
      </c>
      <c r="K124" s="1" t="s">
        <v>410</v>
      </c>
    </row>
    <row r="125" spans="1:11" x14ac:dyDescent="0.25">
      <c r="A125" t="str">
        <f t="shared" si="2"/>
        <v>00065974</v>
      </c>
      <c r="B125" t="str">
        <f t="shared" si="3"/>
        <v>Usuario ROSA BERTILA</v>
      </c>
      <c r="C125">
        <v>1</v>
      </c>
      <c r="D125">
        <v>2</v>
      </c>
      <c r="E125" t="s">
        <v>121</v>
      </c>
      <c r="F125" t="s">
        <v>143</v>
      </c>
      <c r="G125" t="s">
        <v>383</v>
      </c>
      <c r="H125">
        <v>1</v>
      </c>
      <c r="I125">
        <v>221880554</v>
      </c>
      <c r="J125" t="s">
        <v>517</v>
      </c>
      <c r="K125" s="1" t="s">
        <v>410</v>
      </c>
    </row>
    <row r="126" spans="1:11" x14ac:dyDescent="0.25">
      <c r="A126" t="str">
        <f t="shared" si="2"/>
        <v>00066123</v>
      </c>
      <c r="B126" t="str">
        <f t="shared" si="3"/>
        <v>Usuario GRACIELA</v>
      </c>
      <c r="C126">
        <v>1</v>
      </c>
      <c r="D126">
        <v>2</v>
      </c>
      <c r="E126" t="s">
        <v>96</v>
      </c>
      <c r="F126" t="s">
        <v>249</v>
      </c>
      <c r="G126" t="s">
        <v>384</v>
      </c>
      <c r="H126">
        <v>1</v>
      </c>
      <c r="I126">
        <v>380196390</v>
      </c>
      <c r="J126" t="s">
        <v>518</v>
      </c>
      <c r="K126" s="1" t="s">
        <v>410</v>
      </c>
    </row>
    <row r="127" spans="1:11" x14ac:dyDescent="0.25">
      <c r="A127" t="str">
        <f t="shared" si="2"/>
        <v>00067844</v>
      </c>
      <c r="B127" t="str">
        <f t="shared" si="3"/>
        <v>Usuario GLORIA</v>
      </c>
      <c r="C127">
        <v>1</v>
      </c>
      <c r="D127">
        <v>2</v>
      </c>
      <c r="E127" t="s">
        <v>122</v>
      </c>
      <c r="F127" t="s">
        <v>152</v>
      </c>
      <c r="G127" t="s">
        <v>385</v>
      </c>
      <c r="H127">
        <v>1</v>
      </c>
      <c r="I127">
        <v>893900946</v>
      </c>
      <c r="J127" t="s">
        <v>519</v>
      </c>
      <c r="K127" s="1" t="s">
        <v>410</v>
      </c>
    </row>
    <row r="128" spans="1:11" x14ac:dyDescent="0.25">
      <c r="A128" t="str">
        <f t="shared" si="2"/>
        <v>00067917</v>
      </c>
      <c r="B128" t="str">
        <f t="shared" si="3"/>
        <v>Usuario BLAS</v>
      </c>
      <c r="C128">
        <v>1</v>
      </c>
      <c r="D128">
        <v>2</v>
      </c>
      <c r="E128" t="s">
        <v>123</v>
      </c>
      <c r="F128" t="s">
        <v>155</v>
      </c>
      <c r="G128" t="s">
        <v>386</v>
      </c>
      <c r="H128">
        <v>1</v>
      </c>
      <c r="I128">
        <v>631550860</v>
      </c>
      <c r="J128" t="s">
        <v>520</v>
      </c>
      <c r="K128" s="1" t="s">
        <v>410</v>
      </c>
    </row>
    <row r="129" spans="1:11" x14ac:dyDescent="0.25">
      <c r="A129" t="str">
        <f t="shared" si="2"/>
        <v>00068043</v>
      </c>
      <c r="B129" t="str">
        <f t="shared" si="3"/>
        <v>Usuario WALTER JESUS</v>
      </c>
      <c r="C129">
        <v>1</v>
      </c>
      <c r="D129">
        <v>2</v>
      </c>
      <c r="E129" t="s">
        <v>124</v>
      </c>
      <c r="F129" t="s">
        <v>250</v>
      </c>
      <c r="G129" t="s">
        <v>387</v>
      </c>
      <c r="H129">
        <v>1</v>
      </c>
      <c r="I129">
        <v>474102462</v>
      </c>
      <c r="J129" t="s">
        <v>520</v>
      </c>
      <c r="K129" s="1" t="s">
        <v>410</v>
      </c>
    </row>
    <row r="130" spans="1:11" x14ac:dyDescent="0.25">
      <c r="A130" t="str">
        <f t="shared" si="2"/>
        <v>00068209</v>
      </c>
      <c r="B130" t="str">
        <f t="shared" si="3"/>
        <v>Usuario OBED</v>
      </c>
      <c r="C130">
        <v>1</v>
      </c>
      <c r="D130">
        <v>2</v>
      </c>
      <c r="E130" t="s">
        <v>125</v>
      </c>
      <c r="F130" t="s">
        <v>175</v>
      </c>
      <c r="G130" t="s">
        <v>388</v>
      </c>
      <c r="H130">
        <v>1</v>
      </c>
      <c r="I130">
        <v>442996679</v>
      </c>
      <c r="J130" t="s">
        <v>521</v>
      </c>
      <c r="K130" s="1" t="s">
        <v>410</v>
      </c>
    </row>
    <row r="131" spans="1:11" x14ac:dyDescent="0.25">
      <c r="A131" t="str">
        <f t="shared" ref="A131:A151" si="4">G131</f>
        <v>00068639</v>
      </c>
      <c r="B131" t="str">
        <f t="shared" ref="B131:B151" si="5">CONCATENATE("Usuario ",E131)</f>
        <v>Usuario FRANCISCO DE ASIS</v>
      </c>
      <c r="C131">
        <v>1</v>
      </c>
      <c r="D131">
        <v>2</v>
      </c>
      <c r="E131" t="s">
        <v>126</v>
      </c>
      <c r="F131" t="s">
        <v>251</v>
      </c>
      <c r="G131" t="s">
        <v>389</v>
      </c>
      <c r="H131">
        <v>1</v>
      </c>
      <c r="I131">
        <v>462543360</v>
      </c>
      <c r="J131" t="s">
        <v>522</v>
      </c>
      <c r="K131" s="1" t="s">
        <v>410</v>
      </c>
    </row>
    <row r="132" spans="1:11" x14ac:dyDescent="0.25">
      <c r="A132" t="str">
        <f t="shared" si="4"/>
        <v>00068845</v>
      </c>
      <c r="B132" t="str">
        <f t="shared" si="5"/>
        <v>Usuario ELMIRA</v>
      </c>
      <c r="C132">
        <v>1</v>
      </c>
      <c r="D132">
        <v>2</v>
      </c>
      <c r="E132" t="s">
        <v>127</v>
      </c>
      <c r="F132" t="s">
        <v>205</v>
      </c>
      <c r="G132" t="s">
        <v>390</v>
      </c>
      <c r="H132">
        <v>1</v>
      </c>
      <c r="I132">
        <v>736457659</v>
      </c>
      <c r="J132" t="s">
        <v>523</v>
      </c>
      <c r="K132" s="1" t="s">
        <v>410</v>
      </c>
    </row>
    <row r="133" spans="1:11" x14ac:dyDescent="0.25">
      <c r="A133" t="str">
        <f t="shared" si="4"/>
        <v>00069539</v>
      </c>
      <c r="B133" t="str">
        <f t="shared" si="5"/>
        <v>Usuario HERNAN EDGARDO</v>
      </c>
      <c r="C133">
        <v>1</v>
      </c>
      <c r="D133">
        <v>2</v>
      </c>
      <c r="E133" t="s">
        <v>128</v>
      </c>
      <c r="F133" t="s">
        <v>252</v>
      </c>
      <c r="G133" t="s">
        <v>391</v>
      </c>
      <c r="H133">
        <v>1</v>
      </c>
      <c r="I133">
        <v>580441060</v>
      </c>
      <c r="J133" t="s">
        <v>524</v>
      </c>
      <c r="K133" s="1" t="s">
        <v>410</v>
      </c>
    </row>
    <row r="134" spans="1:11" x14ac:dyDescent="0.25">
      <c r="A134" t="str">
        <f t="shared" si="4"/>
        <v>00069750</v>
      </c>
      <c r="B134" t="str">
        <f t="shared" si="5"/>
        <v>Usuario FELIX TEOFILO</v>
      </c>
      <c r="C134">
        <v>1</v>
      </c>
      <c r="D134">
        <v>2</v>
      </c>
      <c r="E134" t="s">
        <v>129</v>
      </c>
      <c r="F134" t="s">
        <v>154</v>
      </c>
      <c r="G134" t="s">
        <v>392</v>
      </c>
      <c r="H134">
        <v>1</v>
      </c>
      <c r="I134">
        <v>550615467</v>
      </c>
      <c r="J134" t="s">
        <v>525</v>
      </c>
      <c r="K134" s="1" t="s">
        <v>410</v>
      </c>
    </row>
    <row r="135" spans="1:11" x14ac:dyDescent="0.25">
      <c r="A135" t="str">
        <f t="shared" si="4"/>
        <v>00069869</v>
      </c>
      <c r="B135" t="str">
        <f t="shared" si="5"/>
        <v>Usuario ANA</v>
      </c>
      <c r="C135">
        <v>1</v>
      </c>
      <c r="D135">
        <v>2</v>
      </c>
      <c r="E135" t="s">
        <v>130</v>
      </c>
      <c r="F135" t="s">
        <v>157</v>
      </c>
      <c r="G135" t="s">
        <v>393</v>
      </c>
      <c r="H135">
        <v>1</v>
      </c>
      <c r="I135">
        <v>487936241</v>
      </c>
      <c r="J135" t="s">
        <v>526</v>
      </c>
      <c r="K135" s="1" t="s">
        <v>410</v>
      </c>
    </row>
    <row r="136" spans="1:11" x14ac:dyDescent="0.25">
      <c r="A136" t="str">
        <f t="shared" si="4"/>
        <v>00070500</v>
      </c>
      <c r="B136" t="str">
        <f t="shared" si="5"/>
        <v>Usuario EDITH</v>
      </c>
      <c r="C136">
        <v>1</v>
      </c>
      <c r="D136">
        <v>2</v>
      </c>
      <c r="E136" t="s">
        <v>131</v>
      </c>
      <c r="F136" t="s">
        <v>217</v>
      </c>
      <c r="G136" t="s">
        <v>394</v>
      </c>
      <c r="H136">
        <v>1</v>
      </c>
      <c r="I136">
        <v>847502331</v>
      </c>
      <c r="J136" t="s">
        <v>526</v>
      </c>
      <c r="K136" s="1" t="s">
        <v>410</v>
      </c>
    </row>
    <row r="137" spans="1:11" x14ac:dyDescent="0.25">
      <c r="A137" t="str">
        <f t="shared" si="4"/>
        <v>00071242</v>
      </c>
      <c r="B137" t="str">
        <f t="shared" si="5"/>
        <v>Usuario JORGE CESAR</v>
      </c>
      <c r="C137">
        <v>1</v>
      </c>
      <c r="D137">
        <v>2</v>
      </c>
      <c r="E137" t="s">
        <v>132</v>
      </c>
      <c r="F137" t="s">
        <v>146</v>
      </c>
      <c r="G137" t="s">
        <v>395</v>
      </c>
      <c r="H137">
        <v>1</v>
      </c>
      <c r="I137">
        <v>485803994</v>
      </c>
      <c r="J137" t="s">
        <v>527</v>
      </c>
      <c r="K137" s="1" t="s">
        <v>410</v>
      </c>
    </row>
    <row r="138" spans="1:11" x14ac:dyDescent="0.25">
      <c r="A138" t="str">
        <f t="shared" si="4"/>
        <v>00071620</v>
      </c>
      <c r="B138" t="str">
        <f t="shared" si="5"/>
        <v>Usuario EDWIN</v>
      </c>
      <c r="C138">
        <v>1</v>
      </c>
      <c r="D138">
        <v>2</v>
      </c>
      <c r="E138" t="s">
        <v>133</v>
      </c>
      <c r="F138" t="s">
        <v>229</v>
      </c>
      <c r="G138" t="s">
        <v>396</v>
      </c>
      <c r="H138">
        <v>1</v>
      </c>
      <c r="I138">
        <v>325572513</v>
      </c>
      <c r="J138" t="s">
        <v>527</v>
      </c>
      <c r="K138" s="1" t="s">
        <v>410</v>
      </c>
    </row>
    <row r="139" spans="1:11" x14ac:dyDescent="0.25">
      <c r="A139" t="str">
        <f t="shared" si="4"/>
        <v>00072380</v>
      </c>
      <c r="B139" t="str">
        <f t="shared" si="5"/>
        <v>Usuario VICENTE</v>
      </c>
      <c r="C139">
        <v>1</v>
      </c>
      <c r="D139">
        <v>2</v>
      </c>
      <c r="E139" t="s">
        <v>94</v>
      </c>
      <c r="F139" t="s">
        <v>253</v>
      </c>
      <c r="G139" t="s">
        <v>397</v>
      </c>
      <c r="H139">
        <v>1</v>
      </c>
      <c r="I139">
        <v>946330474</v>
      </c>
      <c r="J139" t="s">
        <v>528</v>
      </c>
      <c r="K139" s="1" t="s">
        <v>410</v>
      </c>
    </row>
    <row r="140" spans="1:11" x14ac:dyDescent="0.25">
      <c r="A140" t="str">
        <f t="shared" si="4"/>
        <v>00072477</v>
      </c>
      <c r="B140" t="str">
        <f t="shared" si="5"/>
        <v>Usuario DAVID</v>
      </c>
      <c r="C140">
        <v>1</v>
      </c>
      <c r="D140">
        <v>2</v>
      </c>
      <c r="E140" t="s">
        <v>50</v>
      </c>
      <c r="F140" t="s">
        <v>154</v>
      </c>
      <c r="G140" t="s">
        <v>398</v>
      </c>
      <c r="H140">
        <v>1</v>
      </c>
      <c r="I140">
        <v>576108437</v>
      </c>
      <c r="J140" t="s">
        <v>528</v>
      </c>
      <c r="K140" s="1" t="s">
        <v>410</v>
      </c>
    </row>
    <row r="141" spans="1:11" x14ac:dyDescent="0.25">
      <c r="A141" t="str">
        <f t="shared" si="4"/>
        <v>00072588</v>
      </c>
      <c r="B141" t="str">
        <f t="shared" si="5"/>
        <v>Usuario ARTEMIO</v>
      </c>
      <c r="C141">
        <v>1</v>
      </c>
      <c r="D141">
        <v>2</v>
      </c>
      <c r="E141" t="s">
        <v>134</v>
      </c>
      <c r="F141" t="s">
        <v>239</v>
      </c>
      <c r="G141" t="s">
        <v>399</v>
      </c>
      <c r="H141">
        <v>1</v>
      </c>
      <c r="I141">
        <v>82906833</v>
      </c>
      <c r="J141" t="s">
        <v>529</v>
      </c>
      <c r="K141" s="1" t="s">
        <v>410</v>
      </c>
    </row>
    <row r="142" spans="1:11" x14ac:dyDescent="0.25">
      <c r="A142" t="str">
        <f t="shared" si="4"/>
        <v>00073234</v>
      </c>
      <c r="B142" t="str">
        <f t="shared" si="5"/>
        <v>Usuario SIDNEY</v>
      </c>
      <c r="C142">
        <v>1</v>
      </c>
      <c r="D142">
        <v>2</v>
      </c>
      <c r="E142" t="s">
        <v>135</v>
      </c>
      <c r="F142" t="s">
        <v>254</v>
      </c>
      <c r="G142" t="s">
        <v>400</v>
      </c>
      <c r="H142">
        <v>1</v>
      </c>
      <c r="I142">
        <v>130106039</v>
      </c>
      <c r="J142" t="s">
        <v>530</v>
      </c>
      <c r="K142" s="1" t="s">
        <v>410</v>
      </c>
    </row>
    <row r="143" spans="1:11" x14ac:dyDescent="0.25">
      <c r="A143" t="str">
        <f t="shared" si="4"/>
        <v>00074143</v>
      </c>
      <c r="B143" t="str">
        <f t="shared" si="5"/>
        <v>Usuario WILFREDO</v>
      </c>
      <c r="C143">
        <v>1</v>
      </c>
      <c r="D143">
        <v>2</v>
      </c>
      <c r="E143" t="s">
        <v>136</v>
      </c>
      <c r="F143" t="s">
        <v>255</v>
      </c>
      <c r="G143" t="s">
        <v>401</v>
      </c>
      <c r="H143">
        <v>1</v>
      </c>
      <c r="I143">
        <v>945384396</v>
      </c>
      <c r="J143" t="s">
        <v>529</v>
      </c>
      <c r="K143" s="1" t="s">
        <v>410</v>
      </c>
    </row>
    <row r="144" spans="1:11" x14ac:dyDescent="0.25">
      <c r="A144" t="str">
        <f t="shared" si="4"/>
        <v>00074664</v>
      </c>
      <c r="B144" t="str">
        <f t="shared" si="5"/>
        <v>Usuario WINSTON</v>
      </c>
      <c r="C144">
        <v>1</v>
      </c>
      <c r="D144">
        <v>2</v>
      </c>
      <c r="E144" t="s">
        <v>137</v>
      </c>
      <c r="F144" t="s">
        <v>256</v>
      </c>
      <c r="G144" t="s">
        <v>402</v>
      </c>
      <c r="H144">
        <v>1</v>
      </c>
      <c r="I144">
        <v>46767335</v>
      </c>
      <c r="J144" t="s">
        <v>531</v>
      </c>
      <c r="K144" s="1" t="s">
        <v>410</v>
      </c>
    </row>
    <row r="145" spans="1:11" x14ac:dyDescent="0.25">
      <c r="A145" t="str">
        <f t="shared" si="4"/>
        <v>00074679</v>
      </c>
      <c r="B145" t="str">
        <f t="shared" si="5"/>
        <v>Usuario LEONARDO</v>
      </c>
      <c r="C145">
        <v>1</v>
      </c>
      <c r="D145">
        <v>2</v>
      </c>
      <c r="E145" t="s">
        <v>138</v>
      </c>
      <c r="F145" t="s">
        <v>257</v>
      </c>
      <c r="G145" t="s">
        <v>403</v>
      </c>
      <c r="H145">
        <v>1</v>
      </c>
      <c r="I145">
        <v>384082514</v>
      </c>
      <c r="J145" t="s">
        <v>531</v>
      </c>
      <c r="K145" s="1" t="s">
        <v>410</v>
      </c>
    </row>
    <row r="146" spans="1:11" x14ac:dyDescent="0.25">
      <c r="A146" t="str">
        <f t="shared" si="4"/>
        <v>00074777</v>
      </c>
      <c r="B146" t="str">
        <f t="shared" si="5"/>
        <v>Usuario REYNER</v>
      </c>
      <c r="C146">
        <v>1</v>
      </c>
      <c r="D146">
        <v>2</v>
      </c>
      <c r="E146" t="s">
        <v>139</v>
      </c>
      <c r="F146" t="s">
        <v>148</v>
      </c>
      <c r="G146" t="s">
        <v>404</v>
      </c>
      <c r="H146">
        <v>1</v>
      </c>
      <c r="I146">
        <v>620197608</v>
      </c>
      <c r="J146" t="s">
        <v>532</v>
      </c>
      <c r="K146" s="1" t="s">
        <v>410</v>
      </c>
    </row>
    <row r="147" spans="1:11" x14ac:dyDescent="0.25">
      <c r="A147" t="str">
        <f t="shared" si="4"/>
        <v>00074948</v>
      </c>
      <c r="B147" t="str">
        <f t="shared" si="5"/>
        <v>Usuario PEDRO ABEL</v>
      </c>
      <c r="C147">
        <v>1</v>
      </c>
      <c r="D147">
        <v>2</v>
      </c>
      <c r="E147" t="s">
        <v>140</v>
      </c>
      <c r="F147" t="s">
        <v>179</v>
      </c>
      <c r="G147" t="s">
        <v>405</v>
      </c>
      <c r="H147">
        <v>1</v>
      </c>
      <c r="I147">
        <v>828467200</v>
      </c>
      <c r="J147" t="s">
        <v>533</v>
      </c>
      <c r="K147" s="1" t="s">
        <v>410</v>
      </c>
    </row>
    <row r="148" spans="1:11" x14ac:dyDescent="0.25">
      <c r="A148" t="str">
        <f t="shared" si="4"/>
        <v>00075321</v>
      </c>
      <c r="B148" t="str">
        <f t="shared" si="5"/>
        <v>Usuario ROCIO DEL PILAR</v>
      </c>
      <c r="C148">
        <v>1</v>
      </c>
      <c r="D148">
        <v>2</v>
      </c>
      <c r="E148" t="s">
        <v>141</v>
      </c>
      <c r="F148" t="s">
        <v>258</v>
      </c>
      <c r="G148" t="s">
        <v>406</v>
      </c>
      <c r="H148">
        <v>1</v>
      </c>
      <c r="I148">
        <v>389370236</v>
      </c>
      <c r="J148" t="s">
        <v>534</v>
      </c>
      <c r="K148" s="1" t="s">
        <v>410</v>
      </c>
    </row>
    <row r="149" spans="1:11" x14ac:dyDescent="0.25">
      <c r="A149" t="str">
        <f t="shared" si="4"/>
        <v>00075570</v>
      </c>
      <c r="B149" t="str">
        <f t="shared" si="5"/>
        <v>Usuario PEDRO</v>
      </c>
      <c r="C149">
        <v>1</v>
      </c>
      <c r="D149">
        <v>2</v>
      </c>
      <c r="E149" t="s">
        <v>81</v>
      </c>
      <c r="F149" t="s">
        <v>259</v>
      </c>
      <c r="G149" t="s">
        <v>407</v>
      </c>
      <c r="H149">
        <v>1</v>
      </c>
      <c r="I149">
        <v>439868342</v>
      </c>
      <c r="J149" t="s">
        <v>534</v>
      </c>
      <c r="K149" s="1" t="s">
        <v>410</v>
      </c>
    </row>
    <row r="150" spans="1:11" x14ac:dyDescent="0.25">
      <c r="A150" t="str">
        <f t="shared" si="4"/>
        <v>00075595</v>
      </c>
      <c r="B150" t="str">
        <f t="shared" si="5"/>
        <v>Usuario JULIO</v>
      </c>
      <c r="C150">
        <v>1</v>
      </c>
      <c r="D150">
        <v>2</v>
      </c>
      <c r="E150" t="s">
        <v>43</v>
      </c>
      <c r="F150" t="s">
        <v>144</v>
      </c>
      <c r="G150" t="s">
        <v>408</v>
      </c>
      <c r="H150">
        <v>1</v>
      </c>
      <c r="I150">
        <v>900351874</v>
      </c>
      <c r="J150" t="s">
        <v>535</v>
      </c>
      <c r="K150" s="1" t="s">
        <v>410</v>
      </c>
    </row>
    <row r="151" spans="1:11" x14ac:dyDescent="0.25">
      <c r="A151" t="str">
        <f t="shared" si="4"/>
        <v>00075632</v>
      </c>
      <c r="B151" t="str">
        <f t="shared" si="5"/>
        <v>Usuario NICODEMO</v>
      </c>
      <c r="C151">
        <v>1</v>
      </c>
      <c r="D151">
        <v>2</v>
      </c>
      <c r="E151" t="s">
        <v>142</v>
      </c>
      <c r="F151" t="s">
        <v>239</v>
      </c>
      <c r="G151" t="s">
        <v>409</v>
      </c>
      <c r="H151">
        <v>1</v>
      </c>
      <c r="I151">
        <v>664676541</v>
      </c>
      <c r="J151" t="s">
        <v>523</v>
      </c>
      <c r="K151" s="1" t="s">
        <v>410</v>
      </c>
    </row>
  </sheetData>
  <hyperlinks>
    <hyperlink ref="K2" r:id="rId1"/>
    <hyperlink ref="K3:K10" r:id="rId2" display="skeletpiece@hotmail.com"/>
    <hyperlink ref="K11" r:id="rId3"/>
    <hyperlink ref="K20" r:id="rId4"/>
    <hyperlink ref="K29" r:id="rId5"/>
    <hyperlink ref="K38" r:id="rId6"/>
    <hyperlink ref="K47" r:id="rId7"/>
    <hyperlink ref="K56" r:id="rId8"/>
    <hyperlink ref="K65" r:id="rId9"/>
    <hyperlink ref="K74" r:id="rId10"/>
    <hyperlink ref="K83" r:id="rId11"/>
    <hyperlink ref="K92" r:id="rId12"/>
    <hyperlink ref="K101" r:id="rId13"/>
    <hyperlink ref="K110" r:id="rId14"/>
    <hyperlink ref="K119" r:id="rId15"/>
    <hyperlink ref="K128" r:id="rId16"/>
    <hyperlink ref="K137" r:id="rId17"/>
    <hyperlink ref="K146" r:id="rId18"/>
    <hyperlink ref="K12:K19" r:id="rId19" display="skeletpiece@hotmail.com"/>
    <hyperlink ref="K21:K28" r:id="rId20" display="skeletpiece@hotmail.com"/>
    <hyperlink ref="K30:K37" r:id="rId21" display="skeletpiece@hotmail.com"/>
    <hyperlink ref="K39:K46" r:id="rId22" display="skeletpiece@hotmail.com"/>
    <hyperlink ref="K48:K55" r:id="rId23" display="skeletpiece@hotmail.com"/>
    <hyperlink ref="K57:K64" r:id="rId24" display="skeletpiece@hotmail.com"/>
    <hyperlink ref="K66:K73" r:id="rId25" display="skeletpiece@hotmail.com"/>
    <hyperlink ref="K75:K82" r:id="rId26" display="skeletpiece@hotmail.com"/>
    <hyperlink ref="K84:K91" r:id="rId27" display="skeletpiece@hotmail.com"/>
    <hyperlink ref="K93:K100" r:id="rId28" display="skeletpiece@hotmail.com"/>
    <hyperlink ref="K102:K109" r:id="rId29" display="skeletpiece@hotmail.com"/>
    <hyperlink ref="K111:K118" r:id="rId30" display="skeletpiece@hotmail.com"/>
    <hyperlink ref="K120:K127" r:id="rId31" display="skeletpiece@hotmail.com"/>
    <hyperlink ref="K129:K136" r:id="rId32" display="skeletpiece@hotmail.com"/>
    <hyperlink ref="K138:K145" r:id="rId33" display="skeletpiece@hotmail.com"/>
    <hyperlink ref="K147:K151" r:id="rId34" display="skeletpiece@hotmail.com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"/>
  <sheetViews>
    <sheetView tabSelected="1" topLeftCell="A145" workbookViewId="0">
      <selection sqref="A1:A150"/>
    </sheetView>
  </sheetViews>
  <sheetFormatPr defaultRowHeight="15" x14ac:dyDescent="0.25"/>
  <cols>
    <col min="1" max="1" width="135.28515625" bestFit="1" customWidth="1"/>
  </cols>
  <sheetData>
    <row r="1" spans="1:1" x14ac:dyDescent="0.25">
      <c r="A1" t="str">
        <f>CONCATENATE(Data!A2,";",Data!B2,";",Data!C2,";",Data!D2,";",Data!E2,";",Data!F2,";",Data!G2,";",Data!H2,";",Data!I2,";",Data!J2,";",Data!K2)</f>
        <v>00000782;Usuario REYNA;1;2;REYNA;DEL CASTILLO;00000782;1;501795886;CNY;skeletpiece@hotmail.com</v>
      </c>
    </row>
    <row r="2" spans="1:1" x14ac:dyDescent="0.25">
      <c r="A2" t="str">
        <f>CONCATENATE(Data!A3,";",Data!B3,";",Data!C3,";",Data!D3,";",Data!E3,";",Data!F3,";",Data!G3,";",Data!H3,";",Data!I3,";",Data!J3,";",Data!K3)</f>
        <v>00001739;Usuario MEYER FENNER;1;2;MEYER FENNER;SANGAMA;00001739;1;876019923;HONORIA;skeletpiece@hotmail.com</v>
      </c>
    </row>
    <row r="3" spans="1:1" x14ac:dyDescent="0.25">
      <c r="A3" t="str">
        <f>CONCATENATE(Data!A4,";",Data!B4,";",Data!C4,";",Data!D4,";",Data!E4,";",Data!F4,";",Data!G4,";",Data!H4,";",Data!I4,";",Data!J4,";",Data!K4)</f>
        <v>00002015;Usuario HERMAN;1;2;HERMAN;LUNA;00002015;1;457869889;MIGUEL GRAU;skeletpiece@hotmail.com</v>
      </c>
    </row>
    <row r="4" spans="1:1" x14ac:dyDescent="0.25">
      <c r="A4" t="str">
        <f>CONCATENATE(Data!A5,";",Data!B5,";",Data!C5,";",Data!D5,";",Data!E5,";",Data!F5,";",Data!G5,";",Data!H5,";",Data!I5,";",Data!J5,";",Data!K5)</f>
        <v>00003467;Usuario MANUEL SEGUNDO;1;2;MANUEL SEGUNDO;ROJAS;00003467;1;307931836;FAUSTINO MALDONADO;skeletpiece@hotmail.com</v>
      </c>
    </row>
    <row r="5" spans="1:1" x14ac:dyDescent="0.25">
      <c r="A5" t="str">
        <f>CONCATENATE(Data!A6,";",Data!B6,";",Data!C6,";",Data!D6,";",Data!E6,";",Data!F6,";",Data!G6,";",Data!H6,";",Data!I6,";",Data!J6,";",Data!K6)</f>
        <v>00003778;Usuario LUIS SAMUEL;1;2;LUIS SAMUEL;BENZAQUEN;00003778;1;214487380;CENTRO EDUCATIVO LA INMACULADA;skeletpiece@hotmail.com</v>
      </c>
    </row>
    <row r="6" spans="1:1" x14ac:dyDescent="0.25">
      <c r="A6" t="str">
        <f>CONCATENATE(Data!A7,";",Data!B7,";",Data!C7,";",Data!D7,";",Data!E7,";",Data!F7,";",Data!G7,";",Data!H7,";",Data!I7,";",Data!J7,";",Data!K7)</f>
        <v>00003945;Usuario MARIA DE GUADALUPE;1;2;MARIA DE GUADALUPE;MATHEWS;00003945;1;656129099;SOR ANETTA DE JESUS 64011;skeletpiece@hotmail.com</v>
      </c>
    </row>
    <row r="7" spans="1:1" x14ac:dyDescent="0.25">
      <c r="A7" t="str">
        <f>CONCATENATE(Data!A8,";",Data!B8,";",Data!C8,";",Data!D8,";",Data!E8,";",Data!F8,";",Data!G8,";",Data!H8,";",Data!I8,";",Data!J8,";",Data!K8)</f>
        <v>00004042;Usuario JUSTINA;1;2;JUSTINA;MARQUEZ;00004042;1;822855445;CENTRO EDUCATIVO LA INMACULADA;skeletpiece@hotmail.com</v>
      </c>
    </row>
    <row r="8" spans="1:1" x14ac:dyDescent="0.25">
      <c r="A8" t="str">
        <f>CONCATENATE(Data!A9,";",Data!B9,";",Data!C9,";",Data!D9,";",Data!E9,";",Data!F9,";",Data!G9,";",Data!H9,";",Data!I9,";",Data!J9,";",Data!K9)</f>
        <v>00004168;Usuario DARWIN MAYER;1;2;DARWIN MAYER;REATEGUI;00004168;1;32565201;Micaela Bastidas;skeletpiece@hotmail.com</v>
      </c>
    </row>
    <row r="9" spans="1:1" x14ac:dyDescent="0.25">
      <c r="A9" t="str">
        <f>CONCATENATE(Data!A10,";",Data!B10,";",Data!C10,";",Data!D10,";",Data!E10,";",Data!F10,";",Data!G10,";",Data!H10,";",Data!I10,";",Data!J10,";",Data!K10)</f>
        <v>00004216;Usuario LIDIA BEATRIZ;1;2;LIDIA BEATRIZ;FERNANDEZ;00004216;1;477411164;64153;skeletpiece@hotmail.com</v>
      </c>
    </row>
    <row r="10" spans="1:1" x14ac:dyDescent="0.25">
      <c r="A10" t="str">
        <f>CONCATENATE(Data!A11,";",Data!B11,";",Data!C11,";",Data!D11,";",Data!E11,";",Data!F11,";",Data!G11,";",Data!H11,";",Data!I11,";",Data!J11,";",Data!K11)</f>
        <v>00004571;Usuario MANUEL AUGUSTO;1;2;MANUEL AUGUSTO;ARIAS;00004571;1;366940845;CE 10777;skeletpiece@hotmail.com</v>
      </c>
    </row>
    <row r="11" spans="1:1" x14ac:dyDescent="0.25">
      <c r="A11" t="str">
        <f>CONCATENATE(Data!A12,";",Data!B12,";",Data!C12,";",Data!D12,";",Data!E12,";",Data!F12,";",Data!G12,";",Data!H12,";",Data!I12,";",Data!J12,";",Data!K12)</f>
        <v>00004580;Usuario MERI LUZ;1;2;MERI LUZ;RUIZ;00004580;1;892158307;C.E.E.S.M. TUPAC AMARU;skeletpiece@hotmail.com</v>
      </c>
    </row>
    <row r="12" spans="1:1" x14ac:dyDescent="0.25">
      <c r="A12" t="str">
        <f>CONCATENATE(Data!A13,";",Data!B13,";",Data!C13,";",Data!D13,";",Data!E13,";",Data!F13,";",Data!G13,";",Data!H13,";",Data!I13,";",Data!J13,";",Data!K13)</f>
        <v>00005604;Usuario JOSE;1;2;JOSE;RODRIGUEZ;00005604;1;272505544;C.E. 10022 MIGUEL MURO ZAPATA;skeletpiece@hotmail.com</v>
      </c>
    </row>
    <row r="13" spans="1:1" x14ac:dyDescent="0.25">
      <c r="A13" t="str">
        <f>CONCATENATE(Data!A14,";",Data!B14,";",Data!C14,";",Data!D14,";",Data!E14,";",Data!F14,";",Data!G14,";",Data!H14,";",Data!I14,";",Data!J14,";",Data!K14)</f>
        <v>00006569;Usuario ALFONSO;1;2;ALFONSO;COLLANTES;00006569;1;740207990;U E - MELITON CARBAJAL;skeletpiece@hotmail.com</v>
      </c>
    </row>
    <row r="14" spans="1:1" x14ac:dyDescent="0.25">
      <c r="A14" t="str">
        <f>CONCATENATE(Data!A15,";",Data!B15,";",Data!C15,";",Data!D15,";",Data!E15,";",Data!F15,";",Data!G15,";",Data!H15,";",Data!I15,";",Data!J15,";",Data!K15)</f>
        <v>00007659;Usuario NILO;1;2;NILO;ROJAS;00007659;1;710352300;1230;skeletpiece@hotmail.com</v>
      </c>
    </row>
    <row r="15" spans="1:1" x14ac:dyDescent="0.25">
      <c r="A15" t="str">
        <f>CONCATENATE(Data!A16,";",Data!B16,";",Data!C16,";",Data!D16,";",Data!E16,";",Data!F16,";",Data!G16,";",Data!H16,";",Data!I16,";",Data!J16,";",Data!K16)</f>
        <v>00007686;Usuario MARCELO;1;2;MARCELO;ALVAN;00007686;1;369499633;IE INMACULADA;skeletpiece@hotmail.com</v>
      </c>
    </row>
    <row r="16" spans="1:1" x14ac:dyDescent="0.25">
      <c r="A16" t="str">
        <f>CONCATENATE(Data!A17,";",Data!B17,";",Data!C17,";",Data!D17,";",Data!E17,";",Data!F17,";",Data!G17,";",Data!H17,";",Data!I17,";",Data!J17,";",Data!K17)</f>
        <v>00007792;Usuario NEMIAS;1;2;NEMIAS;YUIMACHI;00007792;1;463975014;IE. ADV. UCAYALI;skeletpiece@hotmail.com</v>
      </c>
    </row>
    <row r="17" spans="1:1" x14ac:dyDescent="0.25">
      <c r="A17" t="str">
        <f>CONCATENATE(Data!A18,";",Data!B18,";",Data!C18,";",Data!D18,";",Data!E18,";",Data!F18,";",Data!G18,";",Data!H18,";",Data!I18,";",Data!J18,";",Data!K18)</f>
        <v>00008091;Usuario ANA ESTHER;1;2;ANA ESTHER;SILVA DE REATEGUI;00008091;1;842305222;EX 1220;skeletpiece@hotmail.com</v>
      </c>
    </row>
    <row r="18" spans="1:1" x14ac:dyDescent="0.25">
      <c r="A18" t="str">
        <f>CONCATENATE(Data!A19,";",Data!B19,";",Data!C19,";",Data!D19,";",Data!E19,";",Data!F19,";",Data!G19,";",Data!H19,";",Data!I19,";",Data!J19,";",Data!K19)</f>
        <v>00008096;Usuario FELIX;1;2;FELIX;LLANOZ;00008096;1;738708981;APLICACION;skeletpiece@hotmail.com</v>
      </c>
    </row>
    <row r="19" spans="1:1" x14ac:dyDescent="0.25">
      <c r="A19" t="str">
        <f>CONCATENATE(Data!A20,";",Data!B20,";",Data!C20,";",Data!D20,";",Data!E20,";",Data!F20,";",Data!G20,";",Data!H20,";",Data!I20,";",Data!J20,";",Data!K20)</f>
        <v>00008382;Usuario LLEYNER;1;2;LLEYNER;GOMEZ;00008382;1;891748149;I.E. 36158 - HUANCAPITE;skeletpiece@hotmail.com</v>
      </c>
    </row>
    <row r="20" spans="1:1" x14ac:dyDescent="0.25">
      <c r="A20" t="str">
        <f>CONCATENATE(Data!A21,";",Data!B21,";",Data!C21,";",Data!D21,";",Data!E21,";",Data!F21,";",Data!G21,";",Data!H21,";",Data!I21,";",Data!J21,";",Data!K21)</f>
        <v>00009797;Usuario MOISES;1;2;MOISES;DEL AGUILA;00009797;1;927565245;NUESTRA SEÑORA DE COCHARCAS;skeletpiece@hotmail.com</v>
      </c>
    </row>
    <row r="21" spans="1:1" x14ac:dyDescent="0.25">
      <c r="A21" t="str">
        <f>CONCATENATE(Data!A22,";",Data!B22,";",Data!C22,";",Data!D22,";",Data!E22,";",Data!F22,";",Data!G22,";",Data!H22,";",Data!I22,";",Data!J22,";",Data!K22)</f>
        <v>00010930;Usuario HAMLET;1;2;HAMLET;MALDONADO;00010930;1;633370172;I.E. 36305 CRUZPAMPA MAYUNMARCA;skeletpiece@hotmail.com</v>
      </c>
    </row>
    <row r="22" spans="1:1" x14ac:dyDescent="0.25">
      <c r="A22" t="str">
        <f>CONCATENATE(Data!A23,";",Data!B23,";",Data!C23,";",Data!D23,";",Data!E23,";",Data!F23,";",Data!G23,";",Data!H23,";",Data!I23,";",Data!J23,";",Data!K23)</f>
        <v>00010961;Usuario JOSE;1;2;JOSE;MACEDO;00010961;1;961249218;JOSE ANTONIO ENCINAS FRANCO MAYUNMARCA;skeletpiece@hotmail.com</v>
      </c>
    </row>
    <row r="23" spans="1:1" x14ac:dyDescent="0.25">
      <c r="A23" t="str">
        <f>CONCATENATE(Data!A24,";",Data!B24,";",Data!C24,";",Data!D24,";",Data!E24,";",Data!F24,";",Data!G24,";",Data!H24,";",Data!I24,";",Data!J24,";",Data!K24)</f>
        <v>00012494;Usuario ANICETO;1;2;ANICETO;TRINIDAD;00012494;1;619071200;C.N. "KARL WEISS";skeletpiece@hotmail.com</v>
      </c>
    </row>
    <row r="24" spans="1:1" x14ac:dyDescent="0.25">
      <c r="A24" t="str">
        <f>CONCATENATE(Data!A25,";",Data!B25,";",Data!C25,";",Data!D25,";",Data!E25,";",Data!F25,";",Data!G25,";",Data!H25,";",Data!I25,";",Data!J25,";",Data!K25)</f>
        <v>00012624;Usuario OLGA MARINA;1;2;OLGA MARINA;DELGADO;00012624;1;924748030;I.E. Nº 10029 - MOCUPE;skeletpiece@hotmail.com</v>
      </c>
    </row>
    <row r="25" spans="1:1" x14ac:dyDescent="0.25">
      <c r="A25" t="str">
        <f>CONCATENATE(Data!A26,";",Data!B26,";",Data!C26,";",Data!D26,";",Data!E26,";",Data!F26,";",Data!G26,";",Data!H26,";",Data!I26,";",Data!J26,";",Data!K26)</f>
        <v>00013411;Usuario RUBEN;1;2;RUBEN;MACEDO;00013411;1;95821882;HORACIO ZEVALLOS GAMEZ;skeletpiece@hotmail.com</v>
      </c>
    </row>
    <row r="26" spans="1:1" x14ac:dyDescent="0.25">
      <c r="A26" t="str">
        <f>CONCATENATE(Data!A27,";",Data!B27,";",Data!C27,";",Data!D27,";",Data!E27,";",Data!F27,";",Data!G27,";",Data!H27,";",Data!I27,";",Data!J27,";",Data!K27)</f>
        <v>00013662;Usuario RUISTHER;1;2;RUISTHER;OCAMPO;00013662;1;811324594;VARGAS GUERRA;skeletpiece@hotmail.com</v>
      </c>
    </row>
    <row r="27" spans="1:1" x14ac:dyDescent="0.25">
      <c r="A27" t="str">
        <f>CONCATENATE(Data!A28,";",Data!B28,";",Data!C28,";",Data!D28,";",Data!E28,";",Data!F28,";",Data!G28,";",Data!H28,";",Data!I28,";",Data!J28,";",Data!K28)</f>
        <v>00013839;Usuario DELFIN;1;2;DELFIN;CARBAJAL;00013839;1;692854169;JORGE CHAVEZ;skeletpiece@hotmail.com</v>
      </c>
    </row>
    <row r="28" spans="1:1" x14ac:dyDescent="0.25">
      <c r="A28" t="str">
        <f>CONCATENATE(Data!A29,";",Data!B29,";",Data!C29,";",Data!D29,";",Data!E29,";",Data!F29,";",Data!G29,";",Data!H29,";",Data!I29,";",Data!J29,";",Data!K29)</f>
        <v>00013887;Usuario AMAT;1;2;AMAT;MANUYAMA;00013887;1;227024765;IE EL ORIENTE;skeletpiece@hotmail.com</v>
      </c>
    </row>
    <row r="29" spans="1:1" x14ac:dyDescent="0.25">
      <c r="A29" t="str">
        <f>CONCATENATE(Data!A30,";",Data!B30,";",Data!C30,";",Data!D30,";",Data!E30,";",Data!F30,";",Data!G30,";",Data!H30,";",Data!I30,";",Data!J30,";",Data!K30)</f>
        <v>00014227;Usuario ORLANDO;1;2;ORLANDO;RIOS;00014227;1;572875219;I.E - LA INMACULADA;skeletpiece@hotmail.com</v>
      </c>
    </row>
    <row r="30" spans="1:1" x14ac:dyDescent="0.25">
      <c r="A30" t="str">
        <f>CONCATENATE(Data!A31,";",Data!B31,";",Data!C31,";",Data!D31,";",Data!E31,";",Data!F31,";",Data!G31,";",Data!H31,";",Data!I31,";",Data!J31,";",Data!K31)</f>
        <v>00015036;Usuario MARIA ANTONIA;1;2;MARIA ANTONIA;TUANAMA DE BARDALES;00015036;1;466871836;I.E - 64012 - MIGUEL GRAU;skeletpiece@hotmail.com</v>
      </c>
    </row>
    <row r="31" spans="1:1" x14ac:dyDescent="0.25">
      <c r="A31" t="str">
        <f>CONCATENATE(Data!A32,";",Data!B32,";",Data!C32,";",Data!D32,";",Data!E32,";",Data!F32,";",Data!G32,";",Data!H32,";",Data!I32,";",Data!J32,";",Data!K32)</f>
        <v>00015558;Usuario ADERVALO;1;2;ADERVALO;TENAZOA;00015558;1;879681932;ESCUELA FISCAL 1026;skeletpiece@hotmail.com</v>
      </c>
    </row>
    <row r="32" spans="1:1" x14ac:dyDescent="0.25">
      <c r="A32" t="str">
        <f>CONCATENATE(Data!A33,";",Data!B33,";",Data!C33,";",Data!D33,";",Data!E33,";",Data!F33,";",Data!G33,";",Data!H33,";",Data!I33,";",Data!J33,";",Data!K33)</f>
        <v>00015766;Usuario CARLOS ENRIQUE;1;2;CARLOS ENRIQUE;REATEGUI;00015766;1;417248942;G.U.E. CARLOS PAREJA;skeletpiece@hotmail.com</v>
      </c>
    </row>
    <row r="33" spans="1:1" x14ac:dyDescent="0.25">
      <c r="A33" t="str">
        <f>CONCATENATE(Data!A34,";",Data!B34,";",Data!C34,";",Data!D34,";",Data!E34,";",Data!F34,";",Data!G34,";",Data!H34,";",Data!I34,";",Data!J34,";",Data!K34)</f>
        <v>00015780;Usuario MIGUEL ANGEL;1;2;MIGUEL ANGEL;DEL CASTILLO;00015780;1;219578331;C. F. CESAR VALLEJO N°31748;skeletpiece@hotmail.com</v>
      </c>
    </row>
    <row r="34" spans="1:1" x14ac:dyDescent="0.25">
      <c r="A34" t="str">
        <f>CONCATENATE(Data!A35,";",Data!B35,";",Data!C35,";",Data!D35,";",Data!E35,";",Data!F35,";",Data!G35,";",Data!H35,";",Data!I35,";",Data!J35,";",Data!K35)</f>
        <v>00016361;Usuario JOSE ANTONIO;1;2;JOSE ANTONIO;ACHO;00016361;1;555930108;C. F. CESAR VALLEJO N°31748;skeletpiece@hotmail.com</v>
      </c>
    </row>
    <row r="35" spans="1:1" x14ac:dyDescent="0.25">
      <c r="A35" t="str">
        <f>CONCATENATE(Data!A36,";",Data!B36,";",Data!C36,";",Data!D36,";",Data!E36,";",Data!F36,";",Data!G36,";",Data!H36,";",Data!I36,";",Data!J36,";",Data!K36)</f>
        <v>00016474;Usuario JULIO;1;2;JULIO;SAAVEDRA;00016474;1;118683460;I. E N° 36041;skeletpiece@hotmail.com</v>
      </c>
    </row>
    <row r="36" spans="1:1" x14ac:dyDescent="0.25">
      <c r="A36" t="str">
        <f>CONCATENATE(Data!A37,";",Data!B37,";",Data!C37,";",Data!D37,";",Data!E37,";",Data!F37,";",Data!G37,";",Data!H37,";",Data!I37,";",Data!J37,";",Data!K37)</f>
        <v>00016854;Usuario SEGUNDO LEONIDAS;1;2;SEGUNDO LEONIDAS;COLLAZOS;00016854;1;768164407;COLEGIO SAM;skeletpiece@hotmail.com</v>
      </c>
    </row>
    <row r="37" spans="1:1" x14ac:dyDescent="0.25">
      <c r="A37" t="str">
        <f>CONCATENATE(Data!A38,";",Data!B38,";",Data!C38,";",Data!D38,";",Data!E38,";",Data!F38,";",Data!G38,";",Data!H38,";",Data!I38,";",Data!J38,";",Data!K38)</f>
        <v>00017281;Usuario MANUEL ENRIQUE;1;2;MANUEL ENRIQUE;LOJA;00017281;1;152437771;COLEGIO LA SALLE;skeletpiece@hotmail.com</v>
      </c>
    </row>
    <row r="38" spans="1:1" x14ac:dyDescent="0.25">
      <c r="A38" t="str">
        <f>CONCATENATE(Data!A39,";",Data!B39,";",Data!C39,";",Data!D39,";",Data!E39,";",Data!F39,";",Data!G39,";",Data!H39,";",Data!I39,";",Data!J39,";",Data!K39)</f>
        <v>00017537;Usuario ANA LUZ;1;2;ANA LUZ;PANDURO;00017537;1;540453997;COLEGIO LA SALLE;skeletpiece@hotmail.com</v>
      </c>
    </row>
    <row r="39" spans="1:1" x14ac:dyDescent="0.25">
      <c r="A39" t="str">
        <f>CONCATENATE(Data!A40,";",Data!B40,";",Data!C40,";",Data!D40,";",Data!E40,";",Data!F40,";",Data!G40,";",Data!H40,";",Data!I40,";",Data!J40,";",Data!K40)</f>
        <v>00017676;Usuario CESAR;1;2;CESAR;ORBE;00017676;1;170072936;I.E N°36040;skeletpiece@hotmail.com</v>
      </c>
    </row>
    <row r="40" spans="1:1" x14ac:dyDescent="0.25">
      <c r="A40" t="str">
        <f>CONCATENATE(Data!A41,";",Data!B41,";",Data!C41,";",Data!D41,";",Data!E41,";",Data!F41,";",Data!G41,";",Data!H41,";",Data!I41,";",Data!J41,";",Data!K41)</f>
        <v>00018465;Usuario ESTHER;1;2;ESTHER;LAULATE;00018465;1;251766558;COLEGIO SANTIAGO ANTUNEZ DE MAYOLO;skeletpiece@hotmail.com</v>
      </c>
    </row>
    <row r="41" spans="1:1" x14ac:dyDescent="0.25">
      <c r="A41" t="str">
        <f>CONCATENATE(Data!A42,";",Data!B42,";",Data!C42,";",Data!D42,";",Data!E42,";",Data!F42,";",Data!G42,";",Data!H42,";",Data!I42,";",Data!J42,";",Data!K42)</f>
        <v>00018729;Usuario FRANCISCO ANTONIO;1;2;FRANCISCO ANTONIO;TORRES;00018729;1;497259679;IE. EXPERIMENTAL N° 10;skeletpiece@hotmail.com</v>
      </c>
    </row>
    <row r="42" spans="1:1" x14ac:dyDescent="0.25">
      <c r="A42" t="str">
        <f>CONCATENATE(Data!A43,";",Data!B43,";",Data!C43,";",Data!D43,";",Data!E43,";",Data!F43,";",Data!G43,";",Data!H43,";",Data!I43,";",Data!J43,";",Data!K43)</f>
        <v>00019414;Usuario DAVID;1;2;DAVID;DIAZ;00019414;1;317149137;GUE SANTA ISABEL;skeletpiece@hotmail.com</v>
      </c>
    </row>
    <row r="43" spans="1:1" x14ac:dyDescent="0.25">
      <c r="A43" t="str">
        <f>CONCATENATE(Data!A44,";",Data!B44,";",Data!C44,";",Data!D44,";",Data!E44,";",Data!F44,";",Data!G44,";",Data!H44,";",Data!I44,";",Data!J44,";",Data!K44)</f>
        <v>00019602;Usuario ARCIDA RENEE;1;2;ARCIDA RENEE;PONCE;00019602;1;158728367;;skeletpiece@hotmail.com</v>
      </c>
    </row>
    <row r="44" spans="1:1" x14ac:dyDescent="0.25">
      <c r="A44" t="str">
        <f>CONCATENATE(Data!A45,";",Data!B45,";",Data!C45,";",Data!D45,";",Data!E45,";",Data!F45,";",Data!G45,";",Data!H45,";",Data!I45,";",Data!J45,";",Data!K45)</f>
        <v>00020137;Usuario DORA AYDEE;1;2;DORA AYDEE;DE VIDURRIZAGA;00020137;1;95518290;C.N. SEÑORA DE BELEN;skeletpiece@hotmail.com</v>
      </c>
    </row>
    <row r="45" spans="1:1" x14ac:dyDescent="0.25">
      <c r="A45" t="str">
        <f>CONCATENATE(Data!A46,";",Data!B46,";",Data!C46,";",Data!D46,";",Data!E46,";",Data!F46,";",Data!G46,";",Data!H46,";",Data!I46,";",Data!J46,";",Data!K46)</f>
        <v>00020338;Usuario MARCELA MARIA;1;2;MARCELA MARIA;TUESTA;00020338;1;66493607;C.N. SEÑORA DE BELEN;skeletpiece@hotmail.com</v>
      </c>
    </row>
    <row r="46" spans="1:1" x14ac:dyDescent="0.25">
      <c r="A46" t="str">
        <f>CONCATENATE(Data!A47,";",Data!B47,";",Data!C47,";",Data!D47,";",Data!E47,";",Data!F47,";",Data!G47,";",Data!H47,";",Data!I47,";",Data!J47,";",Data!K47)</f>
        <v>00020789;Usuario ANGELA EDITH;1;2;ANGELA EDITH;VDA.DE CASTILLO;00020789;1;288543393;COLEGIO NUESTRA SEÑORA DE BELEN;skeletpiece@hotmail.com</v>
      </c>
    </row>
    <row r="47" spans="1:1" x14ac:dyDescent="0.25">
      <c r="A47" t="str">
        <f>CONCATENATE(Data!A48,";",Data!B48,";",Data!C48,";",Data!D48,";",Data!E48,";",Data!F48,";",Data!G48,";",Data!H48,";",Data!I48,";",Data!J48,";",Data!K48)</f>
        <v>00024147;Usuario JULIO FIDEL;1;2;JULIO FIDEL;ANGULO;00024147;1;695067176;COLEGIO NR 4020;skeletpiece@hotmail.com</v>
      </c>
    </row>
    <row r="48" spans="1:1" x14ac:dyDescent="0.25">
      <c r="A48" t="str">
        <f>CONCATENATE(Data!A49,";",Data!B49,";",Data!C49,";",Data!D49,";",Data!E49,";",Data!F49,";",Data!G49,";",Data!H49,";",Data!I49,";",Data!J49,";",Data!K49)</f>
        <v>00024694;Usuario CELSO UBALDO;1;2;CELSO UBALDO;OYARZABAL;00024694;1;95793222;COLEGIO NUESTRA SEÑORA DE BELEN;skeletpiece@hotmail.com</v>
      </c>
    </row>
    <row r="49" spans="1:1" x14ac:dyDescent="0.25">
      <c r="A49" t="str">
        <f>CONCATENATE(Data!A50,";",Data!B50,";",Data!C50,";",Data!D50,";",Data!E50,";",Data!F50,";",Data!G50,";",Data!H50,";",Data!I50,";",Data!J50,";",Data!K50)</f>
        <v>00025416;Usuario WILIAN HERNAN;1;2;WILIAN HERNAN;SORIA;00025416;1;562697901;COLEGIO NUESTRA SEÑORA DE BELEN;skeletpiece@hotmail.com</v>
      </c>
    </row>
    <row r="50" spans="1:1" x14ac:dyDescent="0.25">
      <c r="A50" t="str">
        <f>CONCATENATE(Data!A51,";",Data!B51,";",Data!C51,";",Data!D51,";",Data!E51,";",Data!F51,";",Data!G51,";",Data!H51,";",Data!I51,";",Data!J51,";",Data!K51)</f>
        <v>00025816;Usuario EDWIN HERNANI;1;2;EDWIN HERNANI;LIMA;00025816;1;544654721;CE. JOSE JIMENEZ BORJA;skeletpiece@hotmail.com</v>
      </c>
    </row>
    <row r="51" spans="1:1" x14ac:dyDescent="0.25">
      <c r="A51" t="str">
        <f>CONCATENATE(Data!A52,";",Data!B52,";",Data!C52,";",Data!D52,";",Data!E52,";",Data!F52,";",Data!G52,";",Data!H52,";",Data!I52,";",Data!J52,";",Data!K52)</f>
        <v>00026116;Usuario CARLOS ENRIQUE JULIO;1;2;CARLOS ENRIQUE JULIO;PANIAGUA;00026116;1;406578246;CE- NR 11504;skeletpiece@hotmail.com</v>
      </c>
    </row>
    <row r="52" spans="1:1" x14ac:dyDescent="0.25">
      <c r="A52" t="str">
        <f>CONCATENATE(Data!A53,";",Data!B53,";",Data!C53,";",Data!D53,";",Data!E53,";",Data!F53,";",Data!G53,";",Data!H53,";",Data!I53,";",Data!J53,";",Data!K53)</f>
        <v>00026593;Usuario RAUL;1;2;RAUL;DAZA;00026593;1;551165753;C.E JOSE CARLOS MARIATEGUI;skeletpiece@hotmail.com</v>
      </c>
    </row>
    <row r="53" spans="1:1" x14ac:dyDescent="0.25">
      <c r="A53" t="str">
        <f>CONCATENATE(Data!A54,";",Data!B54,";",Data!C54,";",Data!D54,";",Data!E54,";",Data!F54,";",Data!G54,";",Data!H54,";",Data!I54,";",Data!J54,";",Data!K54)</f>
        <v>00027236;Usuario NELLY ALCIRA;1;2;NELLY ALCIRA;DE ALEJANDRO;00027236;1;353319764;C.E. SAN MIGUEL DE CHOCCHI;skeletpiece@hotmail.com</v>
      </c>
    </row>
    <row r="54" spans="1:1" x14ac:dyDescent="0.25">
      <c r="A54" t="str">
        <f>CONCATENATE(Data!A55,";",Data!B55,";",Data!C55,";",Data!D55,";",Data!E55,";",Data!F55,";",Data!G55,";",Data!H55,";",Data!I55,";",Data!J55,";",Data!K55)</f>
        <v>00027734;Usuario OFELIA;1;2;OFELIA;VELA;00027734;1;681172722;COLEGIO VIRGEN DE LA ASUNCION;skeletpiece@hotmail.com</v>
      </c>
    </row>
    <row r="55" spans="1:1" x14ac:dyDescent="0.25">
      <c r="A55" t="str">
        <f>CONCATENATE(Data!A56,";",Data!B56,";",Data!C56,";",Data!D56,";",Data!E56,";",Data!F56,";",Data!G56,";",Data!H56,";",Data!I56,";",Data!J56,";",Data!K56)</f>
        <v>00027819;Usuario ESAU;1;2;ESAU;DEL AGUILA;00027819;1;121131755;COLEGIO NUESTRA SEÑORA DE BELEN;skeletpiece@hotmail.com</v>
      </c>
    </row>
    <row r="56" spans="1:1" x14ac:dyDescent="0.25">
      <c r="A56" t="str">
        <f>CONCATENATE(Data!A57,";",Data!B57,";",Data!C57,";",Data!D57,";",Data!E57,";",Data!F57,";",Data!G57,";",Data!H57,";",Data!I57,";",Data!J57,";",Data!K57)</f>
        <v>00028212;Usuario JUANA;1;2;JUANA;CASTRO;00028212;1;755875990;C.E. NR 5138;skeletpiece@hotmail.com</v>
      </c>
    </row>
    <row r="57" spans="1:1" x14ac:dyDescent="0.25">
      <c r="A57" t="str">
        <f>CONCATENATE(Data!A58,";",Data!B58,";",Data!C58,";",Data!D58,";",Data!E58,";",Data!F58,";",Data!G58,";",Data!H58,";",Data!I58,";",Data!J58,";",Data!K58)</f>
        <v>00028271;Usuario LIDIA LUZ;1;2;LIDIA LUZ;DE FLORES;00028271;1;585147187;C.E. "JUAN VALER SANDOVAL";skeletpiece@hotmail.com</v>
      </c>
    </row>
    <row r="58" spans="1:1" x14ac:dyDescent="0.25">
      <c r="A58" t="str">
        <f>CONCATENATE(Data!A59,";",Data!B59,";",Data!C59,";",Data!D59,";",Data!E59,";",Data!F59,";",Data!G59,";",Data!H59,";",Data!I59,";",Data!J59,";",Data!K59)</f>
        <v>00028439;Usuario LUZ AMERICA;1;2;LUZ AMERICA;RENGIFO;00028439;1;675994102;El Carmelo;skeletpiece@hotmail.com</v>
      </c>
    </row>
    <row r="59" spans="1:1" x14ac:dyDescent="0.25">
      <c r="A59" t="str">
        <f>CONCATENATE(Data!A60,";",Data!B60,";",Data!C60,";",Data!D60,";",Data!E60,";",Data!F60,";",Data!G60,";",Data!H60,";",Data!I60,";",Data!J60,";",Data!K60)</f>
        <v>00028954;Usuario WILFREDO JOSE;1;2;WILFREDO JOSE;VASQUEZ;00028954;1;459376337;COLEGIO EL CARMELO;skeletpiece@hotmail.com</v>
      </c>
    </row>
    <row r="60" spans="1:1" x14ac:dyDescent="0.25">
      <c r="A60" t="str">
        <f>CONCATENATE(Data!A61,";",Data!B61,";",Data!C61,";",Data!D61,";",Data!E61,";",Data!F61,";",Data!G61,";",Data!H61,";",Data!I61,";",Data!J61,";",Data!K61)</f>
        <v>00029715;Usuario VICTOR;1;2;VICTOR;COLORADO;00029715;1;650077142;COLEGIO RUBEN DARIO;skeletpiece@hotmail.com</v>
      </c>
    </row>
    <row r="61" spans="1:1" x14ac:dyDescent="0.25">
      <c r="A61" t="str">
        <f>CONCATENATE(Data!A62,";",Data!B62,";",Data!C62,";",Data!D62,";",Data!E62,";",Data!F62,";",Data!G62,";",Data!H62,";",Data!I62,";",Data!J62,";",Data!K62)</f>
        <v>00029744;Usuario MOISES;1;2;MOISES;HUANAQUIRI;00029744;1;414866579;COLEGIO NR. 14619;skeletpiece@hotmail.com</v>
      </c>
    </row>
    <row r="62" spans="1:1" x14ac:dyDescent="0.25">
      <c r="A62" t="str">
        <f>CONCATENATE(Data!A63,";",Data!B63,";",Data!C63,";",Data!D63,";",Data!E63,";",Data!F63,";",Data!G63,";",Data!H63,";",Data!I63,";",Data!J63,";",Data!K63)</f>
        <v>00029853;Usuario CESAR;1;2;CESAR;CAIRUNA;00029853;1;160163781;COLEGIO ISOLINA BACA HAZ;skeletpiece@hotmail.com</v>
      </c>
    </row>
    <row r="63" spans="1:1" x14ac:dyDescent="0.25">
      <c r="A63" t="str">
        <f>CONCATENATE(Data!A64,";",Data!B64,";",Data!C64,";",Data!D64,";",Data!E64,";",Data!F64,";",Data!G64,";",Data!H64,";",Data!I64,";",Data!J64,";",Data!K64)</f>
        <v>00029988;Usuario JUAN;1;2;JUAN;OCHAVANO;00029988;1;920912008;COLEGIO MIGUEL GRAU;skeletpiece@hotmail.com</v>
      </c>
    </row>
    <row r="64" spans="1:1" x14ac:dyDescent="0.25">
      <c r="A64" t="str">
        <f>CONCATENATE(Data!A65,";",Data!B65,";",Data!C65,";",Data!D65,";",Data!E65,";",Data!F65,";",Data!G65,";",Data!H65,";",Data!I65,";",Data!J65,";",Data!K65)</f>
        <v>00030068;Usuario EMMA;1;2;EMMA;DE PAREDES;00030068;1;511067228;COLEGIO JOSE OLAYA;skeletpiece@hotmail.com</v>
      </c>
    </row>
    <row r="65" spans="1:1" x14ac:dyDescent="0.25">
      <c r="A65" t="str">
        <f>CONCATENATE(Data!A66,";",Data!B66,";",Data!C66,";",Data!D66,";",Data!E66,";",Data!F66,";",Data!G66,";",Data!H66,";",Data!I66,";",Data!J66,";",Data!K66)</f>
        <v>00031243;Usuario GUILLERMO CORNELIO;1;2;GUILLERMO CORNELIO;MORI;00031243;1;135885390;COLEGIO SAN FRANCISCO;skeletpiece@hotmail.com</v>
      </c>
    </row>
    <row r="66" spans="1:1" x14ac:dyDescent="0.25">
      <c r="A66" t="str">
        <f>CONCATENATE(Data!A67,";",Data!B67,";",Data!C67,";",Data!D67,";",Data!E67,";",Data!F67,";",Data!G67,";",Data!H67,";",Data!I67,";",Data!J67,";",Data!K67)</f>
        <v>00032761;Usuario JULIO CESAR;1;2;JULIO CESAR;VELA;00032761;1;264281410;COLEGIO SAN FRANCISCO;skeletpiece@hotmail.com</v>
      </c>
    </row>
    <row r="67" spans="1:1" x14ac:dyDescent="0.25">
      <c r="A67" t="str">
        <f>CONCATENATE(Data!A68,";",Data!B68,";",Data!C68,";",Data!D68,";",Data!E68,";",Data!F68,";",Data!G68,";",Data!H68,";",Data!I68,";",Data!J68,";",Data!K68)</f>
        <v>00033137;Usuario HERNANI;1;2;HERNANI;TUESTA;00033137;1;197380505;N° 65113;skeletpiece@hotmail.com</v>
      </c>
    </row>
    <row r="68" spans="1:1" x14ac:dyDescent="0.25">
      <c r="A68" t="str">
        <f>CONCATENATE(Data!A69,";",Data!B69,";",Data!C69,";",Data!D69,";",Data!E69,";",Data!F69,";",Data!G69,";",Data!H69,";",Data!I69,";",Data!J69,";",Data!K69)</f>
        <v>00035249;Usuario NORBERTO;1;2;NORBERTO;RODRIGUEZ;00035249;1;301068300;N° 86059;skeletpiece@hotmail.com</v>
      </c>
    </row>
    <row r="69" spans="1:1" x14ac:dyDescent="0.25">
      <c r="A69" t="str">
        <f>CONCATENATE(Data!A70,";",Data!B70,";",Data!C70,";",Data!D70,";",Data!E70,";",Data!F70,";",Data!G70,";",Data!H70,";",Data!I70,";",Data!J70,";",Data!K70)</f>
        <v>00035526;Usuario MARCOS;1;2;MARCOS;NORIEGA;00035526;1;415730416;SIMON BOLIVAR;skeletpiece@hotmail.com</v>
      </c>
    </row>
    <row r="70" spans="1:1" x14ac:dyDescent="0.25">
      <c r="A70" t="str">
        <f>CONCATENATE(Data!A71,";",Data!B71,";",Data!C71,";",Data!D71,";",Data!E71,";",Data!F71,";",Data!G71,";",Data!H71,";",Data!I71,";",Data!J71,";",Data!K71)</f>
        <v>00036076;Usuario ESTANISLAO;1;2;ESTANISLAO;VASQUEZ;00036076;1;514778897;INTEGRADO RAMON CASTILLA;skeletpiece@hotmail.com</v>
      </c>
    </row>
    <row r="71" spans="1:1" x14ac:dyDescent="0.25">
      <c r="A71" t="str">
        <f>CONCATENATE(Data!A72,";",Data!B72,";",Data!C72,";",Data!D72,";",Data!E72,";",Data!F72,";",Data!G72,";",Data!H72,";",Data!I72,";",Data!J72,";",Data!K72)</f>
        <v>00036221;Usuario JUANA LUISA;1;2;JUANA LUISA;RAMIREZ;00036221;1;862845615;RAMON CASTILLA;skeletpiece@hotmail.com</v>
      </c>
    </row>
    <row r="72" spans="1:1" x14ac:dyDescent="0.25">
      <c r="A72" t="str">
        <f>CONCATENATE(Data!A73,";",Data!B73,";",Data!C73,";",Data!D73,";",Data!E73,";",Data!F73,";",Data!G73,";",Data!H73,";",Data!I73,";",Data!J73,";",Data!K73)</f>
        <v>00036572;Usuario DISNEY;1;2;DISNEY;DAHUA;00036572;1;336642688;64950-B;skeletpiece@hotmail.com</v>
      </c>
    </row>
    <row r="73" spans="1:1" x14ac:dyDescent="0.25">
      <c r="A73" t="str">
        <f>CONCATENATE(Data!A74,";",Data!B74,";",Data!C74,";",Data!D74,";",Data!E74,";",Data!F74,";",Data!G74,";",Data!H74,";",Data!I74,";",Data!J74,";",Data!K74)</f>
        <v>00036654;Usuario ARMANDO;1;2;ARMANDO;PIZANGO;00036654;1;883880252;INTEGRADO DULCE GLORIA;skeletpiece@hotmail.com</v>
      </c>
    </row>
    <row r="74" spans="1:1" x14ac:dyDescent="0.25">
      <c r="A74" t="str">
        <f>CONCATENATE(Data!A75,";",Data!B75,";",Data!C75,";",Data!D75,";",Data!E75,";",Data!F75,";",Data!G75,";",Data!H75,";",Data!I75,";",Data!J75,";",Data!K75)</f>
        <v>00036978;Usuario JUDIT ZADI;1;2;JUDIT ZADI;LOPEZ;00036978;1;83039864;N° 64961-B;skeletpiece@hotmail.com</v>
      </c>
    </row>
    <row r="75" spans="1:1" x14ac:dyDescent="0.25">
      <c r="A75" t="str">
        <f>CONCATENATE(Data!A76,";",Data!B76,";",Data!C76,";",Data!D76,";",Data!E76,";",Data!F76,";",Data!G76,";",Data!H76,";",Data!I76,";",Data!J76,";",Data!K76)</f>
        <v>00037812;Usuario JOSE;1;2;JOSE;RAMOS;00037812;1;379148804;COLEG. YURUA;skeletpiece@hotmail.com</v>
      </c>
    </row>
    <row r="76" spans="1:1" x14ac:dyDescent="0.25">
      <c r="A76" t="str">
        <f>CONCATENATE(Data!A77,";",Data!B77,";",Data!C77,";",Data!D77,";",Data!E77,";",Data!F77,";",Data!G77,";",Data!H77,";",Data!I77,";",Data!J77,";",Data!K77)</f>
        <v>00039045;Usuario PEDRO;1;2;PEDRO;MACEDO;00039045;1;513285395;N° 64879 -B;skeletpiece@hotmail.com</v>
      </c>
    </row>
    <row r="77" spans="1:1" x14ac:dyDescent="0.25">
      <c r="A77" t="str">
        <f>CONCATENATE(Data!A78,";",Data!B78,";",Data!C78,";",Data!D78,";",Data!E78,";",Data!F78,";",Data!G78,";",Data!H78,";",Data!I78,";",Data!J78,";",Data!K78)</f>
        <v>00039311;Usuario LUIS;1;2;LUIS;VILLACORTA;00039311;1;681663100;DOS MAYO;skeletpiece@hotmail.com</v>
      </c>
    </row>
    <row r="78" spans="1:1" x14ac:dyDescent="0.25">
      <c r="A78" t="str">
        <f>CONCATENATE(Data!A79,";",Data!B79,";",Data!C79,";",Data!D79,";",Data!E79,";",Data!F79,";",Data!G79,";",Data!H79,";",Data!I79,";",Data!J79,";",Data!K79)</f>
        <v>00039336;Usuario ROBERTO;1;2;ROBERTO;PINEDO;00039336;1;876045757;SANTIAGO ANTUNEZ DE MAYOLO;skeletpiece@hotmail.com</v>
      </c>
    </row>
    <row r="79" spans="1:1" x14ac:dyDescent="0.25">
      <c r="A79" t="str">
        <f>CONCATENATE(Data!A80,";",Data!B80,";",Data!C80,";",Data!D80,";",Data!E80,";",Data!F80,";",Data!G80,";",Data!H80,";",Data!I80,";",Data!J80,";",Data!K80)</f>
        <v>00040087;Usuario LASTENIA;1;2;LASTENIA;SIMA;00040087;1;730483599;LUIS AGUILAR ROMANI;skeletpiece@hotmail.com</v>
      </c>
    </row>
    <row r="80" spans="1:1" x14ac:dyDescent="0.25">
      <c r="A80" t="str">
        <f>CONCATENATE(Data!A81,";",Data!B81,";",Data!C81,";",Data!D81,";",Data!E81,";",Data!F81,";",Data!G81,";",Data!H81,";",Data!I81,";",Data!J81,";",Data!K81)</f>
        <v>00040128;Usuario BALDEMAR;1;2;BALDEMAR;ISUIZA;00040128;1;463893661;I. E. N° 36043;skeletpiece@hotmail.com</v>
      </c>
    </row>
    <row r="81" spans="1:1" x14ac:dyDescent="0.25">
      <c r="A81" t="str">
        <f>CONCATENATE(Data!A82,";",Data!B82,";",Data!C82,";",Data!D82,";",Data!E82,";",Data!F82,";",Data!G82,";",Data!H82,";",Data!I82,";",Data!J82,";",Data!K82)</f>
        <v>00040341;Usuario VICTOR ENRIQUE;1;2;VICTOR ENRIQUE;MENDEZ;00040341;1;698167445;I. E. N°36343;skeletpiece@hotmail.com</v>
      </c>
    </row>
    <row r="82" spans="1:1" x14ac:dyDescent="0.25">
      <c r="A82" t="str">
        <f>CONCATENATE(Data!A83,";",Data!B83,";",Data!C83,";",Data!D83,";",Data!E83,";",Data!F83,";",Data!G83,";",Data!H83,";",Data!I83,";",Data!J83,";",Data!K83)</f>
        <v>00040817;Usuario DINA NATIVIDAD;1;2;DINA NATIVIDAD;PEZO;00040817;1;310828840;I. E N° 36116 - VISTA ALEGRE;skeletpiece@hotmail.com</v>
      </c>
    </row>
    <row r="83" spans="1:1" x14ac:dyDescent="0.25">
      <c r="A83" t="str">
        <f>CONCATENATE(Data!A84,";",Data!B84,";",Data!C84,";",Data!D84,";",Data!E84,";",Data!F84,";",Data!G84,";",Data!H84,";",Data!I84,";",Data!J84,";",Data!K84)</f>
        <v>00042341;Usuario MARIA EGDA;1;2;MARIA EGDA;DE RAMIREZ;00042341;1;129226578;CESAR VALLEJO;skeletpiece@hotmail.com</v>
      </c>
    </row>
    <row r="84" spans="1:1" x14ac:dyDescent="0.25">
      <c r="A84" t="str">
        <f>CONCATENATE(Data!A85,";",Data!B85,";",Data!C85,";",Data!D85,";",Data!E85,";",Data!F85,";",Data!G85,";",Data!H85,";",Data!I85,";",Data!J85,";",Data!K85)</f>
        <v>00042419;Usuario ANTONIO;1;2;ANTONIO;GUIMARAES;00042419;1;62662382;SANTIAGOO LEON;skeletpiece@hotmail.com</v>
      </c>
    </row>
    <row r="85" spans="1:1" x14ac:dyDescent="0.25">
      <c r="A85" t="str">
        <f>CONCATENATE(Data!A86,";",Data!B86,";",Data!C86,";",Data!D86,";",Data!E86,";",Data!F86,";",Data!G86,";",Data!H86,";",Data!I86,";",Data!J86,";",Data!K86)</f>
        <v>00044083;Usuario MIGUEL;1;2;MIGUEL;RODRIGUEZ;00044083;1;312789924;CEP SAN VICENTE DEL PAUL;skeletpiece@hotmail.com</v>
      </c>
    </row>
    <row r="86" spans="1:1" x14ac:dyDescent="0.25">
      <c r="A86" t="str">
        <f>CONCATENATE(Data!A87,";",Data!B87,";",Data!C87,";",Data!D87,";",Data!E87,";",Data!F87,";",Data!G87,";",Data!H87,";",Data!I87,";",Data!J87,";",Data!K87)</f>
        <v>00044867;Usuario ANGEL MIGUEL;1;2;ANGEL MIGUEL;LOMAS;00044867;1;149779963;CEP SAN VICENTE DE PAUL;skeletpiece@hotmail.com</v>
      </c>
    </row>
    <row r="87" spans="1:1" x14ac:dyDescent="0.25">
      <c r="A87" t="str">
        <f>CONCATENATE(Data!A88,";",Data!B88,";",Data!C88,";",Data!D88,";",Data!E88,";",Data!F88,";",Data!G88,";",Data!H88,";",Data!I88,";",Data!J88,";",Data!K88)</f>
        <v>00045809;Usuario MIGUEL ANGEL;1;2;MIGUEL ANGEL;CENEPO;00045809;1;27066371;ESCUELA JORGE CHAVEZ;skeletpiece@hotmail.com</v>
      </c>
    </row>
    <row r="88" spans="1:1" x14ac:dyDescent="0.25">
      <c r="A88" t="str">
        <f>CONCATENATE(Data!A89,";",Data!B89,";",Data!C89,";",Data!D89,";",Data!E89,";",Data!F89,";",Data!G89,";",Data!H89,";",Data!I89,";",Data!J89,";",Data!K89)</f>
        <v>00046113;Usuario RAUL;1;2;RAUL;APUELA;00046113;1;376108750;ESCUELA BELLAVISTA;skeletpiece@hotmail.com</v>
      </c>
    </row>
    <row r="89" spans="1:1" x14ac:dyDescent="0.25">
      <c r="A89" t="str">
        <f>CONCATENATE(Data!A90,";",Data!B90,";",Data!C90,";",Data!D90,";",Data!E90,";",Data!F90,";",Data!G90,";",Data!H90,";",Data!I90,";",Data!J90,";",Data!K90)</f>
        <v>00046857;Usuario MANUEL PORTAL;1;2;MANUEL PORTAL;TUANAMA;00046857;1;852625982;IE NUESTRA SEÑORA DE GUADALUPE;skeletpiece@hotmail.com</v>
      </c>
    </row>
    <row r="90" spans="1:1" x14ac:dyDescent="0.25">
      <c r="A90" t="str">
        <f>CONCATENATE(Data!A91,";",Data!B91,";",Data!C91,";",Data!D91,";",Data!E91,";",Data!F91,";",Data!G91,";",Data!H91,";",Data!I91,";",Data!J91,";",Data!K91)</f>
        <v>00046971;Usuario ROSARIO LUISA;1;2;ROSARIO LUISA;DE FLORES;00046971;1;186731381;Micaela Bastidas;skeletpiece@hotmail.com</v>
      </c>
    </row>
    <row r="91" spans="1:1" x14ac:dyDescent="0.25">
      <c r="A91" t="str">
        <f>CONCATENATE(Data!A92,";",Data!B92,";",Data!C92,";",Data!D92,";",Data!E92,";",Data!F92,";",Data!G92,";",Data!H92,";",Data!I92,";",Data!J92,";",Data!K92)</f>
        <v>00047274;Usuario VICENTE;1;2;VICENTE;CAIRUNA;00047274;1;176393766;N° 64545-B   Nuevo Jerusalen;skeletpiece@hotmail.com</v>
      </c>
    </row>
    <row r="92" spans="1:1" x14ac:dyDescent="0.25">
      <c r="A92" t="str">
        <f>CONCATENATE(Data!A93,";",Data!B93,";",Data!C93,";",Data!D93,";",Data!E93,";",Data!F93,";",Data!G93,";",Data!H93,";",Data!I93,";",Data!J93,";",Data!K93)</f>
        <v>00048139;Usuario JUAN SIVORI;1;2;JUAN SIVORI;RIOS;00048139;1;230764548;Colegio Nuevo Samaria - B;skeletpiece@hotmail.com</v>
      </c>
    </row>
    <row r="93" spans="1:1" x14ac:dyDescent="0.25">
      <c r="A93" t="str">
        <f>CONCATENATE(Data!A94,";",Data!B94,";",Data!C94,";",Data!D94,";",Data!E94,";",Data!F94,";",Data!G94,";",Data!H94,";",Data!I94,";",Data!J94,";",Data!K94)</f>
        <v>00048143;Usuario GRACIELA;1;2;GRACIELA;PAREDES;00048143;1;842987027;N° 64523-B Nuevo Samaria;skeletpiece@hotmail.com</v>
      </c>
    </row>
    <row r="94" spans="1:1" x14ac:dyDescent="0.25">
      <c r="A94" t="str">
        <f>CONCATENATE(Data!A95,";",Data!B95,";",Data!C95,";",Data!D95,";",Data!E95,";",Data!F95,";",Data!G95,";",Data!H95,";",Data!I95,";",Data!J95,";",Data!K95)</f>
        <v>00049491;Usuario PEDRO;1;2;PEDRO;OROZCO;00049491;1;574393611;Perú Japon;skeletpiece@hotmail.com</v>
      </c>
    </row>
    <row r="95" spans="1:1" x14ac:dyDescent="0.25">
      <c r="A95" t="str">
        <f>CONCATENATE(Data!A96,";",Data!B96,";",Data!C96,";",Data!D96,";",Data!E96,";",Data!F96,";",Data!G96,";",Data!H96,";",Data!I96,";",Data!J96,";",Data!K96)</f>
        <v>00049665;Usuario PEDRO;1;2;PEDRO;HUAYTA;00049665;1;573732283;Jorge Basadre Grohmann;skeletpiece@hotmail.com</v>
      </c>
    </row>
    <row r="96" spans="1:1" x14ac:dyDescent="0.25">
      <c r="A96" t="str">
        <f>CONCATENATE(Data!A97,";",Data!B97,";",Data!C97,";",Data!D97,";",Data!E97,";",Data!F97,";",Data!G97,";",Data!H97,";",Data!I97,";",Data!J97,";",Data!K97)</f>
        <v>00049829;Usuario PEDRO;1;2;PEDRO;BALAREZO;00049829;1;392976191;MIGUEL GRAU SEMINARIO;skeletpiece@hotmail.com</v>
      </c>
    </row>
    <row r="97" spans="1:1" x14ac:dyDescent="0.25">
      <c r="A97" t="str">
        <f>CONCATENATE(Data!A98,";",Data!B98,";",Data!C98,";",Data!D98,";",Data!E98,";",Data!F98,";",Data!G98,";",Data!H98,";",Data!I98,";",Data!J98,";",Data!K98)</f>
        <v>00050108;Usuario RAUL MARDEN;1;2;RAUL MARDEN;RAMIREZ;00050108;1;184391490;JERUZALEN N°36114;skeletpiece@hotmail.com</v>
      </c>
    </row>
    <row r="98" spans="1:1" x14ac:dyDescent="0.25">
      <c r="A98" t="str">
        <f>CONCATENATE(Data!A99,";",Data!B99,";",Data!C99,";",Data!D99,";",Data!E99,";",Data!F99,";",Data!G99,";",Data!H99,";",Data!I99,";",Data!J99,";",Data!K99)</f>
        <v>00051419;Usuario JOSE;1;2;JOSE;VASQUEZ;00051419;1;963019608;I.E.P. N° 16296;skeletpiece@hotmail.com</v>
      </c>
    </row>
    <row r="99" spans="1:1" x14ac:dyDescent="0.25">
      <c r="A99" t="str">
        <f>CONCATENATE(Data!A100,";",Data!B100,";",Data!C100,";",Data!D100,";",Data!E100,";",Data!F100,";",Data!G100,";",Data!H100,";",Data!I100,";",Data!J100,";",Data!K100)</f>
        <v>00051797;Usuario SABINO;1;2;SABINO;BARBARAM;00051797;1;766918105;I.E.S.M.  MIXTO NIEVA;skeletpiece@hotmail.com</v>
      </c>
    </row>
    <row r="100" spans="1:1" x14ac:dyDescent="0.25">
      <c r="A100" t="str">
        <f>CONCATENATE(Data!A101,";",Data!B101,";",Data!C101,";",Data!D101,";",Data!E101,";",Data!F101,";",Data!G101,";",Data!H101,";",Data!I101,";",Data!J101,";",Data!K101)</f>
        <v>00051917;Usuario ROMULO;1;2;ROMULO;SORIA;00051917;1;497014020;N° 64162-B - San Luis de Contamanillo;skeletpiece@hotmail.com</v>
      </c>
    </row>
    <row r="101" spans="1:1" x14ac:dyDescent="0.25">
      <c r="A101" t="str">
        <f>CONCATENATE(Data!A102,";",Data!B102,";",Data!C102,";",Data!D102,";",Data!E102,";",Data!F102,";",Data!G102,";",Data!H102,";",Data!I102,";",Data!J102,";",Data!K102)</f>
        <v>00052600;Usuario JULIO;1;2;JULIO;RAMIREZ;00052600;1;88906629;Instituto Superior Pedagogico Bilingue - Formacion Vacacional;skeletpiece@hotmail.com</v>
      </c>
    </row>
    <row r="102" spans="1:1" x14ac:dyDescent="0.25">
      <c r="A102" t="str">
        <f>CONCATENATE(Data!A103,";",Data!B103,";",Data!C103,";",Data!D103,";",Data!E103,";",Data!F103,";",Data!G103,";",Data!H103,";",Data!I103,";",Data!J103,";",Data!K103)</f>
        <v>00052664;Usuario CECILIO;1;2;CECILIO;GONZALES;00052664;1;25784090;Puerto Belen - B;skeletpiece@hotmail.com</v>
      </c>
    </row>
    <row r="103" spans="1:1" x14ac:dyDescent="0.25">
      <c r="A103" t="str">
        <f>CONCATENATE(Data!A104,";",Data!B104,";",Data!C104,";",Data!D104,";",Data!E104,";",Data!F104,";",Data!G104,";",Data!H104,";",Data!I104,";",Data!J104,";",Data!K104)</f>
        <v>00052813;Usuario MIGUEL ANTONIO;1;2;MIGUEL ANTONIO;RAMIREZ;00052813;1;226700226;N° 64165-B Puerto Belen;skeletpiece@hotmail.com</v>
      </c>
    </row>
    <row r="104" spans="1:1" x14ac:dyDescent="0.25">
      <c r="A104" t="str">
        <f>CONCATENATE(Data!A105,";",Data!B105,";",Data!C105,";",Data!D105,";",Data!E105,";",Data!F105,";",Data!G105,";",Data!H105,";",Data!I105,";",Data!J105,";",Data!K105)</f>
        <v>00053725;Usuario GILBERTO;1;2;GILBERTO;RIVEIRO;00053725;1;242921529;I. E N° 36032;skeletpiece@hotmail.com</v>
      </c>
    </row>
    <row r="105" spans="1:1" x14ac:dyDescent="0.25">
      <c r="A105" t="str">
        <f>CONCATENATE(Data!A106,";",Data!B106,";",Data!C106,";",Data!D106,";",Data!E106,";",Data!F106,";",Data!G106,";",Data!H106,";",Data!I106,";",Data!J106,";",Data!K106)</f>
        <v>00054496;Usuario JORGE BRINNO;1;2;JORGE BRINNO;VALERA;00054496;1;489598174;I. E JOSE CARLOS MARIATEGUI;skeletpiece@hotmail.com</v>
      </c>
    </row>
    <row r="106" spans="1:1" x14ac:dyDescent="0.25">
      <c r="A106" t="str">
        <f>CONCATENATE(Data!A107,";",Data!B107,";",Data!C107,";",Data!D107,";",Data!E107,";",Data!F107,";",Data!G107,";",Data!H107,";",Data!I107,";",Data!J107,";",Data!K107)</f>
        <v>00056297;Usuario WILBER ANTONIO;1;2;WILBER ANTONIO;GONZALEZ;00056297;1;871489580;Instituto Superior Pedagogico Bilingue - Formacion Vacacional;skeletpiece@hotmail.com</v>
      </c>
    </row>
    <row r="107" spans="1:1" x14ac:dyDescent="0.25">
      <c r="A107" t="str">
        <f>CONCATENATE(Data!A108,";",Data!B108,";",Data!C108,";",Data!D108,";",Data!E108,";",Data!F108,";",Data!G108,";",Data!H108,";",Data!I108,";",Data!J108,";",Data!K108)</f>
        <v>00058014;Usuario ROSA MERCEDES;1;2;ROSA MERCEDES;TECO;00058014;1;617755362;IE - FAUSTINO MALDONADO;skeletpiece@hotmail.com</v>
      </c>
    </row>
    <row r="108" spans="1:1" x14ac:dyDescent="0.25">
      <c r="A108" t="str">
        <f>CONCATENATE(Data!A109,";",Data!B109,";",Data!C109,";",Data!D109,";",Data!E109,";",Data!F109,";",Data!G109,";",Data!H109,";",Data!I109,";",Data!J109,";",Data!K109)</f>
        <v>00058779;Usuario JOEL;1;2;JOEL;TANANTA;00058779;1;226043899;IEP BAUTISTA;skeletpiece@hotmail.com</v>
      </c>
    </row>
    <row r="109" spans="1:1" x14ac:dyDescent="0.25">
      <c r="A109" t="str">
        <f>CONCATENATE(Data!A110,";",Data!B110,";",Data!C110,";",Data!D110,";",Data!E110,";",Data!F110,";",Data!G110,";",Data!H110,";",Data!I110,";",Data!J110,";",Data!K110)</f>
        <v>00059212;Usuario WASHINGTON;1;2;WASHINGTON;GONZALES;00059212;1;839958486;IEP BAUTISTA;skeletpiece@hotmail.com</v>
      </c>
    </row>
    <row r="110" spans="1:1" x14ac:dyDescent="0.25">
      <c r="A110" t="str">
        <f>CONCATENATE(Data!A111,";",Data!B111,";",Data!C111,";",Data!D111,";",Data!E111,";",Data!F111,";",Data!G111,";",Data!H111,";",Data!I111,";",Data!J111,";",Data!K111)</f>
        <v>00059440;Usuario DIONICIO;1;2;DIONICIO;PEREZ;00059440;1;720905127;IEP BAUTISTA;skeletpiece@hotmail.com</v>
      </c>
    </row>
    <row r="111" spans="1:1" x14ac:dyDescent="0.25">
      <c r="A111" t="str">
        <f>CONCATENATE(Data!A112,";",Data!B112,";",Data!C112,";",Data!D112,";",Data!E112,";",Data!F112,";",Data!G112,";",Data!H112,";",Data!I112,";",Data!J112,";",Data!K112)</f>
        <v>00059447;Usuario EVILA ERMELINDA;1;2;EVILA ERMELINDA;MELENDEZ;00059447;1;664949122;IE - FAUSTINO MALDONADO;skeletpiece@hotmail.com</v>
      </c>
    </row>
    <row r="112" spans="1:1" x14ac:dyDescent="0.25">
      <c r="A112" t="str">
        <f>CONCATENATE(Data!A113,";",Data!B113,";",Data!C113,";",Data!D113,";",Data!E113,";",Data!F113,";",Data!G113,";",Data!H113,";",Data!I113,";",Data!J113,";",Data!K113)</f>
        <v>00059532;Usuario DONATO FLAVIO;1;2;DONATO FLAVIO;ANDAHUA;00059532;1;430180728;IE - 65003;skeletpiece@hotmail.com</v>
      </c>
    </row>
    <row r="113" spans="1:1" x14ac:dyDescent="0.25">
      <c r="A113" t="str">
        <f>CONCATENATE(Data!A114,";",Data!B114,";",Data!C114,";",Data!D114,";",Data!E114,";",Data!F114,";",Data!G114,";",Data!H114,";",Data!I114,";",Data!J114,";",Data!K114)</f>
        <v>00059542;Usuario PATRICIA DEL CARMEN;1;2;PATRICIA DEL CARMEN;MURRIETA;00059542;1;443749391;COLEGIO SAN FRANCISCO;skeletpiece@hotmail.com</v>
      </c>
    </row>
    <row r="114" spans="1:1" x14ac:dyDescent="0.25">
      <c r="A114" t="str">
        <f>CONCATENATE(Data!A115,";",Data!B115,";",Data!C115,";",Data!D115,";",Data!E115,";",Data!F115,";",Data!G115,";",Data!H115,";",Data!I115,";",Data!J115,";",Data!K115)</f>
        <v>00060177;Usuario PEDRO;1;2;PEDRO;SORIA;00060177;1;72600717;CE 14739;skeletpiece@hotmail.com</v>
      </c>
    </row>
    <row r="115" spans="1:1" x14ac:dyDescent="0.25">
      <c r="A115" t="str">
        <f>CONCATENATE(Data!A116,";",Data!B116,";",Data!C116,";",Data!D116,";",Data!E116,";",Data!F116,";",Data!G116,";",Data!H116,";",Data!I116,";",Data!J116,";",Data!K116)</f>
        <v>00060247;Usuario ERVIN;1;2;ERVIN;INUMA;00060247;1;276986543;IE 18190 SAN SALVADOR;skeletpiece@hotmail.com</v>
      </c>
    </row>
    <row r="116" spans="1:1" x14ac:dyDescent="0.25">
      <c r="A116" t="str">
        <f>CONCATENATE(Data!A117,";",Data!B117,";",Data!C117,";",Data!D117,";",Data!E117,";",Data!F117,";",Data!G117,";",Data!H117,";",Data!I117,";",Data!J117,";",Data!K117)</f>
        <v>00060423;Usuario HECTOR;1;2;HECTOR;VASQUEZ;00060423;1;33990097;CEBA PM   RUBEN  DARIO;skeletpiece@hotmail.com</v>
      </c>
    </row>
    <row r="117" spans="1:1" x14ac:dyDescent="0.25">
      <c r="A117" t="str">
        <f>CONCATENATE(Data!A118,";",Data!B118,";",Data!C118,";",Data!D118,";",Data!E118,";",Data!F118,";",Data!G118,";",Data!H118,";",Data!I118,";",Data!J118,";",Data!K118)</f>
        <v>00060617;Usuario TULIO;1;2;TULIO;REATEGUI;00060617;1;113288304;CN JOSE CARLOS MARIATEGUI;skeletpiece@hotmail.com</v>
      </c>
    </row>
    <row r="118" spans="1:1" x14ac:dyDescent="0.25">
      <c r="A118" t="str">
        <f>CONCATENATE(Data!A119,";",Data!B119,";",Data!C119,";",Data!D119,";",Data!E119,";",Data!F119,";",Data!G119,";",Data!H119,";",Data!I119,";",Data!J119,";",Data!K119)</f>
        <v>00062055;Usuario MIRNA IVETTE;1;2;MIRNA IVETTE;SALDAÑA;00062055;1;297468215;CN JOSE CARLOS MARIATEGUI;skeletpiece@hotmail.com</v>
      </c>
    </row>
    <row r="119" spans="1:1" x14ac:dyDescent="0.25">
      <c r="A119" t="str">
        <f>CONCATENATE(Data!A120,";",Data!B120,";",Data!C120,";",Data!D120,";",Data!E120,";",Data!F120,";",Data!G120,";",Data!H120,";",Data!I120,";",Data!J120,";",Data!K120)</f>
        <v>00062916;Usuario MAXIMO;1;2;MAXIMO;BURGA;00062916;1;937267487;CE 10029;skeletpiece@hotmail.com</v>
      </c>
    </row>
    <row r="120" spans="1:1" x14ac:dyDescent="0.25">
      <c r="A120" t="str">
        <f>CONCATENATE(Data!A121,";",Data!B121,";",Data!C121,";",Data!D121,";",Data!E121,";",Data!F121,";",Data!G121,";",Data!H121,";",Data!I121,";",Data!J121,";",Data!K121)</f>
        <v>00063072;Usuario HUMBERTO;1;2;HUMBERTO;RODRIGUEZ;00063072;1;295302848;IE SAN FRANCISCO DE ASIS;skeletpiece@hotmail.com</v>
      </c>
    </row>
    <row r="121" spans="1:1" x14ac:dyDescent="0.25">
      <c r="A121" t="str">
        <f>CONCATENATE(Data!A122,";",Data!B122,";",Data!C122,";",Data!D122,";",Data!E122,";",Data!F122,";",Data!G122,";",Data!H122,";",Data!I122,";",Data!J122,";",Data!K122)</f>
        <v>00063431;Usuario WALTER;1;2;WALTER;ALVARADO;00063431;1;58775901;IE - MIGUEL GRAU;skeletpiece@hotmail.com</v>
      </c>
    </row>
    <row r="122" spans="1:1" x14ac:dyDescent="0.25">
      <c r="A122" t="str">
        <f>CONCATENATE(Data!A123,";",Data!B123,";",Data!C123,";",Data!D123,";",Data!E123,";",Data!F123,";",Data!G123,";",Data!H123,";",Data!I123,";",Data!J123,";",Data!K123)</f>
        <v>00064225;Usuario ISABEL;1;2;ISABEL;CHASHNAMOTE DE GRANDEZ;00064225;1;446564522;I E - LA INMACULADA;skeletpiece@hotmail.com</v>
      </c>
    </row>
    <row r="123" spans="1:1" x14ac:dyDescent="0.25">
      <c r="A123" t="str">
        <f>CONCATENATE(Data!A124,";",Data!B124,";",Data!C124,";",Data!D124,";",Data!E124,";",Data!F124,";",Data!G124,";",Data!H124,";",Data!I124,";",Data!J124,";",Data!K124)</f>
        <v>00064852;Usuario JUAN MANUEL;1;2;JUAN MANUEL;VALLES;00064852;1;137650065;LA RECOLETA;skeletpiece@hotmail.com</v>
      </c>
    </row>
    <row r="124" spans="1:1" x14ac:dyDescent="0.25">
      <c r="A124" t="str">
        <f>CONCATENATE(Data!A125,";",Data!B125,";",Data!C125,";",Data!D125,";",Data!E125,";",Data!F125,";",Data!G125,";",Data!H125,";",Data!I125,";",Data!J125,";",Data!K125)</f>
        <v>00065974;Usuario ROSA BERTILA;1;2;ROSA BERTILA;ROMERO;00065974;1;221880554;LA RECOLETA;skeletpiece@hotmail.com</v>
      </c>
    </row>
    <row r="125" spans="1:1" x14ac:dyDescent="0.25">
      <c r="A125" t="str">
        <f>CONCATENATE(Data!A126,";",Data!B126,";",Data!C126,";",Data!D126,";",Data!E126,";",Data!F126,";",Data!G126,";",Data!H126,";",Data!I126,";",Data!J126,";",Data!K126)</f>
        <v>00066123;Usuario GRACIELA;1;2;GRACIELA;ALVEZ;00066123;1;380196390;DON BOSCO;skeletpiece@hotmail.com</v>
      </c>
    </row>
    <row r="126" spans="1:1" x14ac:dyDescent="0.25">
      <c r="A126" t="str">
        <f>CONCATENATE(Data!A127,";",Data!B127,";",Data!C127,";",Data!D127,";",Data!E127,";",Data!F127,";",Data!G127,";",Data!H127,";",Data!I127,";",Data!J127,";",Data!K127)</f>
        <v>00067844;Usuario GLORIA;1;2;GLORIA;AGUILAR;00067844;1;893900946;HNA MARY FLORA;skeletpiece@hotmail.com</v>
      </c>
    </row>
    <row r="127" spans="1:1" x14ac:dyDescent="0.25">
      <c r="A127" t="str">
        <f>CONCATENATE(Data!A128,";",Data!B128,";",Data!C128,";",Data!D128,";",Data!E128,";",Data!F128,";",Data!G128,";",Data!H128,";",Data!I128,";",Data!J128,";",Data!K128)</f>
        <v>00067917;Usuario BLAS;1;2;BLAS;ROSALES;00067917;1;631550860;NUESTRA SEÑORA DE BELEN;skeletpiece@hotmail.com</v>
      </c>
    </row>
    <row r="128" spans="1:1" x14ac:dyDescent="0.25">
      <c r="A128" t="str">
        <f>CONCATENATE(Data!A129,";",Data!B129,";",Data!C129,";",Data!D129,";",Data!E129,";",Data!F129,";",Data!G129,";",Data!H129,";",Data!I129,";",Data!J129,";",Data!K129)</f>
        <v>00068043;Usuario WALTER JESUS;1;2;WALTER JESUS;MANSILLA;00068043;1;474102462;NUESTRA SEÑORA DE BELEN;skeletpiece@hotmail.com</v>
      </c>
    </row>
    <row r="129" spans="1:1" x14ac:dyDescent="0.25">
      <c r="A129" t="str">
        <f>CONCATENATE(Data!A130,";",Data!B130,";",Data!C130,";",Data!D130,";",Data!E130,";",Data!F130,";",Data!G130,";",Data!H130,";",Data!I130,";",Data!J130,";",Data!K130)</f>
        <v>00068209;Usuario OBED;1;2;OBED;MACEDO;00068209;1;442996679;INSTITUCION EDUCATIVA MISIONAL GORETTI;skeletpiece@hotmail.com</v>
      </c>
    </row>
    <row r="130" spans="1:1" x14ac:dyDescent="0.25">
      <c r="A130" t="str">
        <f>CONCATENATE(Data!A131,";",Data!B131,";",Data!C131,";",Data!D131,";",Data!E131,";",Data!F131,";",Data!G131,";",Data!H131,";",Data!I131,";",Data!J131,";",Data!K131)</f>
        <v>00068639;Usuario FRANCISCO DE ASIS;1;2;FRANCISCO DE ASIS;DE SOUZA;00068639;1;462543360;INSTITUCION EDUCATIVA PUBLICA  INDUSTRIAL 029;skeletpiece@hotmail.com</v>
      </c>
    </row>
    <row r="131" spans="1:1" x14ac:dyDescent="0.25">
      <c r="A131" t="str">
        <f>CONCATENATE(Data!A132,";",Data!B132,";",Data!C132,";",Data!D132,";",Data!E132,";",Data!F132,";",Data!G132,";",Data!H132,";",Data!I132,";",Data!J132,";",Data!K132)</f>
        <v>00068845;Usuario ELMIRA;1;2;ELMIRA;VASQUEZ;00068845;1;736457659;IEP PADRE JUAN LORENZO LUCERO;skeletpiece@hotmail.com</v>
      </c>
    </row>
    <row r="132" spans="1:1" x14ac:dyDescent="0.25">
      <c r="A132" t="str">
        <f>CONCATENATE(Data!A133,";",Data!B133,";",Data!C133,";",Data!D133,";",Data!E133,";",Data!F133,";",Data!G133,";",Data!H133,";",Data!I133,";",Data!J133,";",Data!K133)</f>
        <v>00069539;Usuario HERNAN EDGARDO;1;2;HERNAN EDGARDO;JAUREGUI;00069539;1;580441060;SAN ANTONIO;skeletpiece@hotmail.com</v>
      </c>
    </row>
    <row r="133" spans="1:1" x14ac:dyDescent="0.25">
      <c r="A133" t="str">
        <f>CONCATENATE(Data!A134,";",Data!B134,";",Data!C134,";",Data!D134,";",Data!E134,";",Data!F134,";",Data!G134,";",Data!H134,";",Data!I134,";",Data!J134,";",Data!K134)</f>
        <v>00069750;Usuario FELIX TEOFILO;1;2;FELIX TEOFILO;GARCIA;00069750;1;550615467;LORD COCHRANE;skeletpiece@hotmail.com</v>
      </c>
    </row>
    <row r="134" spans="1:1" x14ac:dyDescent="0.25">
      <c r="A134" t="str">
        <f>CONCATENATE(Data!A135,";",Data!B135,";",Data!C135,";",Data!D135,";",Data!E135,";",Data!F135,";",Data!G135,";",Data!H135,";",Data!I135,";",Data!J135,";",Data!K135)</f>
        <v>00069869;Usuario ANA;1;2;ANA;PEÑA;00069869;1;487936241;SAN JOSE MARISTA;skeletpiece@hotmail.com</v>
      </c>
    </row>
    <row r="135" spans="1:1" x14ac:dyDescent="0.25">
      <c r="A135" t="str">
        <f>CONCATENATE(Data!A136,";",Data!B136,";",Data!C136,";",Data!D136,";",Data!E136,";",Data!F136,";",Data!G136,";",Data!H136,";",Data!I136,";",Data!J136,";",Data!K136)</f>
        <v>00070500;Usuario EDITH;1;2;EDITH;VILLACORTA;00070500;1;847502331;SAN JOSE MARISTA;skeletpiece@hotmail.com</v>
      </c>
    </row>
    <row r="136" spans="1:1" x14ac:dyDescent="0.25">
      <c r="A136" t="str">
        <f>CONCATENATE(Data!A137,";",Data!B137,";",Data!C137,";",Data!D137,";",Data!E137,";",Data!F137,";",Data!G137,";",Data!H137,";",Data!I137,";",Data!J137,";",Data!K137)</f>
        <v>00071242;Usuario JORGE CESAR;1;2;JORGE CESAR;RAMOS;00071242;1;485803994;FE Y ALEGRIA  43 LA SALLE;skeletpiece@hotmail.com</v>
      </c>
    </row>
    <row r="137" spans="1:1" x14ac:dyDescent="0.25">
      <c r="A137" t="str">
        <f>CONCATENATE(Data!A138,";",Data!B138,";",Data!C138,";",Data!D138,";",Data!E138,";",Data!F138,";",Data!G138,";",Data!H138,";",Data!I138,";",Data!J138,";",Data!K138)</f>
        <v>00071620;Usuario EDWIN;1;2;EDWIN;PAREDES;00071620;1;325572513;FE Y ALEGRIA  43 LA SALLE;skeletpiece@hotmail.com</v>
      </c>
    </row>
    <row r="138" spans="1:1" x14ac:dyDescent="0.25">
      <c r="A138" t="str">
        <f>CONCATENATE(Data!A139,";",Data!B139,";",Data!C139,";",Data!D139,";",Data!E139,";",Data!F139,";",Data!G139,";",Data!H139,";",Data!I139,";",Data!J139,";",Data!K139)</f>
        <v>00072380;Usuario VICENTE;1;2;VICENTE;SUAREZ;00072380;1;946330474;DORA MAYER;skeletpiece@hotmail.com</v>
      </c>
    </row>
    <row r="139" spans="1:1" x14ac:dyDescent="0.25">
      <c r="A139" t="str">
        <f>CONCATENATE(Data!A140,";",Data!B140,";",Data!C140,";",Data!D140,";",Data!E140,";",Data!F140,";",Data!G140,";",Data!H140,";",Data!I140,";",Data!J140,";",Data!K140)</f>
        <v>00072477;Usuario DAVID;1;2;DAVID;GARCIA;00072477;1;576108437;DORA MAYER;skeletpiece@hotmail.com</v>
      </c>
    </row>
    <row r="140" spans="1:1" x14ac:dyDescent="0.25">
      <c r="A140" t="str">
        <f>CONCATENATE(Data!A141,";",Data!B141,";",Data!C141,";",Data!D141,";",Data!E141,";",Data!F141,";",Data!G141,";",Data!H141,";",Data!I141,";",Data!J141,";",Data!K141)</f>
        <v>00072588;Usuario ARTEMIO;1;2;ARTEMIO;PEREZ;00072588;1;82906833;ANA MARIA JAVOUHEY;skeletpiece@hotmail.com</v>
      </c>
    </row>
    <row r="141" spans="1:1" x14ac:dyDescent="0.25">
      <c r="A141" t="str">
        <f>CONCATENATE(Data!A142,";",Data!B142,";",Data!C142,";",Data!D142,";",Data!E142,";",Data!F142,";",Data!G142,";",Data!H142,";",Data!I142,";",Data!J142,";",Data!K142)</f>
        <v>00073234;Usuario SIDNEY;1;2;SIDNEY;CHOTA;00073234;1;130106039;TRILCE;skeletpiece@hotmail.com</v>
      </c>
    </row>
    <row r="142" spans="1:1" x14ac:dyDescent="0.25">
      <c r="A142" t="str">
        <f>CONCATENATE(Data!A143,";",Data!B143,";",Data!C143,";",Data!D143,";",Data!E143,";",Data!F143,";",Data!G143,";",Data!H143,";",Data!I143,";",Data!J143,";",Data!K143)</f>
        <v>00074143;Usuario WILFREDO;1;2;WILFREDO;BABILONIA;00074143;1;945384396;ANA MARIA JAVOUHEY;skeletpiece@hotmail.com</v>
      </c>
    </row>
    <row r="143" spans="1:1" x14ac:dyDescent="0.25">
      <c r="A143" t="str">
        <f>CONCATENATE(Data!A144,";",Data!B144,";",Data!C144,";",Data!D144,";",Data!E144,";",Data!F144,";",Data!G144,";",Data!H144,";",Data!I144,";",Data!J144,";",Data!K144)</f>
        <v>00074664;Usuario WINSTON;1;2;WINSTON;GASTELU;00074664;1;46767335;SAN FABIAN;skeletpiece@hotmail.com</v>
      </c>
    </row>
    <row r="144" spans="1:1" x14ac:dyDescent="0.25">
      <c r="A144" t="str">
        <f>CONCATENATE(Data!A145,";",Data!B145,";",Data!C145,";",Data!D145,";",Data!E145,";",Data!F145,";",Data!G145,";",Data!H145,";",Data!I145,";",Data!J145,";",Data!K145)</f>
        <v>00074679;Usuario LEONARDO;1;2;LEONARDO;VELASCO;00074679;1;384082514;SAN FABIAN;skeletpiece@hotmail.com</v>
      </c>
    </row>
    <row r="145" spans="1:1" x14ac:dyDescent="0.25">
      <c r="A145" t="str">
        <f>CONCATENATE(Data!A146,";",Data!B146,";",Data!C146,";",Data!D146,";",Data!E146,";",Data!F146,";",Data!G146,";",Data!H146,";",Data!I146,";",Data!J146,";",Data!K146)</f>
        <v>00074777;Usuario REYNER;1;2;REYNER;MARTINEZ;00074777;1;620197608;HEROINA TOLEDO;skeletpiece@hotmail.com</v>
      </c>
    </row>
    <row r="146" spans="1:1" x14ac:dyDescent="0.25">
      <c r="A146" t="str">
        <f>CONCATENATE(Data!A147,";",Data!B147,";",Data!C147,";",Data!D147,";",Data!E147,";",Data!F147,";",Data!G147,";",Data!H147,";",Data!I147,";",Data!J147,";",Data!K147)</f>
        <v>00074948;Usuario PEDRO ABEL;1;2;PEDRO ABEL;RIOS;00074948;1;828467200;ELVIRA GARCIA GARCIA;skeletpiece@hotmail.com</v>
      </c>
    </row>
    <row r="147" spans="1:1" x14ac:dyDescent="0.25">
      <c r="A147" t="str">
        <f>CONCATENATE(Data!A148,";",Data!B148,";",Data!C148,";",Data!D148,";",Data!E148,";",Data!F148,";",Data!G148,";",Data!H148,";",Data!I148,";",Data!J148,";",Data!K148)</f>
        <v>00075321;Usuario ROCIO DEL PILAR;1;2;ROCIO DEL PILAR;IQUE;00075321;1;389370236;KAREN HORNEY;skeletpiece@hotmail.com</v>
      </c>
    </row>
    <row r="148" spans="1:1" x14ac:dyDescent="0.25">
      <c r="A148" t="str">
        <f>CONCATENATE(Data!A149,";",Data!B149,";",Data!C149,";",Data!D149,";",Data!E149,";",Data!F149,";",Data!G149,";",Data!H149,";",Data!I149,";",Data!J149,";",Data!K149)</f>
        <v>00075570;Usuario PEDRO;1;2;PEDRO;ROMAYNA;00075570;1;439868342;KAREN HORNEY;skeletpiece@hotmail.com</v>
      </c>
    </row>
    <row r="149" spans="1:1" x14ac:dyDescent="0.25">
      <c r="A149" t="str">
        <f>CONCATENATE(Data!A150,";",Data!B150,";",Data!C150,";",Data!D150,";",Data!E150,";",Data!F150,";",Data!G150,";",Data!H150,";",Data!I150,";",Data!J150,";",Data!K150)</f>
        <v>00075595;Usuario JULIO;1;2;JULIO;AGUSTIN;00075595;1;900351874;JORGE BASADRE;skeletpiece@hotmail.com</v>
      </c>
    </row>
    <row r="150" spans="1:1" x14ac:dyDescent="0.25">
      <c r="A150" t="str">
        <f>CONCATENATE(Data!A151,";",Data!B151,";",Data!C151,";",Data!D151,";",Data!E151,";",Data!F151,";",Data!G151,";",Data!H151,";",Data!I151,";",Data!J151,";",Data!K151)</f>
        <v>00075632;Usuario NICODEMO;1;2;NICODEMO;PEREZ;00075632;1;664676541;IEP PADRE JUAN LORENZO LUCERO;skeletpiece@hotmail.com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Javier Arias</cp:lastModifiedBy>
  <dcterms:created xsi:type="dcterms:W3CDTF">2017-05-30T22:03:04Z</dcterms:created>
  <dcterms:modified xsi:type="dcterms:W3CDTF">2017-06-27T15:34:30Z</dcterms:modified>
</cp:coreProperties>
</file>